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Mẫu\"/>
    </mc:Choice>
  </mc:AlternateContent>
  <xr:revisionPtr revIDLastSave="0" documentId="13_ncr:1_{A8F5869E-CC97-4BAE-9B93-393E429C7992}" xr6:coauthVersionLast="47" xr6:coauthVersionMax="47" xr10:uidLastSave="{00000000-0000-0000-0000-000000000000}"/>
  <bookViews>
    <workbookView visibility="hidden" xWindow="-120" yWindow="-120" windowWidth="29040" windowHeight="15840" xr2:uid="{00000000-000D-0000-FFFF-FFFF00000000}"/>
  </bookViews>
  <sheets>
    <sheet name="THÁNG 11" sheetId="1" r:id="rId1"/>
    <sheet name="TĂNG" sheetId="13" state="hidden" r:id="rId2"/>
    <sheet name="GIARM" sheetId="12" state="hidden" r:id="rId3"/>
    <sheet name="Sheet1 (2)" sheetId="3" state="hidden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'THÁNG 11'!$A$5:$M$23</definedName>
    <definedName name="loai_khai_bao">'[1]Tổng hợp '!$B$25:$B$29</definedName>
    <definedName name="ma_loai_phuong_an">'[1]Tổng hợp '!$D$43:$D$88</definedName>
    <definedName name="phuong_an">'[1]Tổng hợp '!$B$43:$D$88</definedName>
    <definedName name="_xlnm.Print_Area" localSheetId="3">'Sheet1 (2)'!$A$1:$E$14</definedName>
    <definedName name="RangeData46">'[2]Dữ liệu nhập liệu'!$AU$3:$AU$11181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N28" i="13" l="1"/>
  <c r="M28" i="13"/>
  <c r="L28" i="13"/>
  <c r="J28" i="13"/>
  <c r="I28" i="13"/>
  <c r="H28" i="13"/>
  <c r="B28" i="13"/>
  <c r="N27" i="13"/>
  <c r="M27" i="13"/>
  <c r="L27" i="13"/>
  <c r="K27" i="13"/>
  <c r="J27" i="13"/>
  <c r="I27" i="13"/>
  <c r="H27" i="13"/>
  <c r="B27" i="13"/>
  <c r="N26" i="13"/>
  <c r="M26" i="13"/>
  <c r="L26" i="13"/>
  <c r="K26" i="13"/>
  <c r="J26" i="13"/>
  <c r="I26" i="13"/>
  <c r="H26" i="13"/>
  <c r="B26" i="13"/>
  <c r="M3" i="12" l="1"/>
  <c r="M4" i="12"/>
  <c r="M5" i="12"/>
  <c r="M6" i="12"/>
  <c r="M7" i="12"/>
  <c r="M8" i="12"/>
  <c r="M9" i="12"/>
  <c r="M10" i="12"/>
  <c r="M11" i="12"/>
  <c r="N25" i="13"/>
  <c r="M25" i="13"/>
  <c r="L25" i="13"/>
  <c r="K25" i="13"/>
  <c r="J25" i="13"/>
  <c r="I25" i="13"/>
  <c r="H25" i="13"/>
  <c r="G25" i="13"/>
  <c r="C25" i="13"/>
  <c r="B25" i="13"/>
  <c r="N24" i="13"/>
  <c r="M24" i="13"/>
  <c r="L24" i="13"/>
  <c r="K24" i="13"/>
  <c r="J24" i="13"/>
  <c r="I24" i="13"/>
  <c r="H24" i="13"/>
  <c r="G24" i="13"/>
  <c r="C24" i="13"/>
  <c r="B24" i="13"/>
  <c r="N23" i="13"/>
  <c r="M23" i="13"/>
  <c r="L23" i="13"/>
  <c r="K23" i="13"/>
  <c r="J23" i="13"/>
  <c r="I23" i="13"/>
  <c r="H23" i="13"/>
  <c r="G23" i="13"/>
  <c r="C23" i="13"/>
  <c r="B23" i="13"/>
  <c r="N22" i="13"/>
  <c r="M22" i="13"/>
  <c r="L22" i="13"/>
  <c r="K22" i="13"/>
  <c r="J22" i="13"/>
  <c r="I22" i="13"/>
  <c r="H22" i="13"/>
  <c r="G22" i="13"/>
  <c r="C22" i="13"/>
  <c r="B22" i="13"/>
  <c r="N21" i="13"/>
  <c r="M21" i="13"/>
  <c r="L21" i="13"/>
  <c r="K21" i="13"/>
  <c r="J21" i="13"/>
  <c r="I21" i="13"/>
  <c r="H21" i="13"/>
  <c r="G21" i="13"/>
  <c r="C21" i="13"/>
  <c r="B21" i="13"/>
  <c r="N20" i="13"/>
  <c r="M20" i="13"/>
  <c r="L20" i="13"/>
  <c r="K20" i="13"/>
  <c r="J20" i="13"/>
  <c r="I20" i="13"/>
  <c r="H20" i="13"/>
  <c r="G20" i="13"/>
  <c r="C20" i="13"/>
  <c r="B20" i="13"/>
  <c r="N19" i="13"/>
  <c r="M19" i="13"/>
  <c r="L19" i="13"/>
  <c r="K19" i="13"/>
  <c r="J19" i="13"/>
  <c r="I19" i="13"/>
  <c r="H19" i="13"/>
  <c r="G19" i="13"/>
  <c r="C19" i="13"/>
  <c r="B19" i="13"/>
  <c r="N18" i="13"/>
  <c r="M18" i="13"/>
  <c r="L18" i="13"/>
  <c r="K18" i="13"/>
  <c r="J18" i="13"/>
  <c r="I18" i="13"/>
  <c r="H18" i="13"/>
  <c r="G18" i="13"/>
  <c r="C18" i="13"/>
  <c r="B18" i="13"/>
  <c r="N17" i="13"/>
  <c r="M17" i="13"/>
  <c r="L17" i="13"/>
  <c r="K17" i="13"/>
  <c r="J17" i="13"/>
  <c r="I17" i="13"/>
  <c r="H17" i="13"/>
  <c r="G17" i="13"/>
  <c r="C17" i="13"/>
  <c r="B17" i="13"/>
  <c r="N16" i="13"/>
  <c r="M16" i="13"/>
  <c r="L16" i="13"/>
  <c r="K16" i="13"/>
  <c r="J16" i="13"/>
  <c r="I16" i="13"/>
  <c r="H16" i="13"/>
  <c r="G16" i="13"/>
  <c r="C16" i="13"/>
  <c r="B16" i="13"/>
  <c r="N15" i="13"/>
  <c r="M15" i="13"/>
  <c r="L15" i="13"/>
  <c r="K15" i="13"/>
  <c r="J15" i="13"/>
  <c r="I15" i="13"/>
  <c r="H15" i="13"/>
  <c r="G15" i="13"/>
  <c r="C15" i="13"/>
  <c r="B15" i="13"/>
  <c r="N14" i="13"/>
  <c r="M14" i="13"/>
  <c r="L14" i="13"/>
  <c r="K14" i="13"/>
  <c r="J14" i="13"/>
  <c r="I14" i="13"/>
  <c r="H14" i="13"/>
  <c r="G14" i="13"/>
  <c r="C14" i="13"/>
  <c r="B14" i="13"/>
  <c r="N13" i="13"/>
  <c r="M13" i="13"/>
  <c r="L13" i="13"/>
  <c r="K13" i="13"/>
  <c r="J13" i="13"/>
  <c r="I13" i="13"/>
  <c r="H13" i="13"/>
  <c r="G13" i="13"/>
  <c r="C13" i="13"/>
  <c r="B13" i="13"/>
  <c r="N12" i="13"/>
  <c r="M12" i="13"/>
  <c r="L12" i="13"/>
  <c r="K12" i="13"/>
  <c r="J12" i="13"/>
  <c r="I12" i="13"/>
  <c r="H12" i="13"/>
  <c r="G12" i="13"/>
  <c r="C12" i="13"/>
  <c r="B12" i="13"/>
  <c r="N11" i="13"/>
  <c r="M11" i="13"/>
  <c r="L11" i="13"/>
  <c r="K11" i="13"/>
  <c r="J11" i="13"/>
  <c r="I11" i="13"/>
  <c r="H11" i="13"/>
  <c r="G11" i="13"/>
  <c r="C11" i="13"/>
  <c r="B11" i="13"/>
  <c r="N10" i="13"/>
  <c r="M10" i="13"/>
  <c r="L10" i="13"/>
  <c r="K10" i="13"/>
  <c r="J10" i="13"/>
  <c r="I10" i="13"/>
  <c r="H10" i="13"/>
  <c r="G10" i="13"/>
  <c r="C10" i="13"/>
  <c r="B10" i="13"/>
  <c r="N9" i="13"/>
  <c r="M9" i="13"/>
  <c r="L9" i="13"/>
  <c r="K9" i="13"/>
  <c r="J9" i="13"/>
  <c r="I9" i="13"/>
  <c r="H9" i="13"/>
  <c r="G9" i="13"/>
  <c r="C9" i="13"/>
  <c r="B9" i="13"/>
  <c r="N8" i="13"/>
  <c r="M8" i="13"/>
  <c r="L8" i="13"/>
  <c r="K8" i="13"/>
  <c r="J8" i="13"/>
  <c r="I8" i="13"/>
  <c r="H8" i="13"/>
  <c r="G8" i="13"/>
  <c r="C8" i="13"/>
  <c r="B8" i="13"/>
  <c r="N7" i="13"/>
  <c r="M7" i="13"/>
  <c r="L7" i="13"/>
  <c r="K7" i="13"/>
  <c r="J7" i="13"/>
  <c r="I7" i="13"/>
  <c r="H7" i="13"/>
  <c r="G7" i="13"/>
  <c r="C7" i="13"/>
  <c r="B7" i="13"/>
  <c r="N6" i="13"/>
  <c r="M6" i="13"/>
  <c r="L6" i="13"/>
  <c r="K6" i="13"/>
  <c r="J6" i="13"/>
  <c r="I6" i="13"/>
  <c r="H6" i="13"/>
  <c r="G6" i="13"/>
  <c r="C6" i="13"/>
  <c r="B6" i="13"/>
  <c r="N5" i="13"/>
  <c r="M5" i="13"/>
  <c r="L5" i="13"/>
  <c r="K5" i="13"/>
  <c r="J5" i="13"/>
  <c r="I5" i="13"/>
  <c r="H5" i="13"/>
  <c r="G5" i="13"/>
  <c r="C5" i="13"/>
  <c r="B5" i="13"/>
  <c r="N4" i="13"/>
  <c r="M4" i="13"/>
  <c r="L4" i="13"/>
  <c r="K4" i="13"/>
  <c r="J4" i="13"/>
  <c r="I4" i="13"/>
  <c r="H4" i="13"/>
  <c r="G4" i="13"/>
  <c r="C4" i="13"/>
  <c r="B4" i="13"/>
  <c r="N3" i="13"/>
  <c r="M3" i="13"/>
  <c r="L3" i="13"/>
  <c r="K3" i="13"/>
  <c r="J3" i="13"/>
  <c r="I3" i="13"/>
  <c r="H3" i="13"/>
  <c r="G3" i="13"/>
  <c r="C3" i="13"/>
  <c r="B3" i="13"/>
  <c r="N2" i="13"/>
  <c r="M2" i="13"/>
  <c r="L2" i="13"/>
  <c r="K2" i="13"/>
  <c r="J2" i="13"/>
  <c r="I2" i="13"/>
  <c r="H2" i="13"/>
  <c r="G2" i="13"/>
  <c r="C2" i="13"/>
  <c r="B2" i="13"/>
  <c r="J4" i="1" l="1"/>
  <c r="K4" i="1" l="1"/>
  <c r="L4" i="1"/>
  <c r="H1" i="1"/>
  <c r="M3" i="1" l="1"/>
</calcChain>
</file>

<file path=xl/sharedStrings.xml><?xml version="1.0" encoding="utf-8"?>
<sst xmlns="http://schemas.openxmlformats.org/spreadsheetml/2006/main" count="218" uniqueCount="170">
  <si>
    <t>DS ĐÓNG BH THÁNG 12.2023</t>
  </si>
  <si>
    <t>Số tiền BH phải đóng</t>
  </si>
  <si>
    <t>Người Việt</t>
  </si>
  <si>
    <t>Tổng quỹ lương</t>
  </si>
  <si>
    <t>STT</t>
  </si>
  <si>
    <t>MÃ NV</t>
  </si>
  <si>
    <t>HỌ TÊN</t>
  </si>
  <si>
    <t>BP</t>
  </si>
  <si>
    <t>NGÀY VÀO</t>
  </si>
  <si>
    <t>Số Sổ BH</t>
  </si>
  <si>
    <t>CHỨC VỤ</t>
  </si>
  <si>
    <t>MỨC LƯƠNG ĐÓNG BH</t>
  </si>
  <si>
    <t>NSDLD
21.5%</t>
  </si>
  <si>
    <t>NLD
10.5%</t>
  </si>
  <si>
    <t>1911003169</t>
  </si>
  <si>
    <t>NW16110008HG</t>
  </si>
  <si>
    <t>1916910037</t>
  </si>
  <si>
    <t>NW17020057PW</t>
  </si>
  <si>
    <t>Công nhân</t>
  </si>
  <si>
    <t>1916910031</t>
  </si>
  <si>
    <t>NW17020071PW</t>
  </si>
  <si>
    <t>1916910125</t>
  </si>
  <si>
    <t>NW17020103PW</t>
  </si>
  <si>
    <t>Tổ trưởng</t>
  </si>
  <si>
    <t>1916910176</t>
  </si>
  <si>
    <t>NW17020106PW</t>
  </si>
  <si>
    <t>1912008720</t>
  </si>
  <si>
    <t>NW17020224QW</t>
  </si>
  <si>
    <t>1916910115</t>
  </si>
  <si>
    <t>NW17030294SW</t>
  </si>
  <si>
    <t>1916910137</t>
  </si>
  <si>
    <t>NW17030238PW</t>
  </si>
  <si>
    <t>1916910161</t>
  </si>
  <si>
    <t>NW17020237PW</t>
  </si>
  <si>
    <t>7510101804</t>
  </si>
  <si>
    <t>NW17020084MW</t>
  </si>
  <si>
    <t>1916910166</t>
  </si>
  <si>
    <t>NW17030259PW</t>
  </si>
  <si>
    <t>1916910072</t>
  </si>
  <si>
    <t>NW17030289SW</t>
  </si>
  <si>
    <t>1916910065</t>
  </si>
  <si>
    <t>NW17030406HG</t>
  </si>
  <si>
    <t>Nhân viên</t>
  </si>
  <si>
    <t>0112311851</t>
  </si>
  <si>
    <t>NW17030412HG</t>
  </si>
  <si>
    <t>1916910223</t>
  </si>
  <si>
    <t>NW17030482MW</t>
  </si>
  <si>
    <t>1916910215</t>
  </si>
  <si>
    <t>NW17030445PW</t>
  </si>
  <si>
    <t>1916910209</t>
  </si>
  <si>
    <t>NW17030472PW</t>
  </si>
  <si>
    <t>1916910220</t>
  </si>
  <si>
    <t>NW17030469PW</t>
  </si>
  <si>
    <t>1916910269</t>
  </si>
  <si>
    <t>NW17030513MW</t>
  </si>
  <si>
    <t>17051089PW</t>
  </si>
  <si>
    <t>091870241</t>
  </si>
  <si>
    <t>1914007131</t>
  </si>
  <si>
    <t>18062889PW</t>
  </si>
  <si>
    <t>Nguyễn Thùy Trang</t>
  </si>
  <si>
    <t>019304007242</t>
  </si>
  <si>
    <t>1921145473</t>
  </si>
  <si>
    <t>23046556MW</t>
  </si>
  <si>
    <t>Nguyễn Thị Lơ</t>
  </si>
  <si>
    <t>019084009517</t>
  </si>
  <si>
    <t>1921108774</t>
  </si>
  <si>
    <t>23116952PW</t>
  </si>
  <si>
    <t>Nguyễn Văn Thăng</t>
  </si>
  <si>
    <t>019082009858</t>
  </si>
  <si>
    <t>0204222286</t>
  </si>
  <si>
    <t>24037022HG</t>
  </si>
  <si>
    <t>Hà Văn Đạt</t>
  </si>
  <si>
    <t>25027223QW</t>
  </si>
  <si>
    <t>25037298QW</t>
  </si>
  <si>
    <t>25047317PW</t>
  </si>
  <si>
    <t>Dương Khánh Duy</t>
  </si>
  <si>
    <t>1921670909</t>
  </si>
  <si>
    <t>E</t>
  </si>
  <si>
    <t>P</t>
  </si>
  <si>
    <t>Dương Minh Lý</t>
  </si>
  <si>
    <t>1921111247</t>
  </si>
  <si>
    <t>019302005032</t>
  </si>
  <si>
    <t>25067369PW</t>
  </si>
  <si>
    <t>Đoàn Thị Cúc</t>
  </si>
  <si>
    <t>Điều chỉnh</t>
  </si>
  <si>
    <t>Thiếu tháng trước</t>
  </si>
  <si>
    <t>Truy thu</t>
  </si>
  <si>
    <t>Truy thu tiền mặt</t>
  </si>
  <si>
    <t>Q</t>
  </si>
  <si>
    <t>25057353MG</t>
  </si>
  <si>
    <t>Nguyễn Thị Yên Bình</t>
  </si>
  <si>
    <t>019303000519</t>
  </si>
  <si>
    <t>1921005073</t>
  </si>
  <si>
    <t>1921186411</t>
  </si>
  <si>
    <t>TS</t>
  </si>
  <si>
    <t>25077408EG</t>
  </si>
  <si>
    <t>Nguyễn Văn Phi</t>
  </si>
  <si>
    <t>1921269183</t>
  </si>
  <si>
    <t>019303003048</t>
  </si>
  <si>
    <t>Công Nhân</t>
  </si>
  <si>
    <t>GH</t>
  </si>
  <si>
    <t>25087437QG</t>
  </si>
  <si>
    <t>Nguyễn Thị Lan Anh</t>
  </si>
  <si>
    <t>25027254PW  Đinh Thị Lan Anh</t>
  </si>
  <si>
    <t>Chuyển thiếu tiền tháng 08</t>
  </si>
  <si>
    <t>25097477PW</t>
  </si>
  <si>
    <t>25107487PW</t>
  </si>
  <si>
    <t>Ngô Ngọc Quỳnh</t>
  </si>
  <si>
    <t>019091007808</t>
  </si>
  <si>
    <t>019204005491</t>
  </si>
  <si>
    <t>001304033094</t>
  </si>
  <si>
    <t>019203011979</t>
  </si>
  <si>
    <t>01/02/2003</t>
  </si>
  <si>
    <t xml:space="preserve"> 1921163063</t>
  </si>
  <si>
    <t>0124759082</t>
  </si>
  <si>
    <t>Truy thu sớm T11( T11 nộp)</t>
  </si>
  <si>
    <t>Thừa tháng 10</t>
  </si>
  <si>
    <t>6556MW</t>
  </si>
  <si>
    <t>M</t>
  </si>
  <si>
    <t>7317PW</t>
  </si>
  <si>
    <t>7353MG</t>
  </si>
  <si>
    <t>7408EG</t>
  </si>
  <si>
    <t>7437QG</t>
  </si>
  <si>
    <t>7477PW</t>
  </si>
  <si>
    <t>7022HG</t>
  </si>
  <si>
    <t>H</t>
  </si>
  <si>
    <t>7369PW</t>
  </si>
  <si>
    <t>17091664MG</t>
  </si>
  <si>
    <t>17111917PG</t>
  </si>
  <si>
    <t>25097451QG</t>
  </si>
  <si>
    <t>25107496PG</t>
  </si>
  <si>
    <t>25107497PW</t>
  </si>
  <si>
    <t>25107500SW</t>
  </si>
  <si>
    <t>25107501EG</t>
  </si>
  <si>
    <t>25107502PW</t>
  </si>
  <si>
    <t>25107503PW</t>
  </si>
  <si>
    <t>25107504EG</t>
  </si>
  <si>
    <t>25107505QW</t>
  </si>
  <si>
    <t>25107506QW</t>
  </si>
  <si>
    <t>25107507QW</t>
  </si>
  <si>
    <t>25107508EG</t>
  </si>
  <si>
    <t>25107509QW</t>
  </si>
  <si>
    <t>25117510EG</t>
  </si>
  <si>
    <t>25117511EG</t>
  </si>
  <si>
    <t>25117512MW</t>
  </si>
  <si>
    <t>25117513PW</t>
  </si>
  <si>
    <t>25117514MW</t>
  </si>
  <si>
    <t>25117516PW</t>
  </si>
  <si>
    <t>6952PW</t>
  </si>
  <si>
    <t>7487PW</t>
  </si>
  <si>
    <t>2889PW</t>
  </si>
  <si>
    <t>ON</t>
  </si>
  <si>
    <t>TM</t>
  </si>
  <si>
    <t>25117517PW</t>
  </si>
  <si>
    <t>Hoàng Thị Uyên</t>
  </si>
  <si>
    <t>25117518PW</t>
  </si>
  <si>
    <t>Vũ Thị Dung</t>
  </si>
  <si>
    <t>25117522PW</t>
  </si>
  <si>
    <t>Đặng Thị Hương</t>
  </si>
  <si>
    <t>1921490133</t>
  </si>
  <si>
    <t>008304003261</t>
  </si>
  <si>
    <t>019301003099</t>
  </si>
  <si>
    <t>019196007343</t>
  </si>
  <si>
    <t>đã tăng</t>
  </si>
  <si>
    <t>THÁNG 11</t>
  </si>
  <si>
    <t>Phát sinh phải đóng T11</t>
  </si>
  <si>
    <t>Bảng lương T11</t>
  </si>
  <si>
    <t>Truy thu bảng lương T10 ( TTsớm)</t>
  </si>
  <si>
    <t>Số phải nộp</t>
  </si>
  <si>
    <t>TT tiền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</si>
</sst>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indexed="8"/>
      <name val="Times New Roman"/>
      <family val="1"/>
    </font>
    <font>
      <sz val="13"/>
      <color theme="1"/>
      <name val="Times New Roman"/>
      <family val="1"/>
    </font>
    <font>
      <sz val="16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/>
    <xf numFmtId="0" fontId="1" fillId="0" borderId="0"/>
    <xf numFmtId="0" fontId="1" fillId="0" borderId="0"/>
    <xf numFmtId="0" fontId="1" fillId="0" borderId="0"/>
  </cellStyleXfs>
  <cellXfs count="111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0" borderId="2" xfId="1" applyNumberFormat="1" applyFont="1" applyFill="1" applyBorder="1" applyAlignment="1">
      <alignment vertical="center" wrapText="1"/>
    </xf>
    <xf numFmtId="164" fontId="4" fillId="0" borderId="2" xfId="1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164" fontId="8" fillId="0" borderId="2" xfId="1" applyNumberFormat="1" applyFont="1" applyBorder="1"/>
    <xf numFmtId="164" fontId="0" fillId="0" borderId="0" xfId="0" applyNumberFormat="1"/>
    <xf numFmtId="164" fontId="4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left" vertical="center"/>
    </xf>
    <xf numFmtId="164" fontId="6" fillId="0" borderId="2" xfId="1" applyNumberFormat="1" applyFont="1" applyFill="1" applyBorder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14" fontId="6" fillId="0" borderId="2" xfId="1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49" fontId="5" fillId="0" borderId="2" xfId="0" quotePrefix="1" applyNumberFormat="1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5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2" xfId="0" quotePrefix="1" applyNumberFormat="1" applyBorder="1" applyAlignment="1">
      <alignment horizontal="left"/>
    </xf>
    <xf numFmtId="0" fontId="0" fillId="0" borderId="0" xfId="0" applyAlignment="1">
      <alignment horizontal="left"/>
    </xf>
    <xf numFmtId="0" fontId="6" fillId="0" borderId="2" xfId="0" applyFont="1" applyBorder="1" applyAlignment="1">
      <alignment horizontal="left"/>
    </xf>
    <xf numFmtId="1" fontId="5" fillId="0" borderId="2" xfId="0" quotePrefix="1" applyNumberFormat="1" applyFont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0" fillId="0" borderId="0" xfId="0" quotePrefix="1"/>
    <xf numFmtId="14" fontId="0" fillId="0" borderId="0" xfId="0" applyNumberFormat="1"/>
    <xf numFmtId="14" fontId="0" fillId="0" borderId="2" xfId="0" applyNumberFormat="1" applyBorder="1"/>
    <xf numFmtId="1" fontId="0" fillId="0" borderId="2" xfId="0" quotePrefix="1" applyNumberFormat="1" applyBorder="1"/>
    <xf numFmtId="0" fontId="5" fillId="4" borderId="2" xfId="0" applyFont="1" applyFill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14" fontId="6" fillId="0" borderId="0" xfId="0" applyNumberFormat="1" applyFont="1" applyAlignment="1">
      <alignment horizontal="left" vertical="center"/>
    </xf>
    <xf numFmtId="14" fontId="6" fillId="0" borderId="0" xfId="1" applyNumberFormat="1" applyFont="1" applyFill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164" fontId="3" fillId="0" borderId="0" xfId="1" applyNumberFormat="1" applyFont="1" applyBorder="1"/>
    <xf numFmtId="0" fontId="10" fillId="0" borderId="0" xfId="0" applyFont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center"/>
    </xf>
    <xf numFmtId="164" fontId="8" fillId="0" borderId="2" xfId="1" applyNumberFormat="1" applyFont="1" applyBorder="1" applyAlignment="1">
      <alignment horizontal="left"/>
    </xf>
    <xf numFmtId="164" fontId="8" fillId="0" borderId="0" xfId="1" applyNumberFormat="1" applyFont="1" applyBorder="1"/>
    <xf numFmtId="164" fontId="10" fillId="0" borderId="0" xfId="1" applyNumberFormat="1" applyFont="1" applyBorder="1"/>
    <xf numFmtId="3" fontId="12" fillId="0" borderId="0" xfId="0" applyNumberFormat="1" applyFont="1" applyAlignment="1">
      <alignment horizontal="right" vertical="center" wrapText="1"/>
    </xf>
    <xf numFmtId="3" fontId="0" fillId="0" borderId="0" xfId="0" applyNumberFormat="1"/>
    <xf numFmtId="14" fontId="0" fillId="0" borderId="0" xfId="0" quotePrefix="1" applyNumberFormat="1"/>
    <xf numFmtId="164" fontId="0" fillId="0" borderId="0" xfId="1" applyNumberFormat="1" applyFont="1"/>
    <xf numFmtId="164" fontId="3" fillId="0" borderId="2" xfId="1" applyNumberFormat="1" applyFont="1" applyBorder="1"/>
    <xf numFmtId="164" fontId="12" fillId="0" borderId="0" xfId="1" applyNumberFormat="1" applyFont="1" applyBorder="1" applyAlignment="1">
      <alignment horizontal="left" vertical="center" wrapText="1"/>
    </xf>
    <xf numFmtId="164" fontId="12" fillId="0" borderId="0" xfId="0" applyNumberFormat="1" applyFont="1" applyAlignment="1">
      <alignment vertical="center" wrapText="1"/>
    </xf>
    <xf numFmtId="164" fontId="13" fillId="0" borderId="2" xfId="1" applyNumberFormat="1" applyFont="1" applyBorder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12" fillId="0" borderId="0" xfId="0" applyNumberFormat="1" applyFont="1" applyAlignment="1">
      <alignment horizontal="left" vertical="center" wrapText="1"/>
    </xf>
    <xf numFmtId="3" fontId="12" fillId="0" borderId="0" xfId="0" applyNumberFormat="1" applyFont="1" applyAlignment="1">
      <alignment vertical="center" wrapText="1"/>
    </xf>
    <xf numFmtId="164" fontId="0" fillId="0" borderId="0" xfId="1" applyNumberFormat="1" applyFont="1" applyBorder="1"/>
    <xf numFmtId="0" fontId="14" fillId="0" borderId="0" xfId="0" applyFont="1" applyAlignment="1">
      <alignment horizontal="left" vertical="center"/>
    </xf>
    <xf numFmtId="3" fontId="14" fillId="0" borderId="0" xfId="0" applyNumberFormat="1" applyFont="1" applyAlignment="1">
      <alignment vertical="center"/>
    </xf>
    <xf numFmtId="164" fontId="0" fillId="0" borderId="2" xfId="1" applyNumberFormat="1" applyFont="1" applyBorder="1"/>
    <xf numFmtId="164" fontId="11" fillId="0" borderId="0" xfId="1" applyNumberFormat="1" applyFont="1" applyBorder="1" applyAlignment="1">
      <alignment horizontal="left"/>
    </xf>
    <xf numFmtId="164" fontId="14" fillId="0" borderId="0" xfId="1" applyNumberFormat="1" applyFont="1" applyBorder="1" applyAlignment="1"/>
    <xf numFmtId="164" fontId="10" fillId="0" borderId="0" xfId="1" applyNumberFormat="1" applyFont="1" applyBorder="1" applyAlignment="1"/>
    <xf numFmtId="0" fontId="14" fillId="0" borderId="0" xfId="0" applyFont="1" applyAlignment="1">
      <alignment horizontal="left"/>
    </xf>
    <xf numFmtId="164" fontId="11" fillId="0" borderId="0" xfId="0" applyNumberFormat="1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 wrapText="1"/>
    </xf>
    <xf numFmtId="164" fontId="17" fillId="0" borderId="0" xfId="1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6" fillId="0" borderId="0" xfId="1" applyNumberFormat="1" applyFont="1" applyBorder="1" applyAlignment="1">
      <alignment horizontal="center" vertical="center"/>
    </xf>
    <xf numFmtId="0" fontId="2" fillId="2" borderId="0" xfId="2" applyBorder="1"/>
    <xf numFmtId="0" fontId="17" fillId="0" borderId="0" xfId="0" applyFont="1" applyAlignment="1">
      <alignment horizontal="center" vertical="center" wrapText="1"/>
    </xf>
    <xf numFmtId="3" fontId="11" fillId="0" borderId="0" xfId="0" applyNumberFormat="1" applyFont="1"/>
    <xf numFmtId="0" fontId="0" fillId="0" borderId="0" xfId="0" applyAlignment="1">
      <alignment horizontal="center" vertical="center"/>
    </xf>
    <xf numFmtId="164" fontId="8" fillId="0" borderId="2" xfId="1" applyNumberFormat="1" applyFont="1" applyBorder="1" applyAlignment="1">
      <alignment wrapText="1"/>
    </xf>
    <xf numFmtId="0" fontId="3" fillId="0" borderId="0" xfId="0" applyFont="1"/>
    <xf numFmtId="164" fontId="5" fillId="0" borderId="0" xfId="0" applyNumberFormat="1" applyFont="1" applyAlignment="1">
      <alignment horizontal="left"/>
    </xf>
    <xf numFmtId="164" fontId="8" fillId="0" borderId="2" xfId="1" applyNumberFormat="1" applyFont="1" applyBorder="1" applyAlignment="1">
      <alignment horizontal="left" wrapText="1"/>
    </xf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164" fontId="18" fillId="0" borderId="2" xfId="1" applyNumberFormat="1" applyFont="1" applyBorder="1" applyAlignment="1">
      <alignment horizontal="left"/>
    </xf>
    <xf numFmtId="0" fontId="15" fillId="0" borderId="2" xfId="0" applyFont="1" applyBorder="1"/>
    <xf numFmtId="164" fontId="15" fillId="0" borderId="2" xfId="1" applyNumberFormat="1" applyFont="1" applyBorder="1" applyAlignment="1">
      <alignment horizontal="left"/>
    </xf>
    <xf numFmtId="0" fontId="18" fillId="0" borderId="2" xfId="0" applyFont="1" applyBorder="1" applyAlignment="1">
      <alignment horizontal="left" vertical="center"/>
    </xf>
    <xf numFmtId="164" fontId="18" fillId="0" borderId="2" xfId="1" applyNumberFormat="1" applyFont="1" applyBorder="1" applyAlignment="1">
      <alignment horizontal="left" vertical="center"/>
    </xf>
    <xf numFmtId="0" fontId="17" fillId="0" borderId="2" xfId="0" applyFont="1" applyBorder="1"/>
    <xf numFmtId="164" fontId="18" fillId="0" borderId="2" xfId="1" applyNumberFormat="1" applyFont="1" applyBorder="1" applyAlignment="1">
      <alignment horizontal="right" wrapText="1"/>
    </xf>
    <xf numFmtId="0" fontId="15" fillId="0" borderId="2" xfId="0" applyFont="1" applyBorder="1" applyAlignment="1">
      <alignment horizontal="left" vertical="center" wrapText="1"/>
    </xf>
    <xf numFmtId="0" fontId="0" fillId="5" borderId="2" xfId="0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5" borderId="2" xfId="0" applyFont="1" applyFill="1" applyBorder="1"/>
    <xf numFmtId="165" fontId="19" fillId="0" borderId="2" xfId="1" applyNumberFormat="1" applyFont="1" applyFill="1" applyBorder="1" applyAlignment="1">
      <alignment horizontal="center" vertical="center"/>
    </xf>
    <xf numFmtId="164" fontId="18" fillId="0" borderId="2" xfId="1" applyNumberFormat="1" applyFon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/>
    </xf>
    <xf numFmtId="165" fontId="20" fillId="0" borderId="2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18" fillId="3" borderId="2" xfId="0" applyFont="1" applyFill="1" applyBorder="1" applyAlignment="1">
      <alignment horizontal="left" vertical="center"/>
    </xf>
    <xf numFmtId="164" fontId="18" fillId="3" borderId="2" xfId="1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0" fillId="0" borderId="2" xfId="0" applyNumberFormat="1" applyBorder="1"/>
    <xf numFmtId="0" fontId="18" fillId="0" borderId="2" xfId="0" applyFont="1" applyBorder="1" applyAlignment="1">
      <alignment horizontal="center"/>
    </xf>
  </cellXfs>
  <cellStyles count="7">
    <cellStyle name="Comma" xfId="1" builtinId="3"/>
    <cellStyle name="Good" xfId="2" builtinId="26"/>
    <cellStyle name="Normal" xfId="0" builtinId="0"/>
    <cellStyle name="Normal 124" xfId="3" xr:uid="{00000000-0005-0000-0000-000003000000}"/>
    <cellStyle name="Normal 169" xfId="5" xr:uid="{00000000-0005-0000-0000-000004000000}"/>
    <cellStyle name="Normal 170" xfId="6" xr:uid="{00000000-0005-0000-0000-000005000000}"/>
    <cellStyle name="Normal 2" xfId="4" xr:uid="{00000000-0005-0000-0000-000006000000}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.%20B&#7842;O%20HI&#7874;M\2024\T&#258;NG%20GI&#7842;M%20&#272;C\&#272;I&#7872;U%20CH&#7880;NH%20T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Qu&#7923;nh/1.%20TUY&#7874;N%20D&#7908;NG%20V&#192;%20&#272;&#192;O%20T&#7840;O/1.%20C&#244;ng%20nh&#226;n%20m&#7899;i/for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3.%20H&#7878;%20TH&#7888;NG%20DATA%20NH&#194;N%20L&#7920;C%201\01.%20TH&#212;NG%20TIN%20CNV\newCopy%20of%20TH&#212;NG%20TIN%20CNV%20T&#7892;NG%20VINA%2004.08.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h%20VP/Desktop/VT%20(13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3.%20H&#7878;%20TH&#7888;NG%20DATA%20NH&#194;N%20L&#7920;C%201\01.%20TH&#212;NG%20TIN%20CNV\03.Nh&#7853;p%20SA%20Th&#7843;i,%20VI&#7870;T%20&#272;&#416;N\DANH%20S&#193;CH%20NH&#194;N%20VI&#202;N%20NOV%20NEW%202023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ữ Liệu"/>
      <sheetName val="Dữ Liệu (2)"/>
      <sheetName val="Phụ lục"/>
      <sheetName val="Bảng kê"/>
      <sheetName val="Dân tộc"/>
      <sheetName val="QuocTich"/>
      <sheetName val="BenhVien"/>
      <sheetName val="Tinh"/>
      <sheetName val="Huyen"/>
      <sheetName val="Xa"/>
      <sheetName val="Mức hưởng BHYT"/>
      <sheetName val="Tổng hợp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5">
          <cell r="B25" t="str">
            <v>Tăng lao động</v>
          </cell>
        </row>
        <row r="26">
          <cell r="B26" t="str">
            <v>Tăng mức lương</v>
          </cell>
        </row>
        <row r="27">
          <cell r="B27" t="str">
            <v>Giảm lao động</v>
          </cell>
        </row>
        <row r="28">
          <cell r="B28" t="str">
            <v>Giảm mức lương</v>
          </cell>
        </row>
        <row r="29">
          <cell r="B29" t="str">
            <v>Khác</v>
          </cell>
        </row>
        <row r="43">
          <cell r="B43" t="str">
            <v>ON - Đi làm lại</v>
          </cell>
          <cell r="C43" t="str">
            <v>ON</v>
          </cell>
          <cell r="D43">
            <v>1</v>
          </cell>
        </row>
        <row r="44">
          <cell r="B44" t="str">
            <v>TC - Tăng do chuyển tỉnh</v>
          </cell>
          <cell r="C44" t="str">
            <v>TC</v>
          </cell>
          <cell r="D44">
            <v>1</v>
          </cell>
        </row>
        <row r="45">
          <cell r="B45" t="str">
            <v>TD - Tăng do chuyển đơn vị</v>
          </cell>
          <cell r="C45" t="str">
            <v>TD</v>
          </cell>
          <cell r="D45">
            <v>1</v>
          </cell>
        </row>
        <row r="46">
          <cell r="B46" t="str">
            <v>TM - Tăng mới</v>
          </cell>
          <cell r="C46" t="str">
            <v>TM</v>
          </cell>
          <cell r="D46">
            <v>1</v>
          </cell>
        </row>
        <row r="47">
          <cell r="B47" t="str">
            <v>TH - Tăng mới hợp đồng (Cho lao động thử việc 3 tháng, chỉ đóng BHXH và BHTN)</v>
          </cell>
          <cell r="C47" t="str">
            <v>TH</v>
          </cell>
          <cell r="D47">
            <v>1</v>
          </cell>
        </row>
        <row r="48">
          <cell r="B48" t="str">
            <v>TV - Tăng quỹ HTTT (Hưu trí tử tuất)</v>
          </cell>
          <cell r="C48" t="str">
            <v>TV</v>
          </cell>
          <cell r="D48">
            <v>1</v>
          </cell>
        </row>
        <row r="49">
          <cell r="B49" t="str">
            <v>DV - Truy đóng HTTT (Hưu trí tử tuất)</v>
          </cell>
          <cell r="C49" t="str">
            <v>DV</v>
          </cell>
          <cell r="D49">
            <v>1</v>
          </cell>
        </row>
        <row r="50">
          <cell r="B50" t="str">
            <v>TL - Tăng tham gia TNLÐ, BNN</v>
          </cell>
          <cell r="C50" t="str">
            <v>TL</v>
          </cell>
          <cell r="D50">
            <v>1</v>
          </cell>
        </row>
        <row r="51">
          <cell r="B51" t="str">
            <v>AD - Bổ sung tăng nguyên lương</v>
          </cell>
          <cell r="C51" t="str">
            <v>AD</v>
          </cell>
          <cell r="D51">
            <v>2</v>
          </cell>
        </row>
        <row r="52">
          <cell r="B52" t="str">
            <v>AT - Truy đóng theo MLCS tại thời điểm</v>
          </cell>
          <cell r="C52" t="str">
            <v>AT</v>
          </cell>
          <cell r="D52">
            <v>2</v>
          </cell>
        </row>
        <row r="53">
          <cell r="B53" t="str">
            <v>DC - Điều chỉnh lương</v>
          </cell>
          <cell r="C53" t="str">
            <v>DC</v>
          </cell>
          <cell r="D53">
            <v>2</v>
          </cell>
        </row>
        <row r="54">
          <cell r="B54" t="str">
            <v>DN - Điều chỉnh tham gia thất nghiệp (MLCS thời điểm)</v>
          </cell>
          <cell r="C54" t="str">
            <v>DN</v>
          </cell>
          <cell r="D54">
            <v>2</v>
          </cell>
        </row>
        <row r="55">
          <cell r="B55" t="str">
            <v>TN - Tăng tham gia thất nghiệp</v>
          </cell>
          <cell r="C55" t="str">
            <v>TN</v>
          </cell>
          <cell r="D55">
            <v>2</v>
          </cell>
        </row>
        <row r="56">
          <cell r="B56" t="str">
            <v>TT - Bổ sung tăng quỹ KCB</v>
          </cell>
          <cell r="C56" t="str">
            <v>TT</v>
          </cell>
          <cell r="D56">
            <v>2</v>
          </cell>
        </row>
        <row r="57">
          <cell r="B57" t="str">
            <v>TL - Tăng tham gia TNLÐ, BNN</v>
          </cell>
          <cell r="C57" t="str">
            <v>TL</v>
          </cell>
          <cell r="D57">
            <v>2</v>
          </cell>
        </row>
        <row r="58">
          <cell r="B58" t="str">
            <v>DL - Điều chỉnh tham gia BHXH về tai nạn lao động, bệnh nghề nghiệp</v>
          </cell>
          <cell r="C58" t="str">
            <v>DL</v>
          </cell>
          <cell r="D58">
            <v>2</v>
          </cell>
        </row>
        <row r="59">
          <cell r="B59" t="str">
            <v>TV - Tăng quỹ HTTT (Hưu trí tử tuất)</v>
          </cell>
          <cell r="C59" t="str">
            <v>TV</v>
          </cell>
          <cell r="D59">
            <v>2</v>
          </cell>
        </row>
        <row r="60">
          <cell r="B60" t="str">
            <v>DV - Truy đóng HTTT (Hưu trí tử tuất)</v>
          </cell>
          <cell r="C60" t="str">
            <v>DV</v>
          </cell>
          <cell r="D60">
            <v>2</v>
          </cell>
        </row>
        <row r="61">
          <cell r="B61" t="str">
            <v>GC - Giảm do chuyển tỉnh</v>
          </cell>
          <cell r="C61" t="str">
            <v>GC</v>
          </cell>
          <cell r="D61">
            <v>3</v>
          </cell>
        </row>
        <row r="62">
          <cell r="B62" t="str">
            <v>GD - Giảm do chuyển đơn vị</v>
          </cell>
          <cell r="C62" t="str">
            <v>GD</v>
          </cell>
          <cell r="D62">
            <v>3</v>
          </cell>
        </row>
        <row r="63">
          <cell r="B63" t="str">
            <v>GH - Giảm hẳn</v>
          </cell>
          <cell r="C63" t="str">
            <v>GH</v>
          </cell>
          <cell r="D63">
            <v>3</v>
          </cell>
        </row>
        <row r="64">
          <cell r="B64" t="str">
            <v>KL - NghỈ không lương</v>
          </cell>
          <cell r="C64" t="str">
            <v>KL</v>
          </cell>
          <cell r="D64">
            <v>3</v>
          </cell>
        </row>
        <row r="65">
          <cell r="B65" t="str">
            <v>OF - Nghỉ do ốm đau/Nghỉ không lương</v>
          </cell>
          <cell r="C65" t="str">
            <v>OF</v>
          </cell>
          <cell r="D65">
            <v>3</v>
          </cell>
        </row>
        <row r="66">
          <cell r="B66" t="str">
            <v>TS - Thai sản</v>
          </cell>
          <cell r="C66" t="str">
            <v>TS</v>
          </cell>
          <cell r="D66">
            <v>3</v>
          </cell>
        </row>
        <row r="67">
          <cell r="B67" t="str">
            <v>DV - Truy đóng HTTT (Hưu trí tử tuất)</v>
          </cell>
          <cell r="C67" t="str">
            <v>DV</v>
          </cell>
          <cell r="D67">
            <v>3</v>
          </cell>
        </row>
        <row r="68">
          <cell r="B68" t="str">
            <v>GV - Giảm quỹ HTTT (Hưu trí tử tuất)</v>
          </cell>
          <cell r="C68" t="str">
            <v>GV</v>
          </cell>
          <cell r="D68">
            <v>3</v>
          </cell>
        </row>
        <row r="69">
          <cell r="B69" t="str">
            <v>AT - Truy đóng theo MLCS tại thời điểm</v>
          </cell>
          <cell r="C69" t="str">
            <v>AT</v>
          </cell>
          <cell r="D69">
            <v>4</v>
          </cell>
        </row>
        <row r="70">
          <cell r="B70" t="str">
            <v>DC - Điều chỉnh lương</v>
          </cell>
          <cell r="C70" t="str">
            <v>DC</v>
          </cell>
          <cell r="D70">
            <v>4</v>
          </cell>
        </row>
        <row r="71">
          <cell r="B71" t="str">
            <v>DN - Điều chỉnh tham gia thất nghiệp (MLCS thời điểm)</v>
          </cell>
          <cell r="C71" t="str">
            <v>DN</v>
          </cell>
          <cell r="D71">
            <v>4</v>
          </cell>
        </row>
        <row r="72">
          <cell r="B72" t="str">
            <v>GN - Giảm tham gia thất nghiệp</v>
          </cell>
          <cell r="C72" t="str">
            <v>GN</v>
          </cell>
          <cell r="D72">
            <v>4</v>
          </cell>
        </row>
        <row r="73">
          <cell r="B73" t="str">
            <v>SB - Bổ sung giảm nguyên lương</v>
          </cell>
          <cell r="C73" t="str">
            <v>SB</v>
          </cell>
          <cell r="D73">
            <v>4</v>
          </cell>
        </row>
        <row r="74">
          <cell r="B74" t="str">
            <v>TU - Bổ sung giảm quỹ KCB</v>
          </cell>
          <cell r="C74" t="str">
            <v>TU</v>
          </cell>
          <cell r="D74">
            <v>4</v>
          </cell>
        </row>
        <row r="75">
          <cell r="B75" t="str">
            <v>GL - Giảm tham gia TNLĐ, BNN</v>
          </cell>
          <cell r="C75" t="str">
            <v>GL</v>
          </cell>
          <cell r="D75">
            <v>4</v>
          </cell>
        </row>
        <row r="76">
          <cell r="B76" t="str">
            <v>DL - Điều chỉnh tham gia TNLĐ, BNN</v>
          </cell>
          <cell r="C76" t="str">
            <v>DL</v>
          </cell>
          <cell r="D76">
            <v>4</v>
          </cell>
        </row>
        <row r="77">
          <cell r="B77" t="str">
            <v>DV - Truy đóng HTTT (Hưu trí tử tuất)</v>
          </cell>
          <cell r="C77" t="str">
            <v>DV</v>
          </cell>
          <cell r="D77">
            <v>4</v>
          </cell>
        </row>
        <row r="78">
          <cell r="B78" t="str">
            <v>GV - Giảm quỹ HTTT (Hưu trí tử tuất)</v>
          </cell>
          <cell r="C78" t="str">
            <v>GV</v>
          </cell>
          <cell r="D78">
            <v>4</v>
          </cell>
        </row>
        <row r="79">
          <cell r="B79" t="str">
            <v>AD - Bổ sung tăng nguyên lương</v>
          </cell>
          <cell r="C79" t="str">
            <v>AD</v>
          </cell>
          <cell r="D79">
            <v>5</v>
          </cell>
        </row>
        <row r="80">
          <cell r="B80" t="str">
            <v>CD - Điều chỉnh chức danh</v>
          </cell>
          <cell r="C80" t="str">
            <v>CD</v>
          </cell>
          <cell r="D80">
            <v>5</v>
          </cell>
        </row>
        <row r="81">
          <cell r="B81" t="str">
            <v>SB - Bổ sung giảm nguyên lương</v>
          </cell>
          <cell r="C81" t="str">
            <v>SB</v>
          </cell>
          <cell r="D81">
            <v>5</v>
          </cell>
        </row>
        <row r="82">
          <cell r="B82" t="str">
            <v>GN - Giảm tham gia thất nghiệp (BHTN)</v>
          </cell>
          <cell r="C82" t="str">
            <v>GN</v>
          </cell>
          <cell r="D82">
            <v>5</v>
          </cell>
        </row>
        <row r="83">
          <cell r="B83" t="str">
            <v>TV - Tăng quỹ HTTT (Hưu trí tử tuất)</v>
          </cell>
          <cell r="C83" t="str">
            <v>TV</v>
          </cell>
          <cell r="D83">
            <v>5</v>
          </cell>
        </row>
        <row r="84">
          <cell r="B84" t="str">
            <v>DV - Truy đóng HTTT (Hưu trí tử tuất)</v>
          </cell>
          <cell r="C84" t="str">
            <v>DV</v>
          </cell>
          <cell r="D84">
            <v>5</v>
          </cell>
        </row>
        <row r="85">
          <cell r="B85" t="str">
            <v>GV - Giảm quỹ HTTT (Hưu trí tử tuất)</v>
          </cell>
          <cell r="C85" t="str">
            <v>GV</v>
          </cell>
          <cell r="D85">
            <v>5</v>
          </cell>
        </row>
        <row r="86">
          <cell r="B86" t="str">
            <v>TT - Bổ sung tăng quỹ KCB (thẻ BHYT)</v>
          </cell>
          <cell r="C86" t="str">
            <v>TT</v>
          </cell>
          <cell r="D86">
            <v>5</v>
          </cell>
        </row>
        <row r="87">
          <cell r="B87" t="str">
            <v>DL - Điều chỉnh tham gia BHXH về tai nạn lao động, bệnh nghề nghiệp</v>
          </cell>
          <cell r="C87" t="str">
            <v>DL</v>
          </cell>
          <cell r="D87">
            <v>5</v>
          </cell>
        </row>
        <row r="88">
          <cell r="B88" t="str">
            <v>TH - Tăng mới hợp đồng (Cho lao động thử việc 3 tháng, chỉ đóng BHXH và BHTN)</v>
          </cell>
          <cell r="C88" t="str">
            <v>TH</v>
          </cell>
          <cell r="D88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"/>
      <sheetName val="HB"/>
      <sheetName val="SKT"/>
      <sheetName val="EOC"/>
      <sheetName val="HT"/>
      <sheetName val="WW"/>
      <sheetName val="SF1(Thi)"/>
      <sheetName val="NLV"/>
      <sheetName val="HD"/>
      <sheetName val="MK"/>
      <sheetName val="TC"/>
      <sheetName val="TP"/>
      <sheetName val="CT"/>
      <sheetName val="VAN TAY"/>
      <sheetName val="Dữ liệu nhập liệu"/>
      <sheetName val="DTK"/>
      <sheetName val="Công của ch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U3" t="str">
            <v>An Nhơn Tây</v>
          </cell>
        </row>
        <row r="4">
          <cell r="AU4" t="str">
            <v>An Phú</v>
          </cell>
        </row>
        <row r="5">
          <cell r="AU5" t="str">
            <v>Hoà Phú</v>
          </cell>
        </row>
        <row r="6">
          <cell r="AU6" t="str">
            <v>Nhuận Đức</v>
          </cell>
        </row>
        <row r="7">
          <cell r="AU7" t="str">
            <v>P. Lương Khánh Thiện</v>
          </cell>
        </row>
        <row r="8">
          <cell r="AU8" t="str">
            <v>P. Lương Khánh Thiện</v>
          </cell>
        </row>
        <row r="9">
          <cell r="AU9" t="str">
            <v>P. Nguyễn Thị Minh Khai</v>
          </cell>
        </row>
        <row r="10">
          <cell r="AU10" t="str">
            <v>P. Nguyễn Trung Trực</v>
          </cell>
        </row>
        <row r="11">
          <cell r="AU11" t="str">
            <v>Phú Hòa Đông</v>
          </cell>
        </row>
        <row r="12">
          <cell r="AU12" t="str">
            <v>Phú Mỹ Hưng</v>
          </cell>
        </row>
        <row r="13">
          <cell r="AU13" t="str">
            <v>Phước Thạnh</v>
          </cell>
        </row>
        <row r="14">
          <cell r="AU14" t="str">
            <v>Phước Vĩnh An</v>
          </cell>
        </row>
        <row r="15">
          <cell r="AU15" t="str">
            <v>Phường 01</v>
          </cell>
        </row>
        <row r="16">
          <cell r="AU16" t="str">
            <v>phường 01</v>
          </cell>
        </row>
        <row r="17">
          <cell r="AU17" t="str">
            <v>Phường 01</v>
          </cell>
        </row>
        <row r="18">
          <cell r="AU18" t="str">
            <v>Phường 01</v>
          </cell>
        </row>
        <row r="19">
          <cell r="AU19" t="str">
            <v>Phường 01</v>
          </cell>
        </row>
        <row r="20">
          <cell r="AU20" t="str">
            <v>Phường 01</v>
          </cell>
        </row>
        <row r="21">
          <cell r="AU21" t="str">
            <v>Phường 02</v>
          </cell>
        </row>
        <row r="22">
          <cell r="AU22" t="str">
            <v>Phường 02</v>
          </cell>
        </row>
        <row r="23">
          <cell r="AU23" t="str">
            <v>Phường 02</v>
          </cell>
        </row>
        <row r="24">
          <cell r="AU24" t="str">
            <v>Phường 02</v>
          </cell>
        </row>
        <row r="25">
          <cell r="AU25" t="str">
            <v>Phường 02</v>
          </cell>
        </row>
        <row r="26">
          <cell r="AU26" t="str">
            <v>Phường 02</v>
          </cell>
        </row>
        <row r="27">
          <cell r="AU27" t="str">
            <v>Phường 03</v>
          </cell>
        </row>
        <row r="28">
          <cell r="AU28" t="str">
            <v>phường 03</v>
          </cell>
        </row>
        <row r="29">
          <cell r="AU29" t="str">
            <v>Phường 03</v>
          </cell>
        </row>
        <row r="30">
          <cell r="AU30" t="str">
            <v>Phường 03</v>
          </cell>
        </row>
        <row r="31">
          <cell r="AU31" t="str">
            <v>Phường 03</v>
          </cell>
        </row>
        <row r="32">
          <cell r="AU32" t="str">
            <v>Phường 03</v>
          </cell>
        </row>
        <row r="33">
          <cell r="AU33" t="str">
            <v>Phường 04</v>
          </cell>
        </row>
        <row r="34">
          <cell r="AU34" t="str">
            <v>Phường 04</v>
          </cell>
        </row>
        <row r="35">
          <cell r="AU35" t="str">
            <v>Phường 04</v>
          </cell>
        </row>
        <row r="36">
          <cell r="AU36" t="str">
            <v>Phường 04</v>
          </cell>
        </row>
        <row r="37">
          <cell r="AU37" t="str">
            <v>phường 04</v>
          </cell>
        </row>
        <row r="38">
          <cell r="AU38" t="str">
            <v>Phường 04</v>
          </cell>
        </row>
        <row r="39">
          <cell r="AU39" t="str">
            <v>Phuờng 05</v>
          </cell>
        </row>
        <row r="40">
          <cell r="AU40" t="str">
            <v>phường 05</v>
          </cell>
        </row>
        <row r="41">
          <cell r="AU41" t="str">
            <v>Phường 05</v>
          </cell>
        </row>
        <row r="42">
          <cell r="AU42" t="str">
            <v>Phường 05</v>
          </cell>
        </row>
        <row r="43">
          <cell r="AU43" t="str">
            <v>Phường 05</v>
          </cell>
        </row>
        <row r="44">
          <cell r="AU44" t="str">
            <v>Phường 05</v>
          </cell>
        </row>
        <row r="45">
          <cell r="AU45" t="str">
            <v>Phường 06</v>
          </cell>
        </row>
        <row r="46">
          <cell r="AU46" t="str">
            <v>Phường 06</v>
          </cell>
        </row>
        <row r="47">
          <cell r="AU47" t="str">
            <v>Phường 06</v>
          </cell>
        </row>
        <row r="48">
          <cell r="AU48" t="str">
            <v>phường 06</v>
          </cell>
        </row>
        <row r="49">
          <cell r="AU49" t="str">
            <v>Phường 06</v>
          </cell>
        </row>
        <row r="50">
          <cell r="AU50" t="str">
            <v>Phường 07</v>
          </cell>
        </row>
        <row r="51">
          <cell r="AU51" t="str">
            <v>Phường 07</v>
          </cell>
        </row>
        <row r="52">
          <cell r="AU52" t="str">
            <v>Phường 07</v>
          </cell>
        </row>
        <row r="53">
          <cell r="AU53" t="str">
            <v>Phường 07</v>
          </cell>
        </row>
        <row r="54">
          <cell r="AU54" t="str">
            <v>Phường 07</v>
          </cell>
        </row>
        <row r="55">
          <cell r="AU55" t="str">
            <v>Phường 08</v>
          </cell>
        </row>
        <row r="56">
          <cell r="AU56" t="str">
            <v>Phường 08</v>
          </cell>
        </row>
        <row r="57">
          <cell r="AU57" t="str">
            <v>Phường 08</v>
          </cell>
        </row>
        <row r="58">
          <cell r="AU58" t="str">
            <v>Phường 08</v>
          </cell>
        </row>
        <row r="59">
          <cell r="AU59" t="str">
            <v>Phường 08</v>
          </cell>
        </row>
        <row r="60">
          <cell r="AU60" t="str">
            <v>phường 08</v>
          </cell>
        </row>
        <row r="61">
          <cell r="AU61" t="str">
            <v>phường 09</v>
          </cell>
        </row>
        <row r="62">
          <cell r="AU62" t="str">
            <v>Phường 09</v>
          </cell>
        </row>
        <row r="63">
          <cell r="AU63" t="str">
            <v>Phường 09</v>
          </cell>
        </row>
        <row r="64">
          <cell r="AU64" t="str">
            <v>Phường 09</v>
          </cell>
        </row>
        <row r="65">
          <cell r="AU65" t="str">
            <v>Phường 09</v>
          </cell>
        </row>
        <row r="66">
          <cell r="AU66" t="str">
            <v>Phường 09</v>
          </cell>
        </row>
        <row r="67">
          <cell r="AU67" t="str">
            <v>Phường 1</v>
          </cell>
        </row>
        <row r="68">
          <cell r="AU68" t="str">
            <v>Phường 1</v>
          </cell>
        </row>
        <row r="69">
          <cell r="AU69" t="str">
            <v>Phường 1</v>
          </cell>
        </row>
        <row r="70">
          <cell r="AU70" t="str">
            <v>Phường 1</v>
          </cell>
        </row>
        <row r="71">
          <cell r="AU71" t="str">
            <v>Phường 1</v>
          </cell>
        </row>
        <row r="72">
          <cell r="AU72" t="str">
            <v>Phường 1</v>
          </cell>
        </row>
        <row r="73">
          <cell r="AU73" t="str">
            <v>Phường 1</v>
          </cell>
        </row>
        <row r="74">
          <cell r="AU74" t="str">
            <v>Phường 1</v>
          </cell>
        </row>
        <row r="75">
          <cell r="AU75" t="str">
            <v>Phường 1</v>
          </cell>
        </row>
        <row r="76">
          <cell r="AU76" t="str">
            <v>Phường 1</v>
          </cell>
        </row>
        <row r="77">
          <cell r="AU77" t="str">
            <v>Phường 1</v>
          </cell>
        </row>
        <row r="78">
          <cell r="AU78" t="str">
            <v>Phường 1</v>
          </cell>
        </row>
        <row r="79">
          <cell r="AU79" t="str">
            <v>Phường 1</v>
          </cell>
        </row>
        <row r="80">
          <cell r="AU80" t="str">
            <v>Phường 1</v>
          </cell>
        </row>
        <row r="81">
          <cell r="AU81" t="str">
            <v>Phường 1</v>
          </cell>
        </row>
        <row r="82">
          <cell r="AU82" t="str">
            <v>Phường 1</v>
          </cell>
        </row>
        <row r="83">
          <cell r="AU83" t="str">
            <v>Phường 1</v>
          </cell>
        </row>
        <row r="84">
          <cell r="AU84" t="str">
            <v>Phường 1</v>
          </cell>
        </row>
        <row r="85">
          <cell r="AU85" t="str">
            <v>Phường 1</v>
          </cell>
        </row>
        <row r="86">
          <cell r="AU86" t="str">
            <v>Phường 1</v>
          </cell>
        </row>
        <row r="87">
          <cell r="AU87" t="str">
            <v>Phường 1</v>
          </cell>
        </row>
        <row r="88">
          <cell r="AU88" t="str">
            <v>Phường 1</v>
          </cell>
        </row>
        <row r="89">
          <cell r="AU89" t="str">
            <v>Phường 1</v>
          </cell>
        </row>
        <row r="90">
          <cell r="AU90" t="str">
            <v>Phường 10</v>
          </cell>
        </row>
        <row r="91">
          <cell r="AU91" t="str">
            <v>Phường 10</v>
          </cell>
        </row>
        <row r="92">
          <cell r="AU92" t="str">
            <v>Phường 10</v>
          </cell>
        </row>
        <row r="93">
          <cell r="AU93" t="str">
            <v>Phường 10</v>
          </cell>
        </row>
        <row r="94">
          <cell r="AU94" t="str">
            <v>Phường 10</v>
          </cell>
        </row>
        <row r="95">
          <cell r="AU95" t="str">
            <v>Phường 10</v>
          </cell>
        </row>
        <row r="96">
          <cell r="AU96" t="str">
            <v>Phường 10</v>
          </cell>
        </row>
        <row r="97">
          <cell r="AU97" t="str">
            <v>phường 10</v>
          </cell>
        </row>
        <row r="98">
          <cell r="AU98" t="str">
            <v>Phường 10</v>
          </cell>
        </row>
        <row r="99">
          <cell r="AU99" t="str">
            <v>Phường 10</v>
          </cell>
        </row>
        <row r="100">
          <cell r="AU100" t="str">
            <v>Phường 10</v>
          </cell>
        </row>
        <row r="101">
          <cell r="AU101" t="str">
            <v>Phường 10</v>
          </cell>
        </row>
        <row r="102">
          <cell r="AU102" t="str">
            <v>Phường 10</v>
          </cell>
        </row>
        <row r="103">
          <cell r="AU103" t="str">
            <v>Phường 10</v>
          </cell>
        </row>
        <row r="104">
          <cell r="AU104" t="str">
            <v>Phường 11</v>
          </cell>
        </row>
        <row r="105">
          <cell r="AU105" t="str">
            <v>Phường 11</v>
          </cell>
        </row>
        <row r="106">
          <cell r="AU106" t="str">
            <v>Phường 11</v>
          </cell>
        </row>
        <row r="107">
          <cell r="AU107" t="str">
            <v>Phường 11</v>
          </cell>
        </row>
        <row r="108">
          <cell r="AU108" t="str">
            <v>Phường 11</v>
          </cell>
        </row>
        <row r="109">
          <cell r="AU109" t="str">
            <v>Phường 11</v>
          </cell>
        </row>
        <row r="110">
          <cell r="AU110" t="str">
            <v>Phường 11</v>
          </cell>
        </row>
        <row r="111">
          <cell r="AU111" t="str">
            <v>Phường 11</v>
          </cell>
        </row>
        <row r="112">
          <cell r="AU112" t="str">
            <v>Phường 11</v>
          </cell>
        </row>
        <row r="113">
          <cell r="AU113" t="str">
            <v>Phường 11</v>
          </cell>
        </row>
        <row r="114">
          <cell r="AU114" t="str">
            <v>Phường 11</v>
          </cell>
        </row>
        <row r="115">
          <cell r="AU115" t="str">
            <v>Phường 11</v>
          </cell>
        </row>
        <row r="116">
          <cell r="AU116" t="str">
            <v>Phường 11</v>
          </cell>
        </row>
        <row r="117">
          <cell r="AU117" t="str">
            <v>Phường 12</v>
          </cell>
        </row>
        <row r="118">
          <cell r="AU118" t="str">
            <v>Phường 12</v>
          </cell>
        </row>
        <row r="119">
          <cell r="AU119" t="str">
            <v>Phường 12</v>
          </cell>
        </row>
        <row r="120">
          <cell r="AU120" t="str">
            <v>Phường 12</v>
          </cell>
        </row>
        <row r="121">
          <cell r="AU121" t="str">
            <v>Phường 12</v>
          </cell>
        </row>
        <row r="122">
          <cell r="AU122" t="str">
            <v>phường 12</v>
          </cell>
        </row>
        <row r="123">
          <cell r="AU123" t="str">
            <v>Phường 12</v>
          </cell>
        </row>
        <row r="124">
          <cell r="AU124" t="str">
            <v>Phường 12</v>
          </cell>
        </row>
        <row r="125">
          <cell r="AU125" t="str">
            <v>Phường 12</v>
          </cell>
        </row>
        <row r="126">
          <cell r="AU126" t="str">
            <v>Phường 12</v>
          </cell>
        </row>
        <row r="127">
          <cell r="AU127" t="str">
            <v>Phường 12</v>
          </cell>
        </row>
        <row r="128">
          <cell r="AU128" t="str">
            <v>Phường 12</v>
          </cell>
        </row>
        <row r="129">
          <cell r="AU129" t="str">
            <v>Phường 12</v>
          </cell>
        </row>
        <row r="130">
          <cell r="AU130" t="str">
            <v>Phường 13</v>
          </cell>
        </row>
        <row r="131">
          <cell r="AU131" t="str">
            <v>Phường 13</v>
          </cell>
        </row>
        <row r="132">
          <cell r="AU132" t="str">
            <v>Phường 13</v>
          </cell>
        </row>
        <row r="133">
          <cell r="AU133" t="str">
            <v>Phường 13</v>
          </cell>
        </row>
        <row r="134">
          <cell r="AU134" t="str">
            <v>Phường 13</v>
          </cell>
        </row>
        <row r="135">
          <cell r="AU135" t="str">
            <v>Phường 13</v>
          </cell>
        </row>
        <row r="136">
          <cell r="AU136" t="str">
            <v>Phường 13</v>
          </cell>
        </row>
        <row r="137">
          <cell r="AU137" t="str">
            <v>phường 13</v>
          </cell>
        </row>
        <row r="138">
          <cell r="AU138" t="str">
            <v>Phường 13</v>
          </cell>
        </row>
        <row r="139">
          <cell r="AU139" t="str">
            <v>Phường 13</v>
          </cell>
        </row>
        <row r="140">
          <cell r="AU140" t="str">
            <v>Phường 13</v>
          </cell>
        </row>
        <row r="141">
          <cell r="AU141" t="str">
            <v>Phường 14</v>
          </cell>
        </row>
        <row r="142">
          <cell r="AU142" t="str">
            <v>Phường 14</v>
          </cell>
        </row>
        <row r="143">
          <cell r="AU143" t="str">
            <v>Phường 14</v>
          </cell>
        </row>
        <row r="144">
          <cell r="AU144" t="str">
            <v>Phường 14</v>
          </cell>
        </row>
        <row r="145">
          <cell r="AU145" t="str">
            <v>Phường 14</v>
          </cell>
        </row>
        <row r="146">
          <cell r="AU146" t="str">
            <v>Phường 14</v>
          </cell>
        </row>
        <row r="147">
          <cell r="AU147" t="str">
            <v>Phường 14</v>
          </cell>
        </row>
        <row r="148">
          <cell r="AU148" t="str">
            <v>Phường 14</v>
          </cell>
        </row>
        <row r="149">
          <cell r="AU149" t="str">
            <v>Phường 14</v>
          </cell>
        </row>
        <row r="150">
          <cell r="AU150" t="str">
            <v>Phường 14</v>
          </cell>
        </row>
        <row r="151">
          <cell r="AU151" t="str">
            <v>Phường 14</v>
          </cell>
        </row>
        <row r="152">
          <cell r="AU152" t="str">
            <v>Phường 15</v>
          </cell>
        </row>
        <row r="153">
          <cell r="AU153" t="str">
            <v>Phường 15</v>
          </cell>
        </row>
        <row r="154">
          <cell r="AU154" t="str">
            <v>Phường 15</v>
          </cell>
        </row>
        <row r="155">
          <cell r="AU155" t="str">
            <v>Phường 15</v>
          </cell>
        </row>
        <row r="156">
          <cell r="AU156" t="str">
            <v>Phường 15</v>
          </cell>
        </row>
        <row r="157">
          <cell r="AU157" t="str">
            <v>Phường 15</v>
          </cell>
        </row>
        <row r="158">
          <cell r="AU158" t="str">
            <v>Phường 15</v>
          </cell>
        </row>
        <row r="159">
          <cell r="AU159" t="str">
            <v>phường 15</v>
          </cell>
        </row>
        <row r="160">
          <cell r="AU160" t="str">
            <v>Phường 15</v>
          </cell>
        </row>
        <row r="161">
          <cell r="AU161" t="str">
            <v>Phường 16</v>
          </cell>
        </row>
        <row r="162">
          <cell r="AU162" t="str">
            <v>Phường 16</v>
          </cell>
        </row>
        <row r="163">
          <cell r="AU163" t="str">
            <v>Phường 16</v>
          </cell>
        </row>
        <row r="164">
          <cell r="AU164" t="str">
            <v>Phường 16</v>
          </cell>
        </row>
        <row r="165">
          <cell r="AU165" t="str">
            <v>Phường 17</v>
          </cell>
        </row>
        <row r="166">
          <cell r="AU166" t="str">
            <v>Phường 17</v>
          </cell>
        </row>
        <row r="167">
          <cell r="AU167" t="str">
            <v>Phường 17</v>
          </cell>
        </row>
        <row r="168">
          <cell r="AU168" t="str">
            <v>phường 18</v>
          </cell>
        </row>
        <row r="169">
          <cell r="AU169" t="str">
            <v>Phường 19</v>
          </cell>
        </row>
        <row r="170">
          <cell r="AU170" t="str">
            <v>Phường 2</v>
          </cell>
        </row>
        <row r="171">
          <cell r="AU171" t="str">
            <v>Phường 2</v>
          </cell>
        </row>
        <row r="172">
          <cell r="AU172" t="str">
            <v>Phường 2</v>
          </cell>
        </row>
        <row r="173">
          <cell r="AU173" t="str">
            <v>Phường 2</v>
          </cell>
        </row>
        <row r="174">
          <cell r="AU174" t="str">
            <v>Phường 2</v>
          </cell>
        </row>
        <row r="175">
          <cell r="AU175" t="str">
            <v>Phường 2</v>
          </cell>
        </row>
        <row r="176">
          <cell r="AU176" t="str">
            <v>Phường 2</v>
          </cell>
        </row>
        <row r="177">
          <cell r="AU177" t="str">
            <v>Phường 2</v>
          </cell>
        </row>
        <row r="178">
          <cell r="AU178" t="str">
            <v>Phường 2</v>
          </cell>
        </row>
        <row r="179">
          <cell r="AU179" t="str">
            <v>Phường 2</v>
          </cell>
        </row>
        <row r="180">
          <cell r="AU180" t="str">
            <v>Phường 2</v>
          </cell>
        </row>
        <row r="181">
          <cell r="AU181" t="str">
            <v>Phường 2</v>
          </cell>
        </row>
        <row r="182">
          <cell r="AU182" t="str">
            <v>Phường 2</v>
          </cell>
        </row>
        <row r="183">
          <cell r="AU183" t="str">
            <v>Phường 2</v>
          </cell>
        </row>
        <row r="184">
          <cell r="AU184" t="str">
            <v>Phường 2</v>
          </cell>
        </row>
        <row r="185">
          <cell r="AU185" t="str">
            <v>Phường 2</v>
          </cell>
        </row>
        <row r="186">
          <cell r="AU186" t="str">
            <v>Phường 2</v>
          </cell>
        </row>
        <row r="187">
          <cell r="AU187" t="str">
            <v>Phường 2</v>
          </cell>
        </row>
        <row r="188">
          <cell r="AU188" t="str">
            <v>Phường 2</v>
          </cell>
        </row>
        <row r="189">
          <cell r="AU189" t="str">
            <v>Phường 2</v>
          </cell>
        </row>
        <row r="190">
          <cell r="AU190" t="str">
            <v>Phường 2</v>
          </cell>
        </row>
        <row r="191">
          <cell r="AU191" t="str">
            <v>Phường 2</v>
          </cell>
        </row>
        <row r="192">
          <cell r="AU192" t="str">
            <v>Phường 21</v>
          </cell>
        </row>
        <row r="193">
          <cell r="AU193" t="str">
            <v>Phường 22</v>
          </cell>
        </row>
        <row r="194">
          <cell r="AU194" t="str">
            <v>Phường 24</v>
          </cell>
        </row>
        <row r="195">
          <cell r="AU195" t="str">
            <v>Phường 25</v>
          </cell>
        </row>
        <row r="196">
          <cell r="AU196" t="str">
            <v>Phường 26</v>
          </cell>
        </row>
        <row r="197">
          <cell r="AU197" t="str">
            <v>Phường 27</v>
          </cell>
        </row>
        <row r="198">
          <cell r="AU198" t="str">
            <v>Phường 28</v>
          </cell>
        </row>
        <row r="199">
          <cell r="AU199" t="str">
            <v>Phường 3</v>
          </cell>
        </row>
        <row r="200">
          <cell r="AU200" t="str">
            <v>Phường 3</v>
          </cell>
        </row>
        <row r="201">
          <cell r="AU201" t="str">
            <v>Phường 3</v>
          </cell>
        </row>
        <row r="202">
          <cell r="AU202" t="str">
            <v>Phường 3</v>
          </cell>
        </row>
        <row r="203">
          <cell r="AU203" t="str">
            <v>Phường 3</v>
          </cell>
        </row>
        <row r="204">
          <cell r="AU204" t="str">
            <v>Phường 3</v>
          </cell>
        </row>
        <row r="205">
          <cell r="AU205" t="str">
            <v>Phường 3</v>
          </cell>
        </row>
        <row r="206">
          <cell r="AU206" t="str">
            <v>Phường 3</v>
          </cell>
        </row>
        <row r="207">
          <cell r="AU207" t="str">
            <v>Phường 3</v>
          </cell>
        </row>
        <row r="208">
          <cell r="AU208" t="str">
            <v>Phường 3</v>
          </cell>
        </row>
        <row r="209">
          <cell r="AU209" t="str">
            <v>Phường 3</v>
          </cell>
        </row>
        <row r="210">
          <cell r="AU210" t="str">
            <v>Phường 3</v>
          </cell>
        </row>
        <row r="211">
          <cell r="AU211" t="str">
            <v>Phường 3</v>
          </cell>
        </row>
        <row r="212">
          <cell r="AU212" t="str">
            <v>Phường 3</v>
          </cell>
        </row>
        <row r="213">
          <cell r="AU213" t="str">
            <v>Phường 3</v>
          </cell>
        </row>
        <row r="214">
          <cell r="AU214" t="str">
            <v>Phường 3</v>
          </cell>
        </row>
        <row r="215">
          <cell r="AU215" t="str">
            <v>Phường 3</v>
          </cell>
        </row>
        <row r="216">
          <cell r="AU216" t="str">
            <v>Phường 3</v>
          </cell>
        </row>
        <row r="217">
          <cell r="AU217" t="str">
            <v>Phường 3</v>
          </cell>
        </row>
        <row r="218">
          <cell r="AU218" t="str">
            <v>Phường 3</v>
          </cell>
        </row>
        <row r="219">
          <cell r="AU219" t="str">
            <v>Phường 3</v>
          </cell>
        </row>
        <row r="220">
          <cell r="AU220" t="str">
            <v>Phường 4</v>
          </cell>
        </row>
        <row r="221">
          <cell r="AU221" t="str">
            <v>Phường 4</v>
          </cell>
        </row>
        <row r="222">
          <cell r="AU222" t="str">
            <v>Phường 4</v>
          </cell>
        </row>
        <row r="223">
          <cell r="AU223" t="str">
            <v>Phường 4</v>
          </cell>
        </row>
        <row r="224">
          <cell r="AU224" t="str">
            <v>Phường 4</v>
          </cell>
        </row>
        <row r="225">
          <cell r="AU225" t="str">
            <v>Phường 4</v>
          </cell>
        </row>
        <row r="226">
          <cell r="AU226" t="str">
            <v>Phường 4</v>
          </cell>
        </row>
        <row r="227">
          <cell r="AU227" t="str">
            <v>Phường 4</v>
          </cell>
        </row>
        <row r="228">
          <cell r="AU228" t="str">
            <v>Phường 4</v>
          </cell>
        </row>
        <row r="229">
          <cell r="AU229" t="str">
            <v>Phường 4</v>
          </cell>
        </row>
        <row r="230">
          <cell r="AU230" t="str">
            <v>Phường 4</v>
          </cell>
        </row>
        <row r="231">
          <cell r="AU231" t="str">
            <v>Phường 4</v>
          </cell>
        </row>
        <row r="232">
          <cell r="AU232" t="str">
            <v>Phường 4</v>
          </cell>
        </row>
        <row r="233">
          <cell r="AU233" t="str">
            <v>Phường 4</v>
          </cell>
        </row>
        <row r="234">
          <cell r="AU234" t="str">
            <v>Phường 4</v>
          </cell>
        </row>
        <row r="235">
          <cell r="AU235" t="str">
            <v>Phường 4</v>
          </cell>
        </row>
        <row r="236">
          <cell r="AU236" t="str">
            <v>Phường 4</v>
          </cell>
        </row>
        <row r="237">
          <cell r="AU237" t="str">
            <v>Phường 4</v>
          </cell>
        </row>
        <row r="238">
          <cell r="AU238" t="str">
            <v>Phường 4</v>
          </cell>
        </row>
        <row r="239">
          <cell r="AU239" t="str">
            <v>Phường 5</v>
          </cell>
        </row>
        <row r="240">
          <cell r="AU240" t="str">
            <v>Phường 5</v>
          </cell>
        </row>
        <row r="241">
          <cell r="AU241" t="str">
            <v>Phường 5</v>
          </cell>
        </row>
        <row r="242">
          <cell r="AU242" t="str">
            <v>Phường 5</v>
          </cell>
        </row>
        <row r="243">
          <cell r="AU243" t="str">
            <v>Phường 5</v>
          </cell>
        </row>
        <row r="244">
          <cell r="AU244" t="str">
            <v>Phường 5</v>
          </cell>
        </row>
        <row r="245">
          <cell r="AU245" t="str">
            <v>Phường 5</v>
          </cell>
        </row>
        <row r="246">
          <cell r="AU246" t="str">
            <v>Phường 5</v>
          </cell>
        </row>
        <row r="247">
          <cell r="AU247" t="str">
            <v>Phường 5</v>
          </cell>
        </row>
        <row r="248">
          <cell r="AU248" t="str">
            <v>Phường 5</v>
          </cell>
        </row>
        <row r="249">
          <cell r="AU249" t="str">
            <v>Phường 5</v>
          </cell>
        </row>
        <row r="250">
          <cell r="AU250" t="str">
            <v>Phường 5</v>
          </cell>
        </row>
        <row r="251">
          <cell r="AU251" t="str">
            <v>Phường 5</v>
          </cell>
        </row>
        <row r="252">
          <cell r="AU252" t="str">
            <v>Phường 5</v>
          </cell>
        </row>
        <row r="253">
          <cell r="AU253" t="str">
            <v>Phường 5</v>
          </cell>
        </row>
        <row r="254">
          <cell r="AU254" t="str">
            <v>Phường 5</v>
          </cell>
        </row>
        <row r="255">
          <cell r="AU255" t="str">
            <v>Phường 5</v>
          </cell>
        </row>
        <row r="256">
          <cell r="AU256" t="str">
            <v>Phường 5</v>
          </cell>
        </row>
        <row r="257">
          <cell r="AU257" t="str">
            <v>Phường 6</v>
          </cell>
        </row>
        <row r="258">
          <cell r="AU258" t="str">
            <v>Phường 6</v>
          </cell>
        </row>
        <row r="259">
          <cell r="AU259" t="str">
            <v>Phường 6</v>
          </cell>
        </row>
        <row r="260">
          <cell r="AU260" t="str">
            <v>Phường 6</v>
          </cell>
        </row>
        <row r="261">
          <cell r="AU261" t="str">
            <v>Phường 6</v>
          </cell>
        </row>
        <row r="262">
          <cell r="AU262" t="str">
            <v>Phường 6</v>
          </cell>
        </row>
        <row r="263">
          <cell r="AU263" t="str">
            <v>Phường 6</v>
          </cell>
        </row>
        <row r="264">
          <cell r="AU264" t="str">
            <v>Phường 6</v>
          </cell>
        </row>
        <row r="265">
          <cell r="AU265" t="str">
            <v>Phường 6</v>
          </cell>
        </row>
        <row r="266">
          <cell r="AU266" t="str">
            <v>Phường 6</v>
          </cell>
        </row>
        <row r="267">
          <cell r="AU267" t="str">
            <v>Phường 6</v>
          </cell>
        </row>
        <row r="268">
          <cell r="AU268" t="str">
            <v>Phường 6</v>
          </cell>
        </row>
        <row r="269">
          <cell r="AU269" t="str">
            <v>Phường 6</v>
          </cell>
        </row>
        <row r="270">
          <cell r="AU270" t="str">
            <v>Phường 6</v>
          </cell>
        </row>
        <row r="271">
          <cell r="AU271" t="str">
            <v>Phường 6</v>
          </cell>
        </row>
        <row r="272">
          <cell r="AU272" t="str">
            <v>Phường 7</v>
          </cell>
        </row>
        <row r="273">
          <cell r="AU273" t="str">
            <v>Phường 7</v>
          </cell>
        </row>
        <row r="274">
          <cell r="AU274" t="str">
            <v>Phường 7</v>
          </cell>
        </row>
        <row r="275">
          <cell r="AU275" t="str">
            <v>Phường 7</v>
          </cell>
        </row>
        <row r="276">
          <cell r="AU276" t="str">
            <v>Phường 7</v>
          </cell>
        </row>
        <row r="277">
          <cell r="AU277" t="str">
            <v>Phường 7</v>
          </cell>
        </row>
        <row r="278">
          <cell r="AU278" t="str">
            <v>Phường 7</v>
          </cell>
        </row>
        <row r="279">
          <cell r="AU279" t="str">
            <v>Phường 7</v>
          </cell>
        </row>
        <row r="280">
          <cell r="AU280" t="str">
            <v>Phường 7</v>
          </cell>
        </row>
        <row r="281">
          <cell r="AU281" t="str">
            <v>Phường 7</v>
          </cell>
        </row>
        <row r="282">
          <cell r="AU282" t="str">
            <v>Phường 7</v>
          </cell>
        </row>
        <row r="283">
          <cell r="AU283" t="str">
            <v>Phường 7</v>
          </cell>
        </row>
        <row r="284">
          <cell r="AU284" t="str">
            <v>Phường 7</v>
          </cell>
        </row>
        <row r="285">
          <cell r="AU285" t="str">
            <v>Phường 7</v>
          </cell>
        </row>
        <row r="286">
          <cell r="AU286" t="str">
            <v>Phường 7</v>
          </cell>
        </row>
        <row r="287">
          <cell r="AU287" t="str">
            <v>Phường 8</v>
          </cell>
        </row>
        <row r="288">
          <cell r="AU288" t="str">
            <v>Phường 8</v>
          </cell>
        </row>
        <row r="289">
          <cell r="AU289" t="str">
            <v>Phường 8</v>
          </cell>
        </row>
        <row r="290">
          <cell r="AU290" t="str">
            <v>Phường 8</v>
          </cell>
        </row>
        <row r="291">
          <cell r="AU291" t="str">
            <v>Phường 8</v>
          </cell>
        </row>
        <row r="292">
          <cell r="AU292" t="str">
            <v>Phường 8</v>
          </cell>
        </row>
        <row r="293">
          <cell r="AU293" t="str">
            <v>Phường 8</v>
          </cell>
        </row>
        <row r="294">
          <cell r="AU294" t="str">
            <v>Phường 8</v>
          </cell>
        </row>
        <row r="295">
          <cell r="AU295" t="str">
            <v>Phường 8</v>
          </cell>
        </row>
        <row r="296">
          <cell r="AU296" t="str">
            <v>Phường 8</v>
          </cell>
        </row>
        <row r="297">
          <cell r="AU297" t="str">
            <v>Phường 8</v>
          </cell>
        </row>
        <row r="298">
          <cell r="AU298" t="str">
            <v>Phường 8</v>
          </cell>
        </row>
        <row r="299">
          <cell r="AU299" t="str">
            <v>Phường 8</v>
          </cell>
        </row>
        <row r="300">
          <cell r="AU300" t="str">
            <v>Phường 8</v>
          </cell>
        </row>
        <row r="301">
          <cell r="AU301" t="str">
            <v>Phường 9</v>
          </cell>
        </row>
        <row r="302">
          <cell r="AU302" t="str">
            <v>Phường 9</v>
          </cell>
        </row>
        <row r="303">
          <cell r="AU303" t="str">
            <v>Phường 9</v>
          </cell>
        </row>
        <row r="304">
          <cell r="AU304" t="str">
            <v>Phường 9</v>
          </cell>
        </row>
        <row r="305">
          <cell r="AU305" t="str">
            <v>Phường 9</v>
          </cell>
        </row>
        <row r="306">
          <cell r="AU306" t="str">
            <v>Phường 9</v>
          </cell>
        </row>
        <row r="307">
          <cell r="AU307" t="str">
            <v>Phường 9</v>
          </cell>
        </row>
        <row r="308">
          <cell r="AU308" t="str">
            <v>Phường 9</v>
          </cell>
        </row>
        <row r="309">
          <cell r="AU309" t="str">
            <v>Phường 9</v>
          </cell>
        </row>
        <row r="310">
          <cell r="AU310" t="str">
            <v>Phường 9</v>
          </cell>
        </row>
        <row r="311">
          <cell r="AU311" t="str">
            <v>Phường 9</v>
          </cell>
        </row>
        <row r="312">
          <cell r="AU312" t="str">
            <v>Phường 9</v>
          </cell>
        </row>
        <row r="313">
          <cell r="AU313" t="str">
            <v>Phường An Biên</v>
          </cell>
        </row>
        <row r="314">
          <cell r="AU314" t="str">
            <v>Phường An Bình</v>
          </cell>
        </row>
        <row r="315">
          <cell r="AU315" t="str">
            <v>Phường An Bình</v>
          </cell>
        </row>
        <row r="316">
          <cell r="AU316" t="str">
            <v>Phường An Bình</v>
          </cell>
        </row>
        <row r="317">
          <cell r="AU317" t="str">
            <v>Phường An Bình</v>
          </cell>
        </row>
        <row r="318">
          <cell r="AU318" t="str">
            <v>Phường An Bình</v>
          </cell>
        </row>
        <row r="319">
          <cell r="AU319" t="str">
            <v>Phường An Bình</v>
          </cell>
        </row>
        <row r="320">
          <cell r="AU320" t="str">
            <v>Phường An Cư</v>
          </cell>
        </row>
        <row r="321">
          <cell r="AU321" t="str">
            <v>Phường An Cựu</v>
          </cell>
        </row>
        <row r="322">
          <cell r="AU322" t="str">
            <v>Phường An Đôn</v>
          </cell>
        </row>
        <row r="323">
          <cell r="AU323" t="str">
            <v>Phường An Đông</v>
          </cell>
        </row>
        <row r="324">
          <cell r="AU324" t="str">
            <v>Phường An Dương</v>
          </cell>
        </row>
        <row r="325">
          <cell r="AU325" t="str">
            <v>Phường An Hải Bắc</v>
          </cell>
        </row>
        <row r="326">
          <cell r="AU326" t="str">
            <v>Phường An Hải Đông</v>
          </cell>
        </row>
        <row r="327">
          <cell r="AU327" t="str">
            <v>Phường An Hải Tây</v>
          </cell>
        </row>
        <row r="328">
          <cell r="AU328" t="str">
            <v>Phường An Hòa</v>
          </cell>
        </row>
        <row r="329">
          <cell r="AU329" t="str">
            <v>Phường An Hòa</v>
          </cell>
        </row>
        <row r="330">
          <cell r="AU330" t="str">
            <v>Phường An Hòa</v>
          </cell>
        </row>
        <row r="331">
          <cell r="AU331" t="str">
            <v>Phường An Hòa</v>
          </cell>
        </row>
        <row r="332">
          <cell r="AU332" t="str">
            <v>Phường An Hội</v>
          </cell>
        </row>
        <row r="333">
          <cell r="AU333" t="str">
            <v>Phường An Khánh</v>
          </cell>
        </row>
        <row r="334">
          <cell r="AU334" t="str">
            <v>Phường An Khánh</v>
          </cell>
        </row>
        <row r="335">
          <cell r="AU335" t="str">
            <v>Phường An Khê</v>
          </cell>
        </row>
        <row r="336">
          <cell r="AU336" t="str">
            <v>Phường An Lạc</v>
          </cell>
        </row>
        <row r="337">
          <cell r="AU337" t="str">
            <v>Phường An Lạc</v>
          </cell>
        </row>
        <row r="338">
          <cell r="AU338" t="str">
            <v>Phường An Lạc</v>
          </cell>
        </row>
        <row r="339">
          <cell r="AU339" t="str">
            <v>Phường An Lạc</v>
          </cell>
        </row>
        <row r="340">
          <cell r="AU340" t="str">
            <v>Phường An Lạc A</v>
          </cell>
        </row>
        <row r="341">
          <cell r="AU341" t="str">
            <v>Phường An Lộc</v>
          </cell>
        </row>
        <row r="342">
          <cell r="AU342" t="str">
            <v>Phường An Lộc</v>
          </cell>
        </row>
        <row r="343">
          <cell r="AU343" t="str">
            <v>Phường An Lợi Đông</v>
          </cell>
        </row>
        <row r="344">
          <cell r="AU344" t="str">
            <v>Phường An Mỹ</v>
          </cell>
        </row>
        <row r="345">
          <cell r="AU345" t="str">
            <v>Phường An Nghiệp</v>
          </cell>
        </row>
        <row r="346">
          <cell r="AU346" t="str">
            <v>Phường An Phú</v>
          </cell>
        </row>
        <row r="347">
          <cell r="AU347" t="str">
            <v>Phường An Phú</v>
          </cell>
        </row>
        <row r="348">
          <cell r="AU348" t="str">
            <v>Phường An Phú</v>
          </cell>
        </row>
        <row r="349">
          <cell r="AU349" t="str">
            <v>Phường An Phú</v>
          </cell>
        </row>
        <row r="350">
          <cell r="AU350" t="str">
            <v>Phường An Phú</v>
          </cell>
        </row>
        <row r="351">
          <cell r="AU351" t="str">
            <v>phường An Phú Đông</v>
          </cell>
        </row>
        <row r="352">
          <cell r="AU352" t="str">
            <v>Phường An Phước</v>
          </cell>
        </row>
        <row r="353">
          <cell r="AU353" t="str">
            <v>Phường An Sơn</v>
          </cell>
        </row>
        <row r="354">
          <cell r="AU354" t="str">
            <v>Phường An Tân</v>
          </cell>
        </row>
        <row r="355">
          <cell r="AU355" t="str">
            <v>Phường An Tảo</v>
          </cell>
        </row>
        <row r="356">
          <cell r="AU356" t="str">
            <v>Phường An Tây</v>
          </cell>
        </row>
        <row r="357">
          <cell r="AU357" t="str">
            <v>Phường An Thạnh</v>
          </cell>
        </row>
        <row r="358">
          <cell r="AU358" t="str">
            <v>Phường An Thạnh</v>
          </cell>
        </row>
        <row r="359">
          <cell r="AU359" t="str">
            <v>Phường An Thới</v>
          </cell>
        </row>
        <row r="360">
          <cell r="AU360" t="str">
            <v>Phường An Xuân</v>
          </cell>
        </row>
        <row r="361">
          <cell r="AU361" t="str">
            <v>Phường Anh Dũng</v>
          </cell>
        </row>
        <row r="362">
          <cell r="AU362" t="str">
            <v>Phường âu Cơ</v>
          </cell>
        </row>
        <row r="363">
          <cell r="AU363" t="str">
            <v>Phường Ba Đình</v>
          </cell>
        </row>
        <row r="364">
          <cell r="AU364" t="str">
            <v>Phường Ba Đình</v>
          </cell>
        </row>
        <row r="365">
          <cell r="AU365" t="str">
            <v>Phường Ba Láng</v>
          </cell>
        </row>
        <row r="366">
          <cell r="AU366" t="str">
            <v>Phường Ba Ngòi</v>
          </cell>
        </row>
        <row r="367">
          <cell r="AU367" t="str">
            <v>Phường Bà Triệu</v>
          </cell>
        </row>
        <row r="368">
          <cell r="AU368" t="str">
            <v>Phường Bắc Cường</v>
          </cell>
        </row>
        <row r="369">
          <cell r="AU369" t="str">
            <v>Phường Bắc Hà</v>
          </cell>
        </row>
        <row r="370">
          <cell r="AU370" t="str">
            <v>Phường Bắc Hồng</v>
          </cell>
        </row>
        <row r="371">
          <cell r="AU371" t="str">
            <v>Phường Bắc Lệnh</v>
          </cell>
        </row>
        <row r="372">
          <cell r="AU372" t="str">
            <v>Phường Bắc Lý</v>
          </cell>
        </row>
        <row r="373">
          <cell r="AU373" t="str">
            <v>Phường Bắc Nghĩa</v>
          </cell>
        </row>
        <row r="374">
          <cell r="AU374" t="str">
            <v>Phường Bắc Sơn</v>
          </cell>
        </row>
        <row r="375">
          <cell r="AU375" t="str">
            <v>Phường Bắc Sơn</v>
          </cell>
        </row>
        <row r="376">
          <cell r="AU376" t="str">
            <v>Phường Bắc Sơn</v>
          </cell>
        </row>
        <row r="377">
          <cell r="AU377" t="str">
            <v>Phường Bắc Sơn</v>
          </cell>
        </row>
        <row r="378">
          <cell r="AU378" t="str">
            <v>Phường Bắc Sơn</v>
          </cell>
        </row>
        <row r="379">
          <cell r="AU379" t="str">
            <v>Phường Bạch Đằng</v>
          </cell>
        </row>
        <row r="380">
          <cell r="AU380" t="str">
            <v>Phường Bạch Đằng</v>
          </cell>
        </row>
        <row r="381">
          <cell r="AU381" t="str">
            <v>Phường Bạch Hạc</v>
          </cell>
        </row>
        <row r="382">
          <cell r="AU382" t="str">
            <v>Phường Bách Khoa</v>
          </cell>
        </row>
        <row r="383">
          <cell r="AU383" t="str">
            <v>Phường Bạch Mai</v>
          </cell>
        </row>
        <row r="384">
          <cell r="AU384" t="str">
            <v>Phường Bãi Cháy</v>
          </cell>
        </row>
        <row r="385">
          <cell r="AU385" t="str">
            <v>Phường Bảo An</v>
          </cell>
        </row>
        <row r="386">
          <cell r="AU386" t="str">
            <v>Phường Bến Gót</v>
          </cell>
        </row>
        <row r="387">
          <cell r="AU387" t="str">
            <v>Phường Bến Nghé</v>
          </cell>
        </row>
        <row r="388">
          <cell r="AU388" t="str">
            <v>Phường Bến Thành</v>
          </cell>
        </row>
        <row r="389">
          <cell r="AU389" t="str">
            <v>Phường Bến Thủy</v>
          </cell>
        </row>
        <row r="390">
          <cell r="AU390" t="str">
            <v>Phường Bích Đào</v>
          </cell>
        </row>
        <row r="391">
          <cell r="AU391" t="str">
            <v>Phường Bình An</v>
          </cell>
        </row>
        <row r="392">
          <cell r="AU392" t="str">
            <v>Phường Bình An</v>
          </cell>
        </row>
        <row r="393">
          <cell r="AU393" t="str">
            <v>Phường Bình Chiểu</v>
          </cell>
        </row>
        <row r="394">
          <cell r="AU394" t="str">
            <v>Phường Bình Chuẩn</v>
          </cell>
        </row>
        <row r="395">
          <cell r="AU395" t="str">
            <v>Phường Bình Đa</v>
          </cell>
        </row>
        <row r="396">
          <cell r="AU396" t="str">
            <v>Phường Bình Đức</v>
          </cell>
        </row>
        <row r="397">
          <cell r="AU397" t="str">
            <v>Phường Bình Hàn</v>
          </cell>
        </row>
        <row r="398">
          <cell r="AU398" t="str">
            <v>Phường Bình Hiên</v>
          </cell>
        </row>
        <row r="399">
          <cell r="AU399" t="str">
            <v>Phường Bình Hòa</v>
          </cell>
        </row>
        <row r="400">
          <cell r="AU400" t="str">
            <v>Phường Bình Hưng</v>
          </cell>
        </row>
        <row r="401">
          <cell r="AU401" t="str">
            <v>Phường Bình Hưng Hòa</v>
          </cell>
        </row>
        <row r="402">
          <cell r="AU402" t="str">
            <v>Phường Bình Hưng Hòa A</v>
          </cell>
        </row>
        <row r="403">
          <cell r="AU403" t="str">
            <v>Phường Bình Hưng Hòa B</v>
          </cell>
        </row>
        <row r="404">
          <cell r="AU404" t="str">
            <v>Phường Bình Khánh</v>
          </cell>
        </row>
        <row r="405">
          <cell r="AU405" t="str">
            <v>Phường Bình Khánh</v>
          </cell>
        </row>
        <row r="406">
          <cell r="AU406" t="str">
            <v>Phường Bình Minh</v>
          </cell>
        </row>
        <row r="407">
          <cell r="AU407" t="str">
            <v>Phường Bình San</v>
          </cell>
        </row>
        <row r="408">
          <cell r="AU408" t="str">
            <v>Phường Bình Tân</v>
          </cell>
        </row>
        <row r="409">
          <cell r="AU409" t="str">
            <v>Phường Bình Tân</v>
          </cell>
        </row>
        <row r="410">
          <cell r="AU410" t="str">
            <v>Phường Bình Thắng</v>
          </cell>
        </row>
        <row r="411">
          <cell r="AU411" t="str">
            <v>Phường Bình Thọ</v>
          </cell>
        </row>
        <row r="412">
          <cell r="AU412" t="str">
            <v>Phường Bình Thuận</v>
          </cell>
        </row>
        <row r="413">
          <cell r="AU413" t="str">
            <v>Phường Bình Thuận</v>
          </cell>
        </row>
        <row r="414">
          <cell r="AU414" t="str">
            <v>Phường Bình Thủy</v>
          </cell>
        </row>
        <row r="415">
          <cell r="AU415" t="str">
            <v>Phường Bình Trị Đông</v>
          </cell>
        </row>
        <row r="416">
          <cell r="AU416" t="str">
            <v>Phường Bình Trị Đông A</v>
          </cell>
        </row>
        <row r="417">
          <cell r="AU417" t="str">
            <v>Phường Bình Trị Đông B</v>
          </cell>
        </row>
        <row r="418">
          <cell r="AU418" t="str">
            <v>Phường Bình Trưng Đông</v>
          </cell>
        </row>
        <row r="419">
          <cell r="AU419" t="str">
            <v>Phường Bình Trưng Tây</v>
          </cell>
        </row>
        <row r="420">
          <cell r="AU420" t="str">
            <v>Phường B-lao</v>
          </cell>
        </row>
        <row r="421">
          <cell r="AU421" t="str">
            <v>Phường Bồ Đề</v>
          </cell>
        </row>
        <row r="422">
          <cell r="AU422" t="str">
            <v>Phường Bồ Xuyên</v>
          </cell>
        </row>
        <row r="423">
          <cell r="AU423" t="str">
            <v>Phường Bùi Hữu Nghĩa</v>
          </cell>
        </row>
        <row r="424">
          <cell r="AU424" t="str">
            <v>Phường Bùi Thị Xuân</v>
          </cell>
        </row>
        <row r="425">
          <cell r="AU425" t="str">
            <v>Phường Bùi Thị Xuân</v>
          </cell>
        </row>
        <row r="426">
          <cell r="AU426" t="str">
            <v>Phường Bưởi</v>
          </cell>
        </row>
        <row r="427">
          <cell r="AU427" t="str">
            <v>Phường Bửu Hòa</v>
          </cell>
        </row>
        <row r="428">
          <cell r="AU428" t="str">
            <v>Phường Bửu Long</v>
          </cell>
        </row>
        <row r="429">
          <cell r="AU429" t="str">
            <v>Phường Cải Đan</v>
          </cell>
        </row>
        <row r="430">
          <cell r="AU430" t="str">
            <v>Phường Cái Khế</v>
          </cell>
        </row>
        <row r="431">
          <cell r="AU431" t="str">
            <v>Phường Cẩm An</v>
          </cell>
        </row>
        <row r="432">
          <cell r="AU432" t="str">
            <v>Phường Cẩm Bình</v>
          </cell>
        </row>
        <row r="433">
          <cell r="AU433" t="str">
            <v>Phường Cẩm Châu</v>
          </cell>
        </row>
        <row r="434">
          <cell r="AU434" t="str">
            <v>Phường Cẩm Đông</v>
          </cell>
        </row>
        <row r="435">
          <cell r="AU435" t="str">
            <v>Phường Cam Giá</v>
          </cell>
        </row>
        <row r="436">
          <cell r="AU436" t="str">
            <v>Phường Cam Linh</v>
          </cell>
        </row>
        <row r="437">
          <cell r="AU437" t="str">
            <v>Phường Cam Lộc</v>
          </cell>
        </row>
        <row r="438">
          <cell r="AU438" t="str">
            <v>Phường Cam Lợi</v>
          </cell>
        </row>
        <row r="439">
          <cell r="AU439" t="str">
            <v>Phường Cẩm Nam</v>
          </cell>
        </row>
        <row r="440">
          <cell r="AU440" t="str">
            <v>Phường Cam Nghĩa</v>
          </cell>
        </row>
        <row r="441">
          <cell r="AU441" t="str">
            <v>Phường Cẩm Phô</v>
          </cell>
        </row>
        <row r="442">
          <cell r="AU442" t="str">
            <v>Phường Cam Phú</v>
          </cell>
        </row>
        <row r="443">
          <cell r="AU443" t="str">
            <v>Phường Cẩm Phú</v>
          </cell>
        </row>
        <row r="444">
          <cell r="AU444" t="str">
            <v>Phường Cam Phúc Bắc</v>
          </cell>
        </row>
        <row r="445">
          <cell r="AU445" t="str">
            <v>Phường Cam Phúc Nam</v>
          </cell>
        </row>
        <row r="446">
          <cell r="AU446" t="str">
            <v>Phường Cẩm Sơn</v>
          </cell>
        </row>
        <row r="447">
          <cell r="AU447" t="str">
            <v>Phường Cẩm Tây</v>
          </cell>
        </row>
        <row r="448">
          <cell r="AU448" t="str">
            <v>Phường Cẩm Thạch</v>
          </cell>
        </row>
        <row r="449">
          <cell r="AU449" t="str">
            <v>Phường Cẩm Thành</v>
          </cell>
        </row>
        <row r="450">
          <cell r="AU450" t="str">
            <v>Phường Cẩm Thịnh</v>
          </cell>
        </row>
        <row r="451">
          <cell r="AU451" t="str">
            <v>Phường Cam Thuận</v>
          </cell>
        </row>
        <row r="452">
          <cell r="AU452" t="str">
            <v>Phường Cẩm Thượng</v>
          </cell>
        </row>
        <row r="453">
          <cell r="AU453" t="str">
            <v>Phường Cẩm Thủy</v>
          </cell>
        </row>
        <row r="454">
          <cell r="AU454" t="str">
            <v>Phường Cẩm Trung</v>
          </cell>
        </row>
        <row r="455">
          <cell r="AU455" t="str">
            <v>Phường Cao Thắng</v>
          </cell>
        </row>
        <row r="456">
          <cell r="AU456" t="str">
            <v>Phường Cao Xanh</v>
          </cell>
        </row>
        <row r="457">
          <cell r="AU457" t="str">
            <v>Phường Cát Bi</v>
          </cell>
        </row>
        <row r="458">
          <cell r="AU458" t="str">
            <v>Phường Cát Dài</v>
          </cell>
        </row>
        <row r="459">
          <cell r="AU459" t="str">
            <v>Phường Cát Lái</v>
          </cell>
        </row>
        <row r="460">
          <cell r="AU460" t="str">
            <v>Phường Cát Linh</v>
          </cell>
        </row>
        <row r="461">
          <cell r="AU461" t="str">
            <v>Phường Cầu Đất</v>
          </cell>
        </row>
        <row r="462">
          <cell r="AU462" t="str">
            <v>Phường Cầu Dền</v>
          </cell>
        </row>
        <row r="463">
          <cell r="AU463" t="str">
            <v>Phường Cầu Kho</v>
          </cell>
        </row>
        <row r="464">
          <cell r="AU464" t="str">
            <v>Phường Cầu Ông Lãnh</v>
          </cell>
        </row>
        <row r="465">
          <cell r="AU465" t="str">
            <v>Phường Cầu Thia</v>
          </cell>
        </row>
        <row r="466">
          <cell r="AU466" t="str">
            <v>Phường Cầu Tre</v>
          </cell>
        </row>
        <row r="467">
          <cell r="AU467" t="str">
            <v>Phường Chăm Mát</v>
          </cell>
        </row>
        <row r="468">
          <cell r="AU468" t="str">
            <v>Phường Chánh Lộ</v>
          </cell>
        </row>
        <row r="469">
          <cell r="AU469" t="str">
            <v>Phường Chánh Nghĩa</v>
          </cell>
        </row>
        <row r="470">
          <cell r="AU470" t="str">
            <v>Phường Châu Khê</v>
          </cell>
        </row>
        <row r="471">
          <cell r="AU471" t="str">
            <v>Phường Châu Phú A</v>
          </cell>
        </row>
        <row r="472">
          <cell r="AU472" t="str">
            <v>Phường Châu Phú B</v>
          </cell>
        </row>
        <row r="473">
          <cell r="AU473" t="str">
            <v>Phường Châu Văn Liêm</v>
          </cell>
        </row>
        <row r="474">
          <cell r="AU474" t="str">
            <v>Phường Cheo Reo</v>
          </cell>
        </row>
        <row r="475">
          <cell r="AU475" t="str">
            <v>Phường Chi Lăng</v>
          </cell>
        </row>
        <row r="476">
          <cell r="AU476" t="str">
            <v>Phường Chi Lăng</v>
          </cell>
        </row>
        <row r="477">
          <cell r="AU477" t="str">
            <v>Phường Chiềng An</v>
          </cell>
        </row>
        <row r="478">
          <cell r="AU478" t="str">
            <v>Phường Chiềng Lề</v>
          </cell>
        </row>
        <row r="479">
          <cell r="AU479" t="str">
            <v>Phường Chiềng Sinh</v>
          </cell>
        </row>
        <row r="480">
          <cell r="AU480" t="str">
            <v>Phường Chính Gián</v>
          </cell>
        </row>
        <row r="481">
          <cell r="AU481" t="str">
            <v>Phường Chương Dương Độ</v>
          </cell>
        </row>
        <row r="482">
          <cell r="AU482" t="str">
            <v>Phường Cô Giang</v>
          </cell>
        </row>
        <row r="483">
          <cell r="AU483" t="str">
            <v>Phường Cốc Lếu</v>
          </cell>
        </row>
        <row r="484">
          <cell r="AU484" t="str">
            <v>Phường Cống Vị</v>
          </cell>
        </row>
        <row r="485">
          <cell r="AU485" t="str">
            <v>Phường Cự Khối</v>
          </cell>
        </row>
        <row r="486">
          <cell r="AU486" t="str">
            <v>Phường Cửa Bắc</v>
          </cell>
        </row>
        <row r="487">
          <cell r="AU487" t="str">
            <v>Phường Cửa Đại</v>
          </cell>
        </row>
        <row r="488">
          <cell r="AU488" t="str">
            <v>Phường Cửa Đông</v>
          </cell>
        </row>
        <row r="489">
          <cell r="AU489" t="str">
            <v>Phường Cửa Nam</v>
          </cell>
        </row>
        <row r="490">
          <cell r="AU490" t="str">
            <v>Phường Cửa Nam</v>
          </cell>
        </row>
        <row r="491">
          <cell r="AU491" t="str">
            <v>Phường Cửa Nam</v>
          </cell>
        </row>
        <row r="492">
          <cell r="AU492" t="str">
            <v>Phường Cửa ông</v>
          </cell>
        </row>
        <row r="493">
          <cell r="AU493" t="str">
            <v>Phường Đa Kao</v>
          </cell>
        </row>
        <row r="494">
          <cell r="AU494" t="str">
            <v>Phường Đa Phúc</v>
          </cell>
        </row>
        <row r="495">
          <cell r="AU495" t="str">
            <v>Phường Đại Kim</v>
          </cell>
        </row>
        <row r="496">
          <cell r="AU496" t="str">
            <v>Phường Đại Nài</v>
          </cell>
        </row>
        <row r="497">
          <cell r="AU497" t="str">
            <v>Phường Đại Phúc</v>
          </cell>
        </row>
        <row r="498">
          <cell r="AU498" t="str">
            <v>Phường Đài Sơn</v>
          </cell>
        </row>
        <row r="499">
          <cell r="AU499" t="str">
            <v>Phường Đằng Giang</v>
          </cell>
        </row>
        <row r="500">
          <cell r="AU500" t="str">
            <v>Phường Đằng Hải</v>
          </cell>
        </row>
        <row r="501">
          <cell r="AU501" t="str">
            <v>Phường Đằng Lâm</v>
          </cell>
        </row>
        <row r="502">
          <cell r="AU502" t="str">
            <v>Phường Đạo Long</v>
          </cell>
        </row>
        <row r="503">
          <cell r="AU503" t="str">
            <v>Phường Đáp Cầu</v>
          </cell>
        </row>
        <row r="504">
          <cell r="AU504" t="str">
            <v>Phường Đạt Hiếu</v>
          </cell>
        </row>
        <row r="505">
          <cell r="AU505" t="str">
            <v>Phường Đề Thám</v>
          </cell>
        </row>
        <row r="506">
          <cell r="AU506" t="str">
            <v>Phường Đề Thám</v>
          </cell>
        </row>
        <row r="507">
          <cell r="AU507" t="str">
            <v>Phường Dĩ An</v>
          </cell>
        </row>
        <row r="508">
          <cell r="AU508" t="str">
            <v>Phường Dịch Vọng</v>
          </cell>
        </row>
        <row r="509">
          <cell r="AU509" t="str">
            <v>Phường Dịch Vọng Hậu</v>
          </cell>
        </row>
        <row r="510">
          <cell r="AU510" t="str">
            <v>Phường Điện Biên</v>
          </cell>
        </row>
        <row r="511">
          <cell r="AU511" t="str">
            <v>Phường Điện Biên</v>
          </cell>
        </row>
        <row r="512">
          <cell r="AU512" t="str">
            <v>Phường Diên Hồng</v>
          </cell>
        </row>
        <row r="513">
          <cell r="AU513" t="str">
            <v>Phường Đình Bảng</v>
          </cell>
        </row>
        <row r="514">
          <cell r="AU514" t="str">
            <v>Phường Định Công</v>
          </cell>
        </row>
        <row r="515">
          <cell r="AU515" t="str">
            <v>Phường Định Hòa</v>
          </cell>
        </row>
        <row r="516">
          <cell r="AU516" t="str">
            <v>Phường Đô Vinh</v>
          </cell>
        </row>
        <row r="517">
          <cell r="AU517" t="str">
            <v>Phường Đoàn Kết</v>
          </cell>
        </row>
        <row r="518">
          <cell r="AU518" t="str">
            <v>Phường Đoàn Kết</v>
          </cell>
        </row>
        <row r="519">
          <cell r="AU519" t="str">
            <v>Phường Đoàn Kết</v>
          </cell>
        </row>
        <row r="520">
          <cell r="AU520" t="str">
            <v>Phường Đội Cấn</v>
          </cell>
        </row>
        <row r="521">
          <cell r="AU521" t="str">
            <v>Phường Đội Cung</v>
          </cell>
        </row>
        <row r="522">
          <cell r="AU522" t="str">
            <v>Phường Đống Đa</v>
          </cell>
        </row>
        <row r="523">
          <cell r="AU523" t="str">
            <v>Phường Đống Đa</v>
          </cell>
        </row>
        <row r="524">
          <cell r="AU524" t="str">
            <v>Phường Đống Đa</v>
          </cell>
        </row>
        <row r="525">
          <cell r="AU525" t="str">
            <v>Phường Đông Giang</v>
          </cell>
        </row>
        <row r="526">
          <cell r="AU526" t="str">
            <v>Phường Đông Hải</v>
          </cell>
        </row>
        <row r="527">
          <cell r="AU527" t="str">
            <v>Phường Đông Hải</v>
          </cell>
        </row>
        <row r="528">
          <cell r="AU528" t="str">
            <v>Phường Đông Hải 1</v>
          </cell>
        </row>
        <row r="529">
          <cell r="AU529" t="str">
            <v>Phường Đông Hải 2</v>
          </cell>
        </row>
        <row r="530">
          <cell r="AU530" t="str">
            <v>Phường Đông Hồ</v>
          </cell>
        </row>
        <row r="531">
          <cell r="AU531" t="str">
            <v>Phường Đông Hòa</v>
          </cell>
        </row>
        <row r="532">
          <cell r="AU532" t="str">
            <v>Phường Đồng Hoà</v>
          </cell>
        </row>
        <row r="533">
          <cell r="AU533" t="str">
            <v>phường Đông Hưng Thuận</v>
          </cell>
        </row>
        <row r="534">
          <cell r="AU534" t="str">
            <v>Phường Đông Khê</v>
          </cell>
        </row>
        <row r="535">
          <cell r="AU535" t="str">
            <v>Phường Đông Kinh</v>
          </cell>
        </row>
        <row r="536">
          <cell r="AU536" t="str">
            <v>Phường Đồng Kỵ</v>
          </cell>
        </row>
        <row r="537">
          <cell r="AU537" t="str">
            <v>Phường Đông Lễ</v>
          </cell>
        </row>
        <row r="538">
          <cell r="AU538" t="str">
            <v>Phường Đông Lương</v>
          </cell>
        </row>
        <row r="539">
          <cell r="AU539" t="str">
            <v>Phường Đống Mác</v>
          </cell>
        </row>
        <row r="540">
          <cell r="AU540" t="str">
            <v>Phường Đồng Mỹ</v>
          </cell>
        </row>
        <row r="541">
          <cell r="AU541" t="str">
            <v>Phường Đông Ngàn</v>
          </cell>
        </row>
        <row r="542">
          <cell r="AU542" t="str">
            <v>Phường Đồng Nguyên</v>
          </cell>
        </row>
        <row r="543">
          <cell r="AU543" t="str">
            <v>Phường Đồng Nhân</v>
          </cell>
        </row>
        <row r="544">
          <cell r="AU544" t="str">
            <v>Phường Đồng Phú</v>
          </cell>
        </row>
        <row r="545">
          <cell r="AU545" t="str">
            <v>Phường Đồng Quang</v>
          </cell>
        </row>
        <row r="546">
          <cell r="AU546" t="str">
            <v>Phường Đổng Quốc Bình</v>
          </cell>
        </row>
        <row r="547">
          <cell r="AU547" t="str">
            <v>Phường Đông Sơn</v>
          </cell>
        </row>
        <row r="548">
          <cell r="AU548" t="str">
            <v>Phường Đông Sơn</v>
          </cell>
        </row>
        <row r="549">
          <cell r="AU549" t="str">
            <v>Phường Đồng Sơn</v>
          </cell>
        </row>
        <row r="550">
          <cell r="AU550" t="str">
            <v>Phường Đồng Tâm</v>
          </cell>
        </row>
        <row r="551">
          <cell r="AU551" t="str">
            <v>Phường Đồng Tâm</v>
          </cell>
        </row>
        <row r="552">
          <cell r="AU552" t="str">
            <v>Phường Đồng Tâm</v>
          </cell>
        </row>
        <row r="553">
          <cell r="AU553" t="str">
            <v>Phường Đông Thanh</v>
          </cell>
        </row>
        <row r="554">
          <cell r="AU554" t="str">
            <v>Phường Đông Thành</v>
          </cell>
        </row>
        <row r="555">
          <cell r="AU555" t="str">
            <v>Phường Đông Thọ</v>
          </cell>
        </row>
        <row r="556">
          <cell r="AU556" t="str">
            <v>Phường Đồng Tiến</v>
          </cell>
        </row>
        <row r="557">
          <cell r="AU557" t="str">
            <v>Phường Đông Vệ</v>
          </cell>
        </row>
        <row r="558">
          <cell r="AU558" t="str">
            <v>Phường Đông Vĩnh</v>
          </cell>
        </row>
        <row r="559">
          <cell r="AU559" t="str">
            <v>Phường Đồng Xuân</v>
          </cell>
        </row>
        <row r="560">
          <cell r="AU560" t="str">
            <v>Phường Đồng Xuân</v>
          </cell>
        </row>
        <row r="561">
          <cell r="AU561" t="str">
            <v>Phường Đông Xuyên</v>
          </cell>
        </row>
        <row r="562">
          <cell r="AU562" t="str">
            <v>Phường Dư Hàng</v>
          </cell>
        </row>
        <row r="563">
          <cell r="AU563" t="str">
            <v>Phường Dư Hàng Kênh</v>
          </cell>
        </row>
        <row r="564">
          <cell r="AU564" t="str">
            <v>Phường Đức Giang</v>
          </cell>
        </row>
        <row r="565">
          <cell r="AU565" t="str">
            <v>Phường Đức Long</v>
          </cell>
        </row>
        <row r="566">
          <cell r="AU566" t="str">
            <v>Phường Đức Nghĩa</v>
          </cell>
        </row>
        <row r="567">
          <cell r="AU567" t="str">
            <v>Phường Đức Ninh Đông</v>
          </cell>
        </row>
        <row r="568">
          <cell r="AU568" t="str">
            <v>Phường Đức Thắng</v>
          </cell>
        </row>
        <row r="569">
          <cell r="AU569" t="str">
            <v>Phường Đức Xuân</v>
          </cell>
        </row>
        <row r="570">
          <cell r="AU570" t="str">
            <v>Phường Dữu Lâu</v>
          </cell>
        </row>
        <row r="571">
          <cell r="AU571" t="str">
            <v>Phường Duy Tân</v>
          </cell>
        </row>
        <row r="572">
          <cell r="AU572" t="str">
            <v>Phường Duyên Hải</v>
          </cell>
        </row>
        <row r="573">
          <cell r="AU573" t="str">
            <v>Phường Ea Tam</v>
          </cell>
        </row>
        <row r="574">
          <cell r="AU574" t="str">
            <v>Phường Ghềnh Ráng</v>
          </cell>
        </row>
        <row r="575">
          <cell r="AU575" t="str">
            <v>Phường Gia Cẩm</v>
          </cell>
        </row>
        <row r="576">
          <cell r="AU576" t="str">
            <v>Phường Gia Sàng</v>
          </cell>
        </row>
        <row r="577">
          <cell r="AU577" t="str">
            <v>Phường Gia Thuỵ</v>
          </cell>
        </row>
        <row r="578">
          <cell r="AU578" t="str">
            <v>Phường Gia Viên</v>
          </cell>
        </row>
        <row r="579">
          <cell r="AU579" t="str">
            <v>Phường Giang Biên</v>
          </cell>
        </row>
        <row r="580">
          <cell r="AU580" t="str">
            <v>Phường Giảng Võ</v>
          </cell>
        </row>
        <row r="581">
          <cell r="AU581" t="str">
            <v>Phường Giáp Bát</v>
          </cell>
        </row>
        <row r="582">
          <cell r="AU582" t="str">
            <v>Phường Giếng Đáy</v>
          </cell>
        </row>
        <row r="583">
          <cell r="AU583" t="str">
            <v>Phường Hà Cầu</v>
          </cell>
        </row>
        <row r="584">
          <cell r="AU584" t="str">
            <v>Phường Hạ Đình</v>
          </cell>
        </row>
        <row r="585">
          <cell r="AU585" t="str">
            <v>Phường Hà Huy Tập</v>
          </cell>
        </row>
        <row r="586">
          <cell r="AU586" t="str">
            <v>Phường Hà Huy Tập</v>
          </cell>
        </row>
        <row r="587">
          <cell r="AU587" t="str">
            <v>Phường Hà Khánh</v>
          </cell>
        </row>
        <row r="588">
          <cell r="AU588" t="str">
            <v>Phường Hà Khẩu</v>
          </cell>
        </row>
        <row r="589">
          <cell r="AU589" t="str">
            <v>Phường Hà Lầm</v>
          </cell>
        </row>
        <row r="590">
          <cell r="AU590" t="str">
            <v>Phường Hạ Long</v>
          </cell>
        </row>
        <row r="591">
          <cell r="AU591" t="str">
            <v>Phường Hạ Lý</v>
          </cell>
        </row>
        <row r="592">
          <cell r="AU592" t="str">
            <v>Phường Hà Phong</v>
          </cell>
        </row>
        <row r="593">
          <cell r="AU593" t="str">
            <v>Phường Hà Trung</v>
          </cell>
        </row>
        <row r="594">
          <cell r="AU594" t="str">
            <v>Phường Hà Tu</v>
          </cell>
        </row>
        <row r="595">
          <cell r="AU595" t="str">
            <v>Phường Hai Bà Trưng</v>
          </cell>
        </row>
        <row r="596">
          <cell r="AU596" t="str">
            <v>Phường Hải Cảng</v>
          </cell>
        </row>
        <row r="597">
          <cell r="AU597" t="str">
            <v>Phường Hải Châu I</v>
          </cell>
        </row>
        <row r="598">
          <cell r="AU598" t="str">
            <v>Phường Hải Châu II</v>
          </cell>
        </row>
        <row r="599">
          <cell r="AU599" t="str">
            <v>Phường Hải Đình</v>
          </cell>
        </row>
        <row r="600">
          <cell r="AU600" t="str">
            <v>Phường Hải Hoà</v>
          </cell>
        </row>
        <row r="601">
          <cell r="AU601" t="str">
            <v>Phường Hải Tân</v>
          </cell>
        </row>
        <row r="602">
          <cell r="AU602" t="str">
            <v>Phường Hải Thành</v>
          </cell>
        </row>
        <row r="603">
          <cell r="AU603" t="str">
            <v>Phường Hải Thành</v>
          </cell>
        </row>
        <row r="604">
          <cell r="AU604" t="str">
            <v>Phường Hải Yên</v>
          </cell>
        </row>
        <row r="605">
          <cell r="AU605" t="str">
            <v>Phường Hàm Rồng</v>
          </cell>
        </row>
        <row r="606">
          <cell r="AU606" t="str">
            <v>Phường Hàm Tiến</v>
          </cell>
        </row>
        <row r="607">
          <cell r="AU607" t="str">
            <v>Phường Hàng Bạc</v>
          </cell>
        </row>
        <row r="608">
          <cell r="AU608" t="str">
            <v>Phường Hàng Bài</v>
          </cell>
        </row>
        <row r="609">
          <cell r="AU609" t="str">
            <v>Phường Hàng Bồ</v>
          </cell>
        </row>
        <row r="610">
          <cell r="AU610" t="str">
            <v>Phường Hàng Bông</v>
          </cell>
        </row>
        <row r="611">
          <cell r="AU611" t="str">
            <v>Phường Hàng Bột</v>
          </cell>
        </row>
        <row r="612">
          <cell r="AU612" t="str">
            <v>Phường Hàng Buồm</v>
          </cell>
        </row>
        <row r="613">
          <cell r="AU613" t="str">
            <v>Phường Hàng Đào</v>
          </cell>
        </row>
        <row r="614">
          <cell r="AU614" t="str">
            <v>Phường Hàng Gai</v>
          </cell>
        </row>
        <row r="615">
          <cell r="AU615" t="str">
            <v>Phường Hàng Kênh</v>
          </cell>
        </row>
        <row r="616">
          <cell r="AU616" t="str">
            <v>Phường Hàng Mã</v>
          </cell>
        </row>
        <row r="617">
          <cell r="AU617" t="str">
            <v>Phường Hàng Trống</v>
          </cell>
        </row>
        <row r="618">
          <cell r="AU618" t="str">
            <v>Phường Hiến Nam</v>
          </cell>
        </row>
        <row r="619">
          <cell r="AU619" t="str">
            <v>Phường Hiệp An</v>
          </cell>
        </row>
        <row r="620">
          <cell r="AU620" t="str">
            <v>Phường Hiệp Bình Chánh</v>
          </cell>
        </row>
        <row r="621">
          <cell r="AU621" t="str">
            <v>Phường Hiệp Bình Phước</v>
          </cell>
        </row>
        <row r="622">
          <cell r="AU622" t="str">
            <v>Phường Hiệp Ninh</v>
          </cell>
        </row>
        <row r="623">
          <cell r="AU623" t="str">
            <v>Phường Hiệp Phú</v>
          </cell>
        </row>
        <row r="624">
          <cell r="AU624" t="str">
            <v>Phường Hiệp Tân</v>
          </cell>
        </row>
        <row r="625">
          <cell r="AU625" t="str">
            <v>phường Hiệp Thành</v>
          </cell>
        </row>
        <row r="626">
          <cell r="AU626" t="str">
            <v>Phường Hiệp Thành</v>
          </cell>
        </row>
        <row r="627">
          <cell r="AU627" t="str">
            <v>Phường Hiệp Thành</v>
          </cell>
        </row>
        <row r="628">
          <cell r="AU628" t="str">
            <v>Phường Him Lam</v>
          </cell>
        </row>
        <row r="629">
          <cell r="AU629" t="str">
            <v>Phường Hố Nai</v>
          </cell>
        </row>
        <row r="630">
          <cell r="AU630" t="str">
            <v>Phường Hồ Nam</v>
          </cell>
        </row>
        <row r="631">
          <cell r="AU631" t="str">
            <v>Phường Hoà An</v>
          </cell>
        </row>
        <row r="632">
          <cell r="AU632" t="str">
            <v>Phường Hoà Bình</v>
          </cell>
        </row>
        <row r="633">
          <cell r="AU633" t="str">
            <v>Phường Hòa Bình</v>
          </cell>
        </row>
        <row r="634">
          <cell r="AU634" t="str">
            <v>Phường Hoà Cường</v>
          </cell>
        </row>
        <row r="635">
          <cell r="AU635" t="str">
            <v>Phường Hoà Cường Bắc</v>
          </cell>
        </row>
        <row r="636">
          <cell r="AU636" t="str">
            <v>Phường Hoà Cường Nam</v>
          </cell>
        </row>
        <row r="637">
          <cell r="AU637" t="str">
            <v>Phường Hoà Hải</v>
          </cell>
        </row>
        <row r="638">
          <cell r="AU638" t="str">
            <v>Phường Hoà Hiệp Bắc</v>
          </cell>
        </row>
        <row r="639">
          <cell r="AU639" t="str">
            <v>Phường Hoà Hiệp Nam</v>
          </cell>
        </row>
        <row r="640">
          <cell r="AU640" t="str">
            <v>Phưòng Hoà Hiếu</v>
          </cell>
        </row>
        <row r="641">
          <cell r="AU641" t="str">
            <v>Phường Hòa Hương</v>
          </cell>
        </row>
        <row r="642">
          <cell r="AU642" t="str">
            <v>Phường Hoà Khánh Bắc</v>
          </cell>
        </row>
        <row r="643">
          <cell r="AU643" t="str">
            <v>Phường Hoà Khánh Nam</v>
          </cell>
        </row>
        <row r="644">
          <cell r="AU644" t="str">
            <v>Phường Hoà Khê</v>
          </cell>
        </row>
        <row r="645">
          <cell r="AU645" t="str">
            <v>Phường Hoà Lạc</v>
          </cell>
        </row>
        <row r="646">
          <cell r="AU646" t="str">
            <v>Phường Hoa Lư</v>
          </cell>
        </row>
        <row r="647">
          <cell r="AU647" t="str">
            <v>Phường Hoà Minh</v>
          </cell>
        </row>
        <row r="648">
          <cell r="AU648" t="str">
            <v>Phường Hoà Nghĩa</v>
          </cell>
        </row>
        <row r="649">
          <cell r="AU649" t="str">
            <v>Phường Hoà Phát</v>
          </cell>
        </row>
        <row r="650">
          <cell r="AU650" t="str">
            <v>Phường Hòa Phú</v>
          </cell>
        </row>
        <row r="651">
          <cell r="AU651" t="str">
            <v>Phường Hoà Quý</v>
          </cell>
        </row>
        <row r="652">
          <cell r="AU652" t="str">
            <v>Phường Hoà Thạnh</v>
          </cell>
        </row>
        <row r="653">
          <cell r="AU653" t="str">
            <v>Phường Hoà Thọ Đông</v>
          </cell>
        </row>
        <row r="654">
          <cell r="AU654" t="str">
            <v>Phường Hoà Thọ Tây</v>
          </cell>
        </row>
        <row r="655">
          <cell r="AU655" t="str">
            <v>Phường Hoà Thuận</v>
          </cell>
        </row>
        <row r="656">
          <cell r="AU656" t="str">
            <v>Phường Hoà Thuận</v>
          </cell>
        </row>
        <row r="657">
          <cell r="AU657" t="str">
            <v>Phường Hòa Thuận</v>
          </cell>
        </row>
        <row r="658">
          <cell r="AU658" t="str">
            <v>Phường Hoà Thuận Đông</v>
          </cell>
        </row>
        <row r="659">
          <cell r="AU659" t="str">
            <v>Phường Hoà Thuận Tây</v>
          </cell>
        </row>
        <row r="660">
          <cell r="AU660" t="str">
            <v>Phường Hoà Xuân</v>
          </cell>
        </row>
        <row r="661">
          <cell r="AU661" t="str">
            <v>Phường Hoàng Diệu</v>
          </cell>
        </row>
        <row r="662">
          <cell r="AU662" t="str">
            <v>Phường Hoàng Liệt</v>
          </cell>
        </row>
        <row r="663">
          <cell r="AU663" t="str">
            <v>Phường Hoàng Văn Thụ</v>
          </cell>
        </row>
        <row r="664">
          <cell r="AU664" t="str">
            <v>Phường Hoàng Văn Thụ</v>
          </cell>
        </row>
        <row r="665">
          <cell r="AU665" t="str">
            <v>Phường Hoàng Văn Thụ</v>
          </cell>
        </row>
        <row r="666">
          <cell r="AU666" t="str">
            <v>Phường Hoàng Văn Thụ</v>
          </cell>
        </row>
        <row r="667">
          <cell r="AU667" t="str">
            <v>Phường Hoàng Văn Thụ</v>
          </cell>
        </row>
        <row r="668">
          <cell r="AU668" t="str">
            <v>Phường Hội Hợp</v>
          </cell>
        </row>
        <row r="669">
          <cell r="AU669" t="str">
            <v>Phường Hội Phú</v>
          </cell>
        </row>
        <row r="670">
          <cell r="AU670" t="str">
            <v>Phường Hội Thương</v>
          </cell>
        </row>
        <row r="671">
          <cell r="AU671" t="str">
            <v>Phường Hòn Gai</v>
          </cell>
        </row>
        <row r="672">
          <cell r="AU672" t="str">
            <v>Phường Hồng Châu</v>
          </cell>
        </row>
        <row r="673">
          <cell r="AU673" t="str">
            <v>Phường Hồng Hà</v>
          </cell>
        </row>
        <row r="674">
          <cell r="AU674" t="str">
            <v>Phường Hồng Hà</v>
          </cell>
        </row>
        <row r="675">
          <cell r="AU675" t="str">
            <v>Phường Hồng Hải</v>
          </cell>
        </row>
        <row r="676">
          <cell r="AU676" t="str">
            <v>Phường Hồng Sơn</v>
          </cell>
        </row>
        <row r="677">
          <cell r="AU677" t="str">
            <v>Phường Hợp Đức</v>
          </cell>
        </row>
        <row r="678">
          <cell r="AU678" t="str">
            <v>Phường Hợp Giang</v>
          </cell>
        </row>
        <row r="679">
          <cell r="AU679" t="str">
            <v>Phường Hưng Bình</v>
          </cell>
        </row>
        <row r="680">
          <cell r="AU680" t="str">
            <v>Phường Hưng Chiến</v>
          </cell>
        </row>
        <row r="681">
          <cell r="AU681" t="str">
            <v>Phường Hưng Đạo</v>
          </cell>
        </row>
        <row r="682">
          <cell r="AU682" t="str">
            <v>Phường Hưng Dũng</v>
          </cell>
        </row>
        <row r="683">
          <cell r="AU683" t="str">
            <v>Phường Hưng Lợi</v>
          </cell>
        </row>
        <row r="684">
          <cell r="AU684" t="str">
            <v>Phường Hưng Long</v>
          </cell>
        </row>
        <row r="685">
          <cell r="AU685" t="str">
            <v>Phường Hưng Phú</v>
          </cell>
        </row>
        <row r="686">
          <cell r="AU686" t="str">
            <v>Phường Hưng Phúc</v>
          </cell>
        </row>
        <row r="687">
          <cell r="AU687" t="str">
            <v>Phường Hùng Thắng</v>
          </cell>
        </row>
        <row r="688">
          <cell r="AU688" t="str">
            <v>Phường Hưng Thành</v>
          </cell>
        </row>
        <row r="689">
          <cell r="AU689" t="str">
            <v>Phường Hưng Thạnh</v>
          </cell>
        </row>
        <row r="690">
          <cell r="AU690" t="str">
            <v>Phường Hùng Vương</v>
          </cell>
        </row>
        <row r="691">
          <cell r="AU691" t="str">
            <v>Phường Hùng Vương</v>
          </cell>
        </row>
        <row r="692">
          <cell r="AU692" t="str">
            <v>Phường Hùng Vương</v>
          </cell>
        </row>
        <row r="693">
          <cell r="AU693" t="str">
            <v>Phường Hương Sơ</v>
          </cell>
        </row>
        <row r="694">
          <cell r="AU694" t="str">
            <v>Phường Hương Sơn</v>
          </cell>
        </row>
        <row r="695">
          <cell r="AU695" t="str">
            <v>Phường Hữu Nghị</v>
          </cell>
        </row>
        <row r="696">
          <cell r="AU696" t="str">
            <v>Phường I</v>
          </cell>
        </row>
        <row r="697">
          <cell r="AU697" t="str">
            <v>Phường Ia Kring</v>
          </cell>
        </row>
        <row r="698">
          <cell r="AU698" t="str">
            <v>Phường III</v>
          </cell>
        </row>
        <row r="699">
          <cell r="AU699" t="str">
            <v>Phường IV</v>
          </cell>
        </row>
        <row r="700">
          <cell r="AU700" t="str">
            <v>Phường Ka Long</v>
          </cell>
        </row>
        <row r="701">
          <cell r="AU701" t="str">
            <v>Phường Kênh Dương</v>
          </cell>
        </row>
        <row r="702">
          <cell r="AU702" t="str">
            <v>Phường Khai Quang</v>
          </cell>
        </row>
        <row r="703">
          <cell r="AU703" t="str">
            <v>Phường Khâm Thiên</v>
          </cell>
        </row>
        <row r="704">
          <cell r="AU704" t="str">
            <v>Phường Khánh Hậu</v>
          </cell>
        </row>
        <row r="705">
          <cell r="AU705" t="str">
            <v>Phường Khánh Xuân</v>
          </cell>
        </row>
        <row r="706">
          <cell r="AU706" t="str">
            <v>Phường Khuê Mỹ</v>
          </cell>
        </row>
        <row r="707">
          <cell r="AU707" t="str">
            <v>Phường Khuê Trung</v>
          </cell>
        </row>
        <row r="708">
          <cell r="AU708" t="str">
            <v>Phường Khương Đình</v>
          </cell>
        </row>
        <row r="709">
          <cell r="AU709" t="str">
            <v>Phường Khương Mai</v>
          </cell>
        </row>
        <row r="710">
          <cell r="AU710" t="str">
            <v>Phường Khương Thượng</v>
          </cell>
        </row>
        <row r="711">
          <cell r="AU711" t="str">
            <v>Phường Khương Trung</v>
          </cell>
        </row>
        <row r="712">
          <cell r="AU712" t="str">
            <v>Phường Kim Dinh</v>
          </cell>
        </row>
        <row r="713">
          <cell r="AU713" t="str">
            <v>Phường Kim Giang</v>
          </cell>
        </row>
        <row r="714">
          <cell r="AU714" t="str">
            <v>Phường Kim Liên</v>
          </cell>
        </row>
        <row r="715">
          <cell r="AU715" t="str">
            <v>Phường Kim Long</v>
          </cell>
        </row>
        <row r="716">
          <cell r="AU716" t="str">
            <v>Phường Kim Mã</v>
          </cell>
        </row>
        <row r="717">
          <cell r="AU717" t="str">
            <v>Phường Kim Tân</v>
          </cell>
        </row>
        <row r="718">
          <cell r="AU718" t="str">
            <v>Phường Kinh Bắc</v>
          </cell>
        </row>
        <row r="719">
          <cell r="AU719" t="str">
            <v>Phường Kinh Dinh</v>
          </cell>
        </row>
        <row r="720">
          <cell r="AU720" t="str">
            <v>Phường Kỳ Bá</v>
          </cell>
        </row>
        <row r="721">
          <cell r="AU721" t="str">
            <v>Phường La Khê</v>
          </cell>
        </row>
        <row r="722">
          <cell r="AU722" t="str">
            <v>Phường Lạc Đạo</v>
          </cell>
        </row>
        <row r="723">
          <cell r="AU723" t="str">
            <v>Phường Lạc Viên</v>
          </cell>
        </row>
        <row r="724">
          <cell r="AU724" t="str">
            <v>Phường Lạch Tray</v>
          </cell>
        </row>
        <row r="725">
          <cell r="AU725" t="str">
            <v>Phường Lái Hiếu</v>
          </cell>
        </row>
        <row r="726">
          <cell r="AU726" t="str">
            <v>Phường Lái Thiêu</v>
          </cell>
        </row>
        <row r="727">
          <cell r="AU727" t="str">
            <v>Phường Lãm Hà</v>
          </cell>
        </row>
        <row r="728">
          <cell r="AU728" t="str">
            <v>Phường Lam Sơn</v>
          </cell>
        </row>
        <row r="729">
          <cell r="AU729" t="str">
            <v>Phường Lam Sơn</v>
          </cell>
        </row>
        <row r="730">
          <cell r="AU730" t="str">
            <v>Phường Lam Sơn</v>
          </cell>
        </row>
        <row r="731">
          <cell r="AU731" t="str">
            <v>Phường Lam Sơn</v>
          </cell>
        </row>
        <row r="732">
          <cell r="AU732" t="str">
            <v>Phường Láng Hạ</v>
          </cell>
        </row>
        <row r="733">
          <cell r="AU733" t="str">
            <v>Phường Láng Thượng</v>
          </cell>
        </row>
        <row r="734">
          <cell r="AU734" t="str">
            <v>Phường Lào Cai</v>
          </cell>
        </row>
        <row r="735">
          <cell r="AU735" t="str">
            <v>Phường Lê Bình</v>
          </cell>
        </row>
        <row r="736">
          <cell r="AU736" t="str">
            <v>Phường Lê Đại Hành</v>
          </cell>
        </row>
        <row r="737">
          <cell r="AU737" t="str">
            <v>Phường Lê Hồng Phong</v>
          </cell>
        </row>
        <row r="738">
          <cell r="AU738" t="str">
            <v>Phường Lê Hồng Phong</v>
          </cell>
        </row>
        <row r="739">
          <cell r="AU739" t="str">
            <v>Phường Lê Hồng Phong</v>
          </cell>
        </row>
        <row r="740">
          <cell r="AU740" t="str">
            <v>Phường Lê Hồng Phong</v>
          </cell>
        </row>
        <row r="741">
          <cell r="AU741" t="str">
            <v>Phường Lê Lợi</v>
          </cell>
        </row>
        <row r="742">
          <cell r="AU742" t="str">
            <v>Phường Lê Lợi</v>
          </cell>
        </row>
        <row r="743">
          <cell r="AU743" t="str">
            <v>Phường Lê Lợi</v>
          </cell>
        </row>
        <row r="744">
          <cell r="AU744" t="str">
            <v>Phường Lê Lợi</v>
          </cell>
        </row>
        <row r="745">
          <cell r="AU745" t="str">
            <v>Phường Lê Lợi</v>
          </cell>
        </row>
        <row r="746">
          <cell r="AU746" t="str">
            <v>Phường Lê Lợi</v>
          </cell>
        </row>
        <row r="747">
          <cell r="AU747" t="str">
            <v>Phường Lê Lợi</v>
          </cell>
        </row>
        <row r="748">
          <cell r="AU748" t="str">
            <v>Phường Lê Mao</v>
          </cell>
        </row>
        <row r="749">
          <cell r="AU749" t="str">
            <v>Phường Lê Thanh Nghị</v>
          </cell>
        </row>
        <row r="750">
          <cell r="AU750" t="str">
            <v>Phường Liên Bảo</v>
          </cell>
        </row>
        <row r="751">
          <cell r="AU751" t="str">
            <v>Phường Liễu Giai</v>
          </cell>
        </row>
        <row r="752">
          <cell r="AU752" t="str">
            <v>Phường Linh Chiểu</v>
          </cell>
        </row>
        <row r="753">
          <cell r="AU753" t="str">
            <v>Phường Linh Đông</v>
          </cell>
        </row>
        <row r="754">
          <cell r="AU754" t="str">
            <v>Phường Lĩnh Nam</v>
          </cell>
        </row>
        <row r="755">
          <cell r="AU755" t="str">
            <v>Phường Linh Tây</v>
          </cell>
        </row>
        <row r="756">
          <cell r="AU756" t="str">
            <v>Phường Linh Trung</v>
          </cell>
        </row>
        <row r="757">
          <cell r="AU757" t="str">
            <v>Phường Linh Xuân</v>
          </cell>
        </row>
        <row r="758">
          <cell r="AU758" t="str">
            <v>Phường Lộc Hạ</v>
          </cell>
        </row>
        <row r="759">
          <cell r="AU759" t="str">
            <v>Phường Lộc Phát</v>
          </cell>
        </row>
        <row r="760">
          <cell r="AU760" t="str">
            <v>Phường Lộc Sơn</v>
          </cell>
        </row>
        <row r="761">
          <cell r="AU761" t="str">
            <v>Phường Lộc Thọ</v>
          </cell>
        </row>
        <row r="762">
          <cell r="AU762" t="str">
            <v>Phường Lộc Tiến</v>
          </cell>
        </row>
        <row r="763">
          <cell r="AU763" t="str">
            <v>Phường Lộc Vượng</v>
          </cell>
        </row>
        <row r="764">
          <cell r="AU764" t="str">
            <v>Phường Long Biên</v>
          </cell>
        </row>
        <row r="765">
          <cell r="AU765" t="str">
            <v>Phường Long Bình</v>
          </cell>
        </row>
        <row r="766">
          <cell r="AU766" t="str">
            <v>Phường Long Bình</v>
          </cell>
        </row>
        <row r="767">
          <cell r="AU767" t="str">
            <v>Phường Long Bình Tân</v>
          </cell>
        </row>
        <row r="768">
          <cell r="AU768" t="str">
            <v>Phường Long Châu</v>
          </cell>
        </row>
        <row r="769">
          <cell r="AU769" t="str">
            <v>Phường Long Hòa</v>
          </cell>
        </row>
        <row r="770">
          <cell r="AU770" t="str">
            <v>Phường Long Hưng</v>
          </cell>
        </row>
        <row r="771">
          <cell r="AU771" t="str">
            <v>Phường Long Hưng</v>
          </cell>
        </row>
        <row r="772">
          <cell r="AU772" t="str">
            <v>Phường Long Hương</v>
          </cell>
        </row>
        <row r="773">
          <cell r="AU773" t="str">
            <v>Phường Long Phước</v>
          </cell>
        </row>
        <row r="774">
          <cell r="AU774" t="str">
            <v>Phường Long Phước</v>
          </cell>
        </row>
        <row r="775">
          <cell r="AU775" t="str">
            <v>Phường Long Sơn</v>
          </cell>
        </row>
        <row r="776">
          <cell r="AU776" t="str">
            <v>Phường Long Sơn</v>
          </cell>
        </row>
        <row r="777">
          <cell r="AU777" t="str">
            <v>Phường Long Tâm</v>
          </cell>
        </row>
        <row r="778">
          <cell r="AU778" t="str">
            <v>Phường Long Thạnh</v>
          </cell>
        </row>
        <row r="779">
          <cell r="AU779" t="str">
            <v>Phường Long Thạnh Mỹ</v>
          </cell>
        </row>
        <row r="780">
          <cell r="AU780" t="str">
            <v>Phường Long Thủy</v>
          </cell>
        </row>
        <row r="781">
          <cell r="AU781" t="str">
            <v>Phường Long Toàn</v>
          </cell>
        </row>
        <row r="782">
          <cell r="AU782" t="str">
            <v>Phường Long Trường</v>
          </cell>
        </row>
        <row r="783">
          <cell r="AU783" t="str">
            <v>Phường Long Tuyền</v>
          </cell>
        </row>
        <row r="784">
          <cell r="AU784" t="str">
            <v>Phường Lương Châu</v>
          </cell>
        </row>
        <row r="785">
          <cell r="AU785" t="str">
            <v>Phường Lý Thái Tổ</v>
          </cell>
        </row>
        <row r="786">
          <cell r="AU786" t="str">
            <v>Phường Lý Thường Kiệt</v>
          </cell>
        </row>
        <row r="787">
          <cell r="AU787" t="str">
            <v>Phường Mai Dịch</v>
          </cell>
        </row>
        <row r="788">
          <cell r="AU788" t="str">
            <v>Phường Mai Động</v>
          </cell>
        </row>
        <row r="789">
          <cell r="AU789" t="str">
            <v>Phường Mân Thái</v>
          </cell>
        </row>
        <row r="790">
          <cell r="AU790" t="str">
            <v>Phường Máy Chai</v>
          </cell>
        </row>
        <row r="791">
          <cell r="AU791" t="str">
            <v>Phường Máy Tơ</v>
          </cell>
        </row>
        <row r="792">
          <cell r="AU792" t="str">
            <v>Phường Minh An</v>
          </cell>
        </row>
        <row r="793">
          <cell r="AU793" t="str">
            <v>Phường Minh Đức</v>
          </cell>
        </row>
        <row r="794">
          <cell r="AU794" t="str">
            <v>Phường Minh Khai</v>
          </cell>
        </row>
        <row r="795">
          <cell r="AU795" t="str">
            <v>Phường Minh Khai</v>
          </cell>
        </row>
        <row r="796">
          <cell r="AU796" t="str">
            <v>Phường Minh Khai</v>
          </cell>
        </row>
        <row r="797">
          <cell r="AU797" t="str">
            <v>Phường Minh Khai</v>
          </cell>
        </row>
        <row r="798">
          <cell r="AU798" t="str">
            <v>Phường Minh Khai</v>
          </cell>
        </row>
        <row r="799">
          <cell r="AU799" t="str">
            <v>Phường Minh Tân</v>
          </cell>
        </row>
        <row r="800">
          <cell r="AU800" t="str">
            <v>Phường Minh Xuân</v>
          </cell>
        </row>
        <row r="801">
          <cell r="AU801" t="str">
            <v>Phường Mỏ Chè</v>
          </cell>
        </row>
        <row r="802">
          <cell r="AU802" t="str">
            <v>Phường Mỗ Lao</v>
          </cell>
        </row>
        <row r="803">
          <cell r="AU803" t="str">
            <v>Phường Mông Dương</v>
          </cell>
        </row>
        <row r="804">
          <cell r="AU804" t="str">
            <v>Phường Mũi Né</v>
          </cell>
        </row>
        <row r="805">
          <cell r="AU805" t="str">
            <v>Phường Mường Thanh</v>
          </cell>
        </row>
        <row r="806">
          <cell r="AU806" t="str">
            <v>Phường Mỹ An</v>
          </cell>
        </row>
        <row r="807">
          <cell r="AU807" t="str">
            <v>Phường Mỹ Bình</v>
          </cell>
        </row>
        <row r="808">
          <cell r="AU808" t="str">
            <v>Phường Mỹ Bình</v>
          </cell>
        </row>
        <row r="809">
          <cell r="AU809" t="str">
            <v>Phường Mỹ Độ</v>
          </cell>
        </row>
        <row r="810">
          <cell r="AU810" t="str">
            <v>Phường Mỹ Đông</v>
          </cell>
        </row>
        <row r="811">
          <cell r="AU811" t="str">
            <v>Phường Mỹ Hải</v>
          </cell>
        </row>
        <row r="812">
          <cell r="AU812" t="str">
            <v>Phường Mỹ Hòa</v>
          </cell>
        </row>
        <row r="813">
          <cell r="AU813" t="str">
            <v>Phường Mỹ Hương</v>
          </cell>
        </row>
        <row r="814">
          <cell r="AU814" t="str">
            <v>Phường Mỹ Long</v>
          </cell>
        </row>
        <row r="815">
          <cell r="AU815" t="str">
            <v>Phường Mỹ Phú</v>
          </cell>
        </row>
        <row r="816">
          <cell r="AU816" t="str">
            <v>Phường Mỹ Phước</v>
          </cell>
        </row>
        <row r="817">
          <cell r="AU817" t="str">
            <v>Phường Mỹ Quý</v>
          </cell>
        </row>
        <row r="818">
          <cell r="AU818" t="str">
            <v>Phường Mỹ Thạnh</v>
          </cell>
        </row>
        <row r="819">
          <cell r="AU819" t="str">
            <v>Phường Mỹ Thới</v>
          </cell>
        </row>
        <row r="820">
          <cell r="AU820" t="str">
            <v>Phường Mỹ Xuyên</v>
          </cell>
        </row>
        <row r="821">
          <cell r="AU821" t="str">
            <v>Phường Na Lay</v>
          </cell>
        </row>
        <row r="822">
          <cell r="AU822" t="str">
            <v>Phường Nại Hiên Đông</v>
          </cell>
        </row>
        <row r="823">
          <cell r="AU823" t="str">
            <v>Phường Nam Bình</v>
          </cell>
        </row>
        <row r="824">
          <cell r="AU824" t="str">
            <v>Phường Nam Cường</v>
          </cell>
        </row>
        <row r="825">
          <cell r="AU825" t="str">
            <v>Phường Nam Đồng</v>
          </cell>
        </row>
        <row r="826">
          <cell r="AU826" t="str">
            <v>Phường Nam Dương</v>
          </cell>
        </row>
        <row r="827">
          <cell r="AU827" t="str">
            <v>Phường Nam Hà</v>
          </cell>
        </row>
        <row r="828">
          <cell r="AU828" t="str">
            <v>Phường Nam Hải</v>
          </cell>
        </row>
        <row r="829">
          <cell r="AU829" t="str">
            <v>Phường Nam Hồng</v>
          </cell>
        </row>
        <row r="830">
          <cell r="AU830" t="str">
            <v>Phường Nam Khê</v>
          </cell>
        </row>
        <row r="831">
          <cell r="AU831" t="str">
            <v>Phường Nam Lý</v>
          </cell>
        </row>
        <row r="832">
          <cell r="AU832" t="str">
            <v>Phường Nam Ngạn</v>
          </cell>
        </row>
        <row r="833">
          <cell r="AU833" t="str">
            <v>Phường Nam Sơn</v>
          </cell>
        </row>
        <row r="834">
          <cell r="AU834" t="str">
            <v>Phường Nam Sơn</v>
          </cell>
        </row>
        <row r="835">
          <cell r="AU835" t="str">
            <v>Phường Nam Thanh</v>
          </cell>
        </row>
        <row r="836">
          <cell r="AU836" t="str">
            <v>Phường Nam Thành</v>
          </cell>
        </row>
        <row r="837">
          <cell r="AU837" t="str">
            <v>Phường Năng Tĩnh</v>
          </cell>
        </row>
        <row r="838">
          <cell r="AU838" t="str">
            <v>Phường Ngã Bảy</v>
          </cell>
        </row>
        <row r="839">
          <cell r="AU839" t="str">
            <v>Phường Ngã Tư Sở</v>
          </cell>
        </row>
        <row r="840">
          <cell r="AU840" t="str">
            <v>Phường Nghi Hải</v>
          </cell>
        </row>
        <row r="841">
          <cell r="AU841" t="str">
            <v>Phường Nghi Hoà</v>
          </cell>
        </row>
        <row r="842">
          <cell r="AU842" t="str">
            <v>Phường Nghi Tân</v>
          </cell>
        </row>
        <row r="843">
          <cell r="AU843" t="str">
            <v>Phường Nghi Thuỷ</v>
          </cell>
        </row>
        <row r="844">
          <cell r="AU844" t="str">
            <v>Phường Nghĩa Chánh</v>
          </cell>
        </row>
        <row r="845">
          <cell r="AU845" t="str">
            <v>Phường Nghĩa Đô</v>
          </cell>
        </row>
        <row r="846">
          <cell r="AU846" t="str">
            <v>Phường Nghĩa Đức</v>
          </cell>
        </row>
        <row r="847">
          <cell r="AU847" t="str">
            <v>Phường Nghĩa Lộ</v>
          </cell>
        </row>
        <row r="848">
          <cell r="AU848" t="str">
            <v>Phường Nghĩa Phú</v>
          </cell>
        </row>
        <row r="849">
          <cell r="AU849" t="str">
            <v>Phường Nghĩa Tân</v>
          </cell>
        </row>
        <row r="850">
          <cell r="AU850" t="str">
            <v>Phường Nghĩa Tân</v>
          </cell>
        </row>
        <row r="851">
          <cell r="AU851" t="str">
            <v>Phường Nghĩa Thành</v>
          </cell>
        </row>
        <row r="852">
          <cell r="AU852" t="str">
            <v>Phường Nghĩa Trung</v>
          </cell>
        </row>
        <row r="853">
          <cell r="AU853" t="str">
            <v>Phường Nghĩa Xá</v>
          </cell>
        </row>
        <row r="854">
          <cell r="AU854" t="str">
            <v>Phường Ngô Mây</v>
          </cell>
        </row>
        <row r="855">
          <cell r="AU855" t="str">
            <v>Phường Ngô Mây</v>
          </cell>
        </row>
        <row r="856">
          <cell r="AU856" t="str">
            <v>Phường Ngô Mây</v>
          </cell>
        </row>
        <row r="857">
          <cell r="AU857" t="str">
            <v>Phường Ngô Quyền</v>
          </cell>
        </row>
        <row r="858">
          <cell r="AU858" t="str">
            <v>Phường Ngô Quyền</v>
          </cell>
        </row>
        <row r="859">
          <cell r="AU859" t="str">
            <v>Phường Ngô Quyền</v>
          </cell>
        </row>
        <row r="860">
          <cell r="AU860" t="str">
            <v>Phường Ngô Quyền</v>
          </cell>
        </row>
        <row r="861">
          <cell r="AU861" t="str">
            <v>Phường Ngô Thì Nhậm</v>
          </cell>
        </row>
        <row r="862">
          <cell r="AU862" t="str">
            <v>Phường Ngọc Châu</v>
          </cell>
        </row>
        <row r="863">
          <cell r="AU863" t="str">
            <v>Phường Ngọc Hà</v>
          </cell>
        </row>
        <row r="864">
          <cell r="AU864" t="str">
            <v>Phường Ngọc Hà</v>
          </cell>
        </row>
        <row r="865">
          <cell r="AU865" t="str">
            <v>Phường Ngọc Hải</v>
          </cell>
        </row>
        <row r="866">
          <cell r="AU866" t="str">
            <v>Phường Ngọc Hiệp</v>
          </cell>
        </row>
        <row r="867">
          <cell r="AU867" t="str">
            <v>Phường Ngọc Khánh</v>
          </cell>
        </row>
        <row r="868">
          <cell r="AU868" t="str">
            <v>Phường Ngọc Lâm</v>
          </cell>
        </row>
        <row r="869">
          <cell r="AU869" t="str">
            <v>Phường Ngọc Sơn</v>
          </cell>
        </row>
        <row r="870">
          <cell r="AU870" t="str">
            <v>Phường Ngọc Thuỵ</v>
          </cell>
        </row>
        <row r="871">
          <cell r="AU871" t="str">
            <v>Phường Ngọc Trạo</v>
          </cell>
        </row>
        <row r="872">
          <cell r="AU872" t="str">
            <v>Phường Ngọc Trạo</v>
          </cell>
        </row>
        <row r="873">
          <cell r="AU873" t="str">
            <v>Phường Ngọc Xuân</v>
          </cell>
        </row>
        <row r="874">
          <cell r="AU874" t="str">
            <v>Phường Ngọc Xuyên</v>
          </cell>
        </row>
        <row r="875">
          <cell r="AU875" t="str">
            <v>Phường Nguyễn An Ninh</v>
          </cell>
        </row>
        <row r="876">
          <cell r="AU876" t="str">
            <v>Phường Nguyễn Cư Trinh</v>
          </cell>
        </row>
        <row r="877">
          <cell r="AU877" t="str">
            <v>Phường Nguyễn Du</v>
          </cell>
        </row>
        <row r="878">
          <cell r="AU878" t="str">
            <v>Phường Nguyễn Du</v>
          </cell>
        </row>
        <row r="879">
          <cell r="AU879" t="str">
            <v>Phường Nguyễn Du</v>
          </cell>
        </row>
        <row r="880">
          <cell r="AU880" t="str">
            <v>Phường Nguyễn Nghiêm</v>
          </cell>
        </row>
        <row r="881">
          <cell r="AU881" t="str">
            <v>Phường Nguyễn Phúc</v>
          </cell>
        </row>
        <row r="882">
          <cell r="AU882" t="str">
            <v>Phường Nguyễn Thái Bình</v>
          </cell>
        </row>
        <row r="883">
          <cell r="AU883" t="str">
            <v>Phường Nguyễn Thái Học</v>
          </cell>
        </row>
        <row r="884">
          <cell r="AU884" t="str">
            <v>Phường Nguyễn Trãi</v>
          </cell>
        </row>
        <row r="885">
          <cell r="AU885" t="str">
            <v>Phường Nguyễn Trãi</v>
          </cell>
        </row>
        <row r="886">
          <cell r="AU886" t="str">
            <v>Phường Nguyễn Trãi</v>
          </cell>
        </row>
        <row r="887">
          <cell r="AU887" t="str">
            <v>Phường Nguyễn Trãi</v>
          </cell>
        </row>
        <row r="888">
          <cell r="AU888" t="str">
            <v>Phường Nguyễn Văn Cừ</v>
          </cell>
        </row>
        <row r="889">
          <cell r="AU889" t="str">
            <v>Phường Nhà Mát</v>
          </cell>
        </row>
        <row r="890">
          <cell r="AU890" t="str">
            <v>Phường Nhân Chính</v>
          </cell>
        </row>
        <row r="891">
          <cell r="AU891" t="str">
            <v>Phường Nhật Tân</v>
          </cell>
        </row>
        <row r="892">
          <cell r="AU892" t="str">
            <v>Phường Nhị Châu</v>
          </cell>
        </row>
        <row r="893">
          <cell r="AU893" t="str">
            <v>Phường Nhơn Bình</v>
          </cell>
        </row>
        <row r="894">
          <cell r="AU894" t="str">
            <v>Phường Nhơn Phú</v>
          </cell>
        </row>
        <row r="895">
          <cell r="AU895" t="str">
            <v>Phường Niệm Nghĩa</v>
          </cell>
        </row>
        <row r="896">
          <cell r="AU896" t="str">
            <v>Phường Ninh Dương</v>
          </cell>
        </row>
        <row r="897">
          <cell r="AU897" t="str">
            <v>Phường Ninh Khánh</v>
          </cell>
        </row>
        <row r="898">
          <cell r="AU898" t="str">
            <v>Phường Ninh Phong</v>
          </cell>
        </row>
        <row r="899">
          <cell r="AU899" t="str">
            <v>Phường Ninh Sơn</v>
          </cell>
        </row>
        <row r="900">
          <cell r="AU900" t="str">
            <v>Phường Ninh Xá</v>
          </cell>
        </row>
        <row r="901">
          <cell r="AU901" t="str">
            <v>Phường Nông Tiến</v>
          </cell>
        </row>
        <row r="902">
          <cell r="AU902" t="str">
            <v>Phường Nông Trang</v>
          </cell>
        </row>
        <row r="903">
          <cell r="AU903" t="str">
            <v>Phường Noong Bua</v>
          </cell>
        </row>
        <row r="904">
          <cell r="AU904" t="str">
            <v>Phường Núi Sam</v>
          </cell>
        </row>
        <row r="905">
          <cell r="AU905" t="str">
            <v>Phường ô Chợ Dừa</v>
          </cell>
        </row>
        <row r="906">
          <cell r="AU906" t="str">
            <v>Phường Phạm Đình Hổ</v>
          </cell>
        </row>
        <row r="907">
          <cell r="AU907" t="str">
            <v>Phường Phạm Hồng Thái</v>
          </cell>
        </row>
        <row r="908">
          <cell r="AU908" t="str">
            <v>Phường Phạm Ngũ Lão</v>
          </cell>
        </row>
        <row r="909">
          <cell r="AU909" t="str">
            <v>Phường Phạm Ngũ Lão</v>
          </cell>
        </row>
        <row r="910">
          <cell r="AU910" t="str">
            <v>Phường Phan Bội Châu</v>
          </cell>
        </row>
        <row r="911">
          <cell r="AU911" t="str">
            <v>Phường Phan Chu Trinh</v>
          </cell>
        </row>
        <row r="912">
          <cell r="AU912" t="str">
            <v>Phường Phan Đình Phùng</v>
          </cell>
        </row>
        <row r="913">
          <cell r="AU913" t="str">
            <v>Phường Phan Đình Phùng</v>
          </cell>
        </row>
        <row r="914">
          <cell r="AU914" t="str">
            <v>Phường Phan Thiết</v>
          </cell>
        </row>
        <row r="915">
          <cell r="AU915" t="str">
            <v>Phường Pháo Đài</v>
          </cell>
        </row>
        <row r="916">
          <cell r="AU916" t="str">
            <v>Phường Phố Cò</v>
          </cell>
        </row>
        <row r="917">
          <cell r="AU917" t="str">
            <v>Phường Phố Huế</v>
          </cell>
        </row>
        <row r="918">
          <cell r="AU918" t="str">
            <v>Phường Phố Mới</v>
          </cell>
        </row>
        <row r="919">
          <cell r="AU919" t="str">
            <v>Phường Phong Châu</v>
          </cell>
        </row>
        <row r="920">
          <cell r="AU920" t="str">
            <v>Phường Phú Bình</v>
          </cell>
        </row>
        <row r="921">
          <cell r="AU921" t="str">
            <v>Phường Phú Bình</v>
          </cell>
        </row>
        <row r="922">
          <cell r="AU922" t="str">
            <v>Phường Phú Cát</v>
          </cell>
        </row>
        <row r="923">
          <cell r="AU923" t="str">
            <v>Phường Phú Cường</v>
          </cell>
        </row>
        <row r="924">
          <cell r="AU924" t="str">
            <v>Phường Phú Đông</v>
          </cell>
        </row>
        <row r="925">
          <cell r="AU925" t="str">
            <v>Phường Phù Đổng</v>
          </cell>
        </row>
        <row r="926">
          <cell r="AU926" t="str">
            <v>Phường Phú Đức</v>
          </cell>
        </row>
        <row r="927">
          <cell r="AU927" t="str">
            <v>Phường Phủ Hà</v>
          </cell>
        </row>
        <row r="928">
          <cell r="AU928" t="str">
            <v>Phường Phú Hài</v>
          </cell>
        </row>
        <row r="929">
          <cell r="AU929" t="str">
            <v>Phường Phú Hải</v>
          </cell>
        </row>
        <row r="930">
          <cell r="AU930" t="str">
            <v>Phường Phú Hậu</v>
          </cell>
        </row>
        <row r="931">
          <cell r="AU931" t="str">
            <v>Phường Phú Hiệp</v>
          </cell>
        </row>
        <row r="932">
          <cell r="AU932" t="str">
            <v>Phường Phú Hòa</v>
          </cell>
        </row>
        <row r="933">
          <cell r="AU933" t="str">
            <v>Phường Phú Hòa</v>
          </cell>
        </row>
        <row r="934">
          <cell r="AU934" t="str">
            <v>Phường Phú Hội</v>
          </cell>
        </row>
        <row r="935">
          <cell r="AU935" t="str">
            <v>Phường Phú Hữu</v>
          </cell>
        </row>
        <row r="936">
          <cell r="AU936" t="str">
            <v>Phường Phú Khánh</v>
          </cell>
        </row>
        <row r="937">
          <cell r="AU937" t="str">
            <v>Phường Phú Khương</v>
          </cell>
        </row>
        <row r="938">
          <cell r="AU938" t="str">
            <v>Phường Phú La</v>
          </cell>
        </row>
        <row r="939">
          <cell r="AU939" t="str">
            <v>Phường Phú Lâm</v>
          </cell>
        </row>
        <row r="940">
          <cell r="AU940" t="str">
            <v>Phường Phù Liễn</v>
          </cell>
        </row>
        <row r="941">
          <cell r="AU941" t="str">
            <v>Phường Phú Lợi</v>
          </cell>
        </row>
        <row r="942">
          <cell r="AU942" t="str">
            <v>Phường Phú Mỹ</v>
          </cell>
        </row>
        <row r="943">
          <cell r="AU943" t="str">
            <v>Phường Phú Mỹ</v>
          </cell>
        </row>
        <row r="944">
          <cell r="AU944" t="str">
            <v>Phường Phú Nhuận</v>
          </cell>
        </row>
        <row r="945">
          <cell r="AU945" t="str">
            <v>Phường Phú Sơn</v>
          </cell>
        </row>
        <row r="946">
          <cell r="AU946" t="str">
            <v>Phường Phú Sơn</v>
          </cell>
        </row>
        <row r="947">
          <cell r="AU947" t="str">
            <v>Phường Phú Tài</v>
          </cell>
        </row>
        <row r="948">
          <cell r="AU948" t="str">
            <v>Phường Phú Tân</v>
          </cell>
        </row>
        <row r="949">
          <cell r="AU949" t="str">
            <v>Phường Phú Tân</v>
          </cell>
        </row>
        <row r="950">
          <cell r="AU950" t="str">
            <v>Phường Phú Thạnh</v>
          </cell>
        </row>
        <row r="951">
          <cell r="AU951" t="str">
            <v>Phường Phú Thạnh</v>
          </cell>
        </row>
        <row r="952">
          <cell r="AU952" t="str">
            <v>Phường Phú Thịnh</v>
          </cell>
        </row>
        <row r="953">
          <cell r="AU953" t="str">
            <v>Phường Phú Thịnh</v>
          </cell>
        </row>
        <row r="954">
          <cell r="AU954" t="str">
            <v>Phường Phú Thọ</v>
          </cell>
        </row>
        <row r="955">
          <cell r="AU955" t="str">
            <v>Phường Phú Thọ Hoà</v>
          </cell>
        </row>
        <row r="956">
          <cell r="AU956" t="str">
            <v>Phường Phú Thứ</v>
          </cell>
        </row>
        <row r="957">
          <cell r="AU957" t="str">
            <v>Phường Phú Thuận</v>
          </cell>
        </row>
        <row r="958">
          <cell r="AU958" t="str">
            <v>Phường Phú Thuận</v>
          </cell>
        </row>
        <row r="959">
          <cell r="AU959" t="str">
            <v>Phường Phú Thượng</v>
          </cell>
        </row>
        <row r="960">
          <cell r="AU960" t="str">
            <v>Phường Phú Thủy</v>
          </cell>
        </row>
        <row r="961">
          <cell r="AU961" t="str">
            <v>Phường Phú Trinh</v>
          </cell>
        </row>
        <row r="962">
          <cell r="AU962" t="str">
            <v>Phường Phú Trung</v>
          </cell>
        </row>
        <row r="963">
          <cell r="AU963" t="str">
            <v>Phường Phú Xá</v>
          </cell>
        </row>
        <row r="964">
          <cell r="AU964" t="str">
            <v>Phường Phúc Đồng</v>
          </cell>
        </row>
        <row r="965">
          <cell r="AU965" t="str">
            <v>Phường Phúc La</v>
          </cell>
        </row>
        <row r="966">
          <cell r="AU966" t="str">
            <v>Phường Phúc Lợi</v>
          </cell>
        </row>
        <row r="967">
          <cell r="AU967" t="str">
            <v>Phường Phúc Tân</v>
          </cell>
        </row>
        <row r="968">
          <cell r="AU968" t="str">
            <v>Phường Phúc Thắng</v>
          </cell>
        </row>
        <row r="969">
          <cell r="AU969" t="str">
            <v>Phường Phúc Thành</v>
          </cell>
        </row>
        <row r="970">
          <cell r="AU970" t="str">
            <v>Phường Phúc Xá</v>
          </cell>
        </row>
        <row r="971">
          <cell r="AU971" t="str">
            <v>Phường Phùng Chí Kiên</v>
          </cell>
        </row>
        <row r="972">
          <cell r="AU972" t="str">
            <v>Phường Phước Bình</v>
          </cell>
        </row>
        <row r="973">
          <cell r="AU973" t="str">
            <v>Phường Phước Bình</v>
          </cell>
        </row>
        <row r="974">
          <cell r="AU974" t="str">
            <v>Phường Phước Hải</v>
          </cell>
        </row>
        <row r="975">
          <cell r="AU975" t="str">
            <v>Phường Phước Hiệp</v>
          </cell>
        </row>
        <row r="976">
          <cell r="AU976" t="str">
            <v>Phường Phước Hòa</v>
          </cell>
        </row>
        <row r="977">
          <cell r="AU977" t="str">
            <v>Phường Phước Hòa</v>
          </cell>
        </row>
        <row r="978">
          <cell r="AU978" t="str">
            <v>Phường Phước Hội</v>
          </cell>
        </row>
        <row r="979">
          <cell r="AU979" t="str">
            <v>Phường Phước Hưng</v>
          </cell>
        </row>
        <row r="980">
          <cell r="AU980" t="str">
            <v>Phường Phước Lộc</v>
          </cell>
        </row>
        <row r="981">
          <cell r="AU981" t="str">
            <v>Phường Phước Long</v>
          </cell>
        </row>
        <row r="982">
          <cell r="AU982" t="str">
            <v>Phường Phước Long A</v>
          </cell>
        </row>
        <row r="983">
          <cell r="AU983" t="str">
            <v>Phường Phước Long B</v>
          </cell>
        </row>
        <row r="984">
          <cell r="AU984" t="str">
            <v>Phường Phước Mỹ</v>
          </cell>
        </row>
        <row r="985">
          <cell r="AU985" t="str">
            <v>Phường Phước Mỹ</v>
          </cell>
        </row>
        <row r="986">
          <cell r="AU986" t="str">
            <v>Phường Phước Nguyên</v>
          </cell>
        </row>
        <row r="987">
          <cell r="AU987" t="str">
            <v>Phường Phước Ninh</v>
          </cell>
        </row>
        <row r="988">
          <cell r="AU988" t="str">
            <v>Phường Phước Tân</v>
          </cell>
        </row>
        <row r="989">
          <cell r="AU989" t="str">
            <v>Phường Phước Thới</v>
          </cell>
        </row>
        <row r="990">
          <cell r="AU990" t="str">
            <v>Phường Phước Tiến</v>
          </cell>
        </row>
        <row r="991">
          <cell r="AU991" t="str">
            <v>Phường Phước Trung</v>
          </cell>
        </row>
        <row r="992">
          <cell r="AU992" t="str">
            <v>Phường Phước Vĩnh</v>
          </cell>
        </row>
        <row r="993">
          <cell r="AU993" t="str">
            <v>Phường Phường Đúc</v>
          </cell>
        </row>
        <row r="994">
          <cell r="AU994" t="str">
            <v>Phường Phương Lâm</v>
          </cell>
        </row>
        <row r="995">
          <cell r="AU995" t="str">
            <v>Phường Phương Liên</v>
          </cell>
        </row>
        <row r="996">
          <cell r="AU996" t="str">
            <v>Phường Phương Liệt</v>
          </cell>
        </row>
        <row r="997">
          <cell r="AU997" t="str">
            <v>Phường Phương Mai</v>
          </cell>
        </row>
        <row r="998">
          <cell r="AU998" t="str">
            <v>Phường Phương Sài</v>
          </cell>
        </row>
        <row r="999">
          <cell r="AU999" t="str">
            <v>Phường Phương Sơn</v>
          </cell>
        </row>
        <row r="1000">
          <cell r="AU1000" t="str">
            <v>Phường Pom Hán</v>
          </cell>
        </row>
        <row r="1001">
          <cell r="AU1001" t="str">
            <v>Phường Pú Trạng</v>
          </cell>
        </row>
        <row r="1002">
          <cell r="AU1002" t="str">
            <v>Phường Quán Bàu</v>
          </cell>
        </row>
        <row r="1003">
          <cell r="AU1003" t="str">
            <v>Phường Quan Hoa</v>
          </cell>
        </row>
        <row r="1004">
          <cell r="AU1004" t="str">
            <v>Phường Quán Thánh</v>
          </cell>
        </row>
        <row r="1005">
          <cell r="AU1005" t="str">
            <v>Phường Quán Toan</v>
          </cell>
        </row>
        <row r="1006">
          <cell r="AU1006" t="str">
            <v>Phường Quán Triều</v>
          </cell>
        </row>
        <row r="1007">
          <cell r="AU1007" t="str">
            <v>Phường Quán Trữ</v>
          </cell>
        </row>
        <row r="1008">
          <cell r="AU1008" t="str">
            <v>Phường Quảng An</v>
          </cell>
        </row>
        <row r="1009">
          <cell r="AU1009" t="str">
            <v>Phường Quảng Cư</v>
          </cell>
        </row>
        <row r="1010">
          <cell r="AU1010" t="str">
            <v>Phường Quang Hanh</v>
          </cell>
        </row>
        <row r="1011">
          <cell r="AU1011" t="str">
            <v>Phường Quang Phong</v>
          </cell>
        </row>
        <row r="1012">
          <cell r="AU1012" t="str">
            <v>Phường Quảng Phú</v>
          </cell>
        </row>
        <row r="1013">
          <cell r="AU1013" t="str">
            <v>Phường Quang Tiến</v>
          </cell>
        </row>
        <row r="1014">
          <cell r="AU1014" t="str">
            <v>Phường Quảng Tiến</v>
          </cell>
        </row>
        <row r="1015">
          <cell r="AU1015" t="str">
            <v>Phường Quang Trung</v>
          </cell>
        </row>
        <row r="1016">
          <cell r="AU1016" t="str">
            <v>Phường Quang Trung</v>
          </cell>
        </row>
        <row r="1017">
          <cell r="AU1017" t="str">
            <v>Phường Quang Trung</v>
          </cell>
        </row>
        <row r="1018">
          <cell r="AU1018" t="str">
            <v>Phường Quang Trung</v>
          </cell>
        </row>
        <row r="1019">
          <cell r="AU1019" t="str">
            <v>Phường Quang Trung</v>
          </cell>
        </row>
        <row r="1020">
          <cell r="AU1020" t="str">
            <v>Phường Quang Trung</v>
          </cell>
        </row>
        <row r="1021">
          <cell r="AU1021" t="str">
            <v>Phường Quang Trung</v>
          </cell>
        </row>
        <row r="1022">
          <cell r="AU1022" t="str">
            <v>Phường Quang Trung</v>
          </cell>
        </row>
        <row r="1023">
          <cell r="AU1023" t="str">
            <v>Phường Quang Trung</v>
          </cell>
        </row>
        <row r="1024">
          <cell r="AU1024" t="str">
            <v>Phường Quang Trung</v>
          </cell>
        </row>
        <row r="1025">
          <cell r="AU1025" t="str">
            <v>Phường Quang Trung</v>
          </cell>
        </row>
        <row r="1026">
          <cell r="AU1026" t="str">
            <v>Phường Quang Trung</v>
          </cell>
        </row>
        <row r="1027">
          <cell r="AU1027" t="str">
            <v>Phường Quang Trung</v>
          </cell>
        </row>
        <row r="1028">
          <cell r="AU1028" t="str">
            <v>Phường Quang Trung</v>
          </cell>
        </row>
        <row r="1029">
          <cell r="AU1029" t="str">
            <v>Phường Quang Trung</v>
          </cell>
        </row>
        <row r="1030">
          <cell r="AU1030" t="str">
            <v>Phường Quang Vinh</v>
          </cell>
        </row>
        <row r="1031">
          <cell r="AU1031" t="str">
            <v>Phường Quang Vinh</v>
          </cell>
        </row>
        <row r="1032">
          <cell r="AU1032" t="str">
            <v>Phường Quốc Tử Giám</v>
          </cell>
        </row>
        <row r="1033">
          <cell r="AU1033" t="str">
            <v>Phường Quyết Tâm</v>
          </cell>
        </row>
        <row r="1034">
          <cell r="AU1034" t="str">
            <v>Phường Quyết Thắng</v>
          </cell>
        </row>
        <row r="1035">
          <cell r="AU1035" t="str">
            <v>Phường Quyết Thắng</v>
          </cell>
        </row>
        <row r="1036">
          <cell r="AU1036" t="str">
            <v>Phường Quyết Thắng</v>
          </cell>
        </row>
        <row r="1037">
          <cell r="AU1037" t="str">
            <v>Phường Quyết Thắng</v>
          </cell>
        </row>
        <row r="1038">
          <cell r="AU1038" t="str">
            <v>Phường Quỳnh Lôi</v>
          </cell>
        </row>
        <row r="1039">
          <cell r="AU1039" t="str">
            <v>Phường Quỳnh Mai</v>
          </cell>
        </row>
        <row r="1040">
          <cell r="AU1040" t="str">
            <v>Phường Rạch Dừa</v>
          </cell>
        </row>
        <row r="1041">
          <cell r="AU1041" t="str">
            <v>Phường Rạch Sỏi</v>
          </cell>
        </row>
        <row r="1042">
          <cell r="AU1042" t="str">
            <v>Phường Sài Đồng</v>
          </cell>
        </row>
        <row r="1043">
          <cell r="AU1043" t="str">
            <v>Phường Sở Dầu</v>
          </cell>
        </row>
        <row r="1044">
          <cell r="AU1044" t="str">
            <v>Phường Sơn Giang</v>
          </cell>
        </row>
        <row r="1045">
          <cell r="AU1045" t="str">
            <v>Phường Sơn Kỳ</v>
          </cell>
        </row>
        <row r="1046">
          <cell r="AU1046" t="str">
            <v>Phường Sơn Lộc</v>
          </cell>
        </row>
        <row r="1047">
          <cell r="AU1047" t="str">
            <v>Phường Sơn Phong</v>
          </cell>
        </row>
        <row r="1048">
          <cell r="AU1048" t="str">
            <v>Phường Sông Bằng</v>
          </cell>
        </row>
        <row r="1049">
          <cell r="AU1049" t="str">
            <v>Phường Sông Bờ</v>
          </cell>
        </row>
        <row r="1050">
          <cell r="AU1050" t="str">
            <v>Phường Sông Cầu</v>
          </cell>
        </row>
        <row r="1051">
          <cell r="AU1051" t="str">
            <v>Phường Sông Đà</v>
          </cell>
        </row>
        <row r="1052">
          <cell r="AU1052" t="str">
            <v>Phường Sông Hiến</v>
          </cell>
        </row>
        <row r="1053">
          <cell r="AU1053" t="str">
            <v>Phường Suối Hoa</v>
          </cell>
        </row>
        <row r="1054">
          <cell r="AU1054" t="str">
            <v>Phường Tam Bình</v>
          </cell>
        </row>
        <row r="1055">
          <cell r="AU1055" t="str">
            <v>Phường Tam Hiệp</v>
          </cell>
        </row>
        <row r="1056">
          <cell r="AU1056" t="str">
            <v>Phường Tam Hòa</v>
          </cell>
        </row>
        <row r="1057">
          <cell r="AU1057" t="str">
            <v>Phường Tam Phú</v>
          </cell>
        </row>
        <row r="1058">
          <cell r="AU1058" t="str">
            <v>Phường Tam Thanh</v>
          </cell>
        </row>
        <row r="1059">
          <cell r="AU1059" t="str">
            <v>Phường Tam Thuận</v>
          </cell>
        </row>
        <row r="1060">
          <cell r="AU1060" t="str">
            <v>Phường Tân An</v>
          </cell>
        </row>
        <row r="1061">
          <cell r="AU1061" t="str">
            <v>Phường Tân An</v>
          </cell>
        </row>
        <row r="1062">
          <cell r="AU1062" t="str">
            <v>Phường Tân An</v>
          </cell>
        </row>
        <row r="1063">
          <cell r="AU1063" t="str">
            <v>Phường Tân An</v>
          </cell>
        </row>
        <row r="1064">
          <cell r="AU1064" t="str">
            <v>Phường Tân An</v>
          </cell>
        </row>
        <row r="1065">
          <cell r="AU1065" t="str">
            <v>Phường Tân Biên</v>
          </cell>
        </row>
        <row r="1066">
          <cell r="AU1066" t="str">
            <v>Phường Tân Bình</v>
          </cell>
        </row>
        <row r="1067">
          <cell r="AU1067" t="str">
            <v>Phường Tân Bình</v>
          </cell>
        </row>
        <row r="1068">
          <cell r="AU1068" t="str">
            <v>Phường Tân Bình</v>
          </cell>
        </row>
        <row r="1069">
          <cell r="AU1069" t="str">
            <v>Phường Tân Bình</v>
          </cell>
        </row>
        <row r="1070">
          <cell r="AU1070" t="str">
            <v>phường Tân Chánh Hiệp</v>
          </cell>
        </row>
        <row r="1071">
          <cell r="AU1071" t="str">
            <v>Phường Tân Chính</v>
          </cell>
        </row>
        <row r="1072">
          <cell r="AU1072" t="str">
            <v>Phường Tân Dân</v>
          </cell>
        </row>
        <row r="1073">
          <cell r="AU1073" t="str">
            <v>Phường Tân Định</v>
          </cell>
        </row>
        <row r="1074">
          <cell r="AU1074" t="str">
            <v>Phường Tân Đồng</v>
          </cell>
        </row>
        <row r="1075">
          <cell r="AU1075" t="str">
            <v>Phường Tân Đông Hiệp</v>
          </cell>
        </row>
        <row r="1076">
          <cell r="AU1076" t="str">
            <v>Phường Tân Giang</v>
          </cell>
        </row>
        <row r="1077">
          <cell r="AU1077" t="str">
            <v>Phường Tân Giang</v>
          </cell>
        </row>
        <row r="1078">
          <cell r="AU1078" t="str">
            <v>Phường Tân Hà</v>
          </cell>
        </row>
        <row r="1079">
          <cell r="AU1079" t="str">
            <v>Phường Tân Hiệp</v>
          </cell>
        </row>
        <row r="1080">
          <cell r="AU1080" t="str">
            <v>Phường Tân Hoà</v>
          </cell>
        </row>
        <row r="1081">
          <cell r="AU1081" t="str">
            <v>Phường Tân Hòa</v>
          </cell>
        </row>
        <row r="1082">
          <cell r="AU1082" t="str">
            <v>Phường Tân Hòa</v>
          </cell>
        </row>
        <row r="1083">
          <cell r="AU1083" t="str">
            <v>Phường Tân Hồng</v>
          </cell>
        </row>
        <row r="1084">
          <cell r="AU1084" t="str">
            <v>Phường Tân Hưng</v>
          </cell>
        </row>
        <row r="1085">
          <cell r="AU1085" t="str">
            <v>Phường Tân Hưng</v>
          </cell>
        </row>
        <row r="1086">
          <cell r="AU1086" t="str">
            <v>Phường Tân Hưng Thuận</v>
          </cell>
        </row>
        <row r="1087">
          <cell r="AU1087" t="str">
            <v>Phường Tân Khánh</v>
          </cell>
        </row>
        <row r="1088">
          <cell r="AU1088" t="str">
            <v>Phường Tân Kiểng</v>
          </cell>
        </row>
        <row r="1089">
          <cell r="AU1089" t="str">
            <v>Phường Tân Lập</v>
          </cell>
        </row>
        <row r="1090">
          <cell r="AU1090" t="str">
            <v>Phường Tân Lập</v>
          </cell>
        </row>
        <row r="1091">
          <cell r="AU1091" t="str">
            <v>Phường Tân Lập</v>
          </cell>
        </row>
        <row r="1092">
          <cell r="AU1092" t="str">
            <v>Phường Tân Lộc</v>
          </cell>
        </row>
        <row r="1093">
          <cell r="AU1093" t="str">
            <v>Phường Tân Lợi</v>
          </cell>
        </row>
        <row r="1094">
          <cell r="AU1094" t="str">
            <v>Phường Tân Long</v>
          </cell>
        </row>
        <row r="1095">
          <cell r="AU1095" t="str">
            <v>Phường Tân Long</v>
          </cell>
        </row>
        <row r="1096">
          <cell r="AU1096" t="str">
            <v>Phường Tân Mai</v>
          </cell>
        </row>
        <row r="1097">
          <cell r="AU1097" t="str">
            <v>Phường Tân Mai</v>
          </cell>
        </row>
        <row r="1098">
          <cell r="AU1098" t="str">
            <v>Phường Tân Phong</v>
          </cell>
        </row>
        <row r="1099">
          <cell r="AU1099" t="str">
            <v>Phường Tân Phong</v>
          </cell>
        </row>
        <row r="1100">
          <cell r="AU1100" t="str">
            <v>Phường Tân Phong</v>
          </cell>
        </row>
        <row r="1101">
          <cell r="AU1101" t="str">
            <v>Phường Tân Phú</v>
          </cell>
        </row>
        <row r="1102">
          <cell r="AU1102" t="str">
            <v>Phường Tân Phú</v>
          </cell>
        </row>
        <row r="1103">
          <cell r="AU1103" t="str">
            <v>Phường Tân Phú</v>
          </cell>
        </row>
        <row r="1104">
          <cell r="AU1104" t="str">
            <v>Phường Tân Phú</v>
          </cell>
        </row>
        <row r="1105">
          <cell r="AU1105" t="str">
            <v>Phường Tân Quang</v>
          </cell>
        </row>
        <row r="1106">
          <cell r="AU1106" t="str">
            <v>Phường Tân Quy</v>
          </cell>
        </row>
        <row r="1107">
          <cell r="AU1107" t="str">
            <v>Phường Tân Quý</v>
          </cell>
        </row>
        <row r="1108">
          <cell r="AU1108" t="str">
            <v>Phường Tân Quy Đông</v>
          </cell>
        </row>
        <row r="1109">
          <cell r="AU1109" t="str">
            <v>Phường Tân Sơn</v>
          </cell>
        </row>
        <row r="1110">
          <cell r="AU1110" t="str">
            <v>Phường Tân Sơn Nhì</v>
          </cell>
        </row>
        <row r="1111">
          <cell r="AU1111" t="str">
            <v>Phường Tấn Tài</v>
          </cell>
        </row>
        <row r="1112">
          <cell r="AU1112" t="str">
            <v>Phường Tân Tạo</v>
          </cell>
        </row>
        <row r="1113">
          <cell r="AU1113" t="str">
            <v>Phường Tân Tạo A</v>
          </cell>
        </row>
        <row r="1114">
          <cell r="AU1114" t="str">
            <v>Phường Tân Thanh</v>
          </cell>
        </row>
        <row r="1115">
          <cell r="AU1115" t="str">
            <v>Phường Tân Thành</v>
          </cell>
        </row>
        <row r="1116">
          <cell r="AU1116" t="str">
            <v>Phường Tân Thành</v>
          </cell>
        </row>
        <row r="1117">
          <cell r="AU1117" t="str">
            <v>Phường Tân Thành</v>
          </cell>
        </row>
        <row r="1118">
          <cell r="AU1118" t="str">
            <v>Phường Tân Thành</v>
          </cell>
        </row>
        <row r="1119">
          <cell r="AU1119" t="str">
            <v>Phường Tân Thành</v>
          </cell>
        </row>
        <row r="1120">
          <cell r="AU1120" t="str">
            <v>Phường Tân Thành</v>
          </cell>
        </row>
        <row r="1121">
          <cell r="AU1121" t="str">
            <v>Phường Tân Thạnh</v>
          </cell>
        </row>
        <row r="1122">
          <cell r="AU1122" t="str">
            <v>Phường Tân Thiện</v>
          </cell>
        </row>
        <row r="1123">
          <cell r="AU1123" t="str">
            <v>Phường Tân Thiện</v>
          </cell>
        </row>
        <row r="1124">
          <cell r="AU1124" t="str">
            <v>Phường Tân Thịnh</v>
          </cell>
        </row>
        <row r="1125">
          <cell r="AU1125" t="str">
            <v>Phường Tân Thịnh</v>
          </cell>
        </row>
        <row r="1126">
          <cell r="AU1126" t="str">
            <v>phường Tân Thới Hiệp</v>
          </cell>
        </row>
        <row r="1127">
          <cell r="AU1127" t="str">
            <v>Phường Tân Thới Hoà</v>
          </cell>
        </row>
        <row r="1128">
          <cell r="AU1128" t="str">
            <v>phường Tân Thới Nhất</v>
          </cell>
        </row>
        <row r="1129">
          <cell r="AU1129" t="str">
            <v>Phường Tân Thuận Đông</v>
          </cell>
        </row>
        <row r="1130">
          <cell r="AU1130" t="str">
            <v>Phường Tân Thuận Tây</v>
          </cell>
        </row>
        <row r="1131">
          <cell r="AU1131" t="str">
            <v>Phường Tân Tiến</v>
          </cell>
        </row>
        <row r="1132">
          <cell r="AU1132" t="str">
            <v>Phường Tân Tiến</v>
          </cell>
        </row>
        <row r="1133">
          <cell r="AU1133" t="str">
            <v>Phường Tân Vạn</v>
          </cell>
        </row>
        <row r="1134">
          <cell r="AU1134" t="str">
            <v>Phường Tân Xuân</v>
          </cell>
        </row>
        <row r="1135">
          <cell r="AU1135" t="str">
            <v>Phường Tân Xuyên</v>
          </cell>
        </row>
        <row r="1136">
          <cell r="AU1136" t="str">
            <v>Phường Tăng Nhơn Phú A</v>
          </cell>
        </row>
        <row r="1137">
          <cell r="AU1137" t="str">
            <v>Phường Tăng Nhơn Phú B</v>
          </cell>
        </row>
        <row r="1138">
          <cell r="AU1138" t="str">
            <v>Phường Tây Lộc</v>
          </cell>
        </row>
        <row r="1139">
          <cell r="AU1139" t="str">
            <v>Phường Tây Sơn</v>
          </cell>
        </row>
        <row r="1140">
          <cell r="AU1140" t="str">
            <v>Phường Tây Sơn</v>
          </cell>
        </row>
        <row r="1141">
          <cell r="AU1141" t="str">
            <v>Phường Tây Sơn</v>
          </cell>
        </row>
        <row r="1142">
          <cell r="AU1142" t="str">
            <v>Phường Tây Thạnh</v>
          </cell>
        </row>
        <row r="1143">
          <cell r="AU1143" t="str">
            <v>Phường Thạc Gián</v>
          </cell>
        </row>
        <row r="1144">
          <cell r="AU1144" t="str">
            <v>Phường Thác Mơ</v>
          </cell>
        </row>
        <row r="1145">
          <cell r="AU1145" t="str">
            <v>Phường Thạch Bàn</v>
          </cell>
        </row>
        <row r="1146">
          <cell r="AU1146" t="str">
            <v>Phường Thạch Linh</v>
          </cell>
        </row>
        <row r="1147">
          <cell r="AU1147" t="str">
            <v>Phường Thạch Quý</v>
          </cell>
        </row>
        <row r="1148">
          <cell r="AU1148" t="str">
            <v>Phường Thạch Thang</v>
          </cell>
        </row>
        <row r="1149">
          <cell r="AU1149" t="str">
            <v>Phường Thái Bình</v>
          </cell>
        </row>
        <row r="1150">
          <cell r="AU1150" t="str">
            <v>Phường Thắng Lợi</v>
          </cell>
        </row>
        <row r="1151">
          <cell r="AU1151" t="str">
            <v>Phường Thắng Lợi</v>
          </cell>
        </row>
        <row r="1152">
          <cell r="AU1152" t="str">
            <v>Phường Thắng Lợi</v>
          </cell>
        </row>
        <row r="1153">
          <cell r="AU1153" t="str">
            <v>Phường Thắng Lợi</v>
          </cell>
        </row>
        <row r="1154">
          <cell r="AU1154" t="str">
            <v>Phường Thắng Nhất</v>
          </cell>
        </row>
        <row r="1155">
          <cell r="AU1155" t="str">
            <v>Phường Thắng Tam</v>
          </cell>
        </row>
        <row r="1156">
          <cell r="AU1156" t="str">
            <v>Phường Thanh Bình</v>
          </cell>
        </row>
        <row r="1157">
          <cell r="AU1157" t="str">
            <v>Phường Thanh Bình</v>
          </cell>
        </row>
        <row r="1158">
          <cell r="AU1158" t="str">
            <v>Phường Thanh Bình</v>
          </cell>
        </row>
        <row r="1159">
          <cell r="AU1159" t="str">
            <v>Phường Thanh Bình</v>
          </cell>
        </row>
        <row r="1160">
          <cell r="AU1160" t="str">
            <v>Phường Thanh Bình</v>
          </cell>
        </row>
        <row r="1161">
          <cell r="AU1161" t="str">
            <v>Phường Thành Công</v>
          </cell>
        </row>
        <row r="1162">
          <cell r="AU1162" t="str">
            <v>Phường Thành Công</v>
          </cell>
        </row>
        <row r="1163">
          <cell r="AU1163" t="str">
            <v>Phường Thanh Hà</v>
          </cell>
        </row>
        <row r="1164">
          <cell r="AU1164" t="str">
            <v>Phường Thanh Hải</v>
          </cell>
        </row>
        <row r="1165">
          <cell r="AU1165" t="str">
            <v>Phường Thạnh Hòa</v>
          </cell>
        </row>
        <row r="1166">
          <cell r="AU1166" t="str">
            <v>Phường Thanh Khê Đông</v>
          </cell>
        </row>
        <row r="1167">
          <cell r="AU1167" t="str">
            <v>Phường Thanh Khê Tây</v>
          </cell>
        </row>
        <row r="1168">
          <cell r="AU1168" t="str">
            <v>phường Thạnh Lộc</v>
          </cell>
        </row>
        <row r="1169">
          <cell r="AU1169" t="str">
            <v>Phường Thanh Lương</v>
          </cell>
        </row>
        <row r="1170">
          <cell r="AU1170" t="str">
            <v>Phường Thanh Miếu</v>
          </cell>
        </row>
        <row r="1171">
          <cell r="AU1171" t="str">
            <v>Phường Thạnh Mỹ Lợi</v>
          </cell>
        </row>
        <row r="1172">
          <cell r="AU1172" t="str">
            <v>Phường Thanh Nhàn</v>
          </cell>
        </row>
        <row r="1173">
          <cell r="AU1173" t="str">
            <v>Phường Thành Nhất</v>
          </cell>
        </row>
        <row r="1174">
          <cell r="AU1174" t="str">
            <v>Phường Thanh Sơn</v>
          </cell>
        </row>
        <row r="1175">
          <cell r="AU1175" t="str">
            <v>Phường Thanh Sơn</v>
          </cell>
        </row>
        <row r="1176">
          <cell r="AU1176" t="str">
            <v>Phường Thành Tô</v>
          </cell>
        </row>
        <row r="1177">
          <cell r="AU1177" t="str">
            <v>Phường Thanh Trì</v>
          </cell>
        </row>
        <row r="1178">
          <cell r="AU1178" t="str">
            <v>Phường Thanh Trường</v>
          </cell>
        </row>
        <row r="1179">
          <cell r="AU1179" t="str">
            <v>phường Thạnh Xuân</v>
          </cell>
        </row>
        <row r="1180">
          <cell r="AU1180" t="str">
            <v>Phường Thanh Xuân Bắc</v>
          </cell>
        </row>
        <row r="1181">
          <cell r="AU1181" t="str">
            <v>Phường Thanh Xuân Nam</v>
          </cell>
        </row>
        <row r="1182">
          <cell r="AU1182" t="str">
            <v>Phường Thanh Xuân Trung</v>
          </cell>
        </row>
        <row r="1183">
          <cell r="AU1183" t="str">
            <v>Phường Thảo Điền</v>
          </cell>
        </row>
        <row r="1184">
          <cell r="AU1184" t="str">
            <v>Phường Thị Cầu</v>
          </cell>
        </row>
        <row r="1185">
          <cell r="AU1185" t="str">
            <v>Phường Thị Nại</v>
          </cell>
        </row>
        <row r="1186">
          <cell r="AU1186" t="str">
            <v>Phường Thiện An</v>
          </cell>
        </row>
        <row r="1187">
          <cell r="AU1187" t="str">
            <v>Phường Thịnh Đán</v>
          </cell>
        </row>
        <row r="1188">
          <cell r="AU1188" t="str">
            <v>Phường Thịnh Lang</v>
          </cell>
        </row>
        <row r="1189">
          <cell r="AU1189" t="str">
            <v>Phường Thịnh Liệt</v>
          </cell>
        </row>
        <row r="1190">
          <cell r="AU1190" t="str">
            <v>Phường Thịnh Quang</v>
          </cell>
        </row>
        <row r="1191">
          <cell r="AU1191" t="str">
            <v>Phường Thổ Quan</v>
          </cell>
        </row>
        <row r="1192">
          <cell r="AU1192" t="str">
            <v>Phường Thọ Quang</v>
          </cell>
        </row>
        <row r="1193">
          <cell r="AU1193" t="str">
            <v>Phường Thọ Sơn</v>
          </cell>
        </row>
        <row r="1194">
          <cell r="AU1194" t="str">
            <v>Phường Thọ Xương</v>
          </cell>
        </row>
        <row r="1195">
          <cell r="AU1195" t="str">
            <v>Phường Thới  Hoà</v>
          </cell>
        </row>
        <row r="1196">
          <cell r="AU1196" t="str">
            <v>Phường Thới An</v>
          </cell>
        </row>
        <row r="1197">
          <cell r="AU1197" t="str">
            <v>phường Thới An</v>
          </cell>
        </row>
        <row r="1198">
          <cell r="AU1198" t="str">
            <v>Phường Thới An Đông</v>
          </cell>
        </row>
        <row r="1199">
          <cell r="AU1199" t="str">
            <v>Phường Thới Bình</v>
          </cell>
        </row>
        <row r="1200">
          <cell r="AU1200" t="str">
            <v>Phường Thới Long</v>
          </cell>
        </row>
        <row r="1201">
          <cell r="AU1201" t="str">
            <v>Phường Thới Thuận</v>
          </cell>
        </row>
        <row r="1202">
          <cell r="AU1202" t="str">
            <v>Phường Thống Nhất</v>
          </cell>
        </row>
        <row r="1203">
          <cell r="AU1203" t="str">
            <v>Phường Thống Nhất</v>
          </cell>
        </row>
        <row r="1204">
          <cell r="AU1204" t="str">
            <v>Phường Thống Nhất</v>
          </cell>
        </row>
        <row r="1205">
          <cell r="AU1205" t="str">
            <v>Phường Thống Nhất</v>
          </cell>
        </row>
        <row r="1206">
          <cell r="AU1206" t="str">
            <v>Phường Thống Nhất</v>
          </cell>
        </row>
        <row r="1207">
          <cell r="AU1207" t="str">
            <v>Phường Thống Nhất</v>
          </cell>
        </row>
        <row r="1208">
          <cell r="AU1208" t="str">
            <v>Phường Thống Nhất</v>
          </cell>
        </row>
        <row r="1209">
          <cell r="AU1209" t="str">
            <v>Phường Thốt Nốt</v>
          </cell>
        </row>
        <row r="1210">
          <cell r="AU1210" t="str">
            <v>Phường Thủ Thiêm</v>
          </cell>
        </row>
        <row r="1211">
          <cell r="AU1211" t="str">
            <v>Phường Thu Thuỷ</v>
          </cell>
        </row>
        <row r="1212">
          <cell r="AU1212" t="str">
            <v>Phường Thuận An</v>
          </cell>
        </row>
        <row r="1213">
          <cell r="AU1213" t="str">
            <v>Phường Thuận Giao</v>
          </cell>
        </row>
        <row r="1214">
          <cell r="AU1214" t="str">
            <v>Phường Thuận Hòa</v>
          </cell>
        </row>
        <row r="1215">
          <cell r="AU1215" t="str">
            <v>Phường Thuận Hưng</v>
          </cell>
        </row>
        <row r="1216">
          <cell r="AU1216" t="str">
            <v>Phường Thuận Lộc</v>
          </cell>
        </row>
        <row r="1217">
          <cell r="AU1217" t="str">
            <v>Phường Thuận Phước</v>
          </cell>
        </row>
        <row r="1218">
          <cell r="AU1218" t="str">
            <v>Phường Thuận Thành</v>
          </cell>
        </row>
        <row r="1219">
          <cell r="AU1219" t="str">
            <v>Phường Thượng Đình</v>
          </cell>
        </row>
        <row r="1220">
          <cell r="AU1220" t="str">
            <v>Phường Thượng Lý</v>
          </cell>
        </row>
        <row r="1221">
          <cell r="AU1221" t="str">
            <v>Phường Thường Thạnh</v>
          </cell>
        </row>
        <row r="1222">
          <cell r="AU1222" t="str">
            <v>Phường Thượng Thanh</v>
          </cell>
        </row>
        <row r="1223">
          <cell r="AU1223" t="str">
            <v>Phường Thụy Khuê</v>
          </cell>
        </row>
        <row r="1224">
          <cell r="AU1224" t="str">
            <v>Phường Tích Sơn</v>
          </cell>
        </row>
        <row r="1225">
          <cell r="AU1225" t="str">
            <v>Phường Tiền An</v>
          </cell>
        </row>
        <row r="1226">
          <cell r="AU1226" t="str">
            <v>Phường Tiên Cát</v>
          </cell>
        </row>
        <row r="1227">
          <cell r="AU1227" t="str">
            <v>Phường Tiền Phong</v>
          </cell>
        </row>
        <row r="1228">
          <cell r="AU1228" t="str">
            <v>Phường Tô Châu</v>
          </cell>
        </row>
        <row r="1229">
          <cell r="AU1229" t="str">
            <v>Phường Tô Hiệu</v>
          </cell>
        </row>
        <row r="1230">
          <cell r="AU1230" t="str">
            <v>Phường Trà An</v>
          </cell>
        </row>
        <row r="1231">
          <cell r="AU1231" t="str">
            <v>Phường Trà Bá</v>
          </cell>
        </row>
        <row r="1232">
          <cell r="AU1232" t="str">
            <v>Phường Trà Cổ</v>
          </cell>
        </row>
        <row r="1233">
          <cell r="AU1233" t="str">
            <v>Phường Trà Nóc</v>
          </cell>
        </row>
        <row r="1234">
          <cell r="AU1234" t="str">
            <v>Phường Trại Cau</v>
          </cell>
        </row>
        <row r="1235">
          <cell r="AU1235" t="str">
            <v>Phường Trại Chuối</v>
          </cell>
        </row>
        <row r="1236">
          <cell r="AU1236" t="str">
            <v>Phường Trần Đăng Ninh</v>
          </cell>
        </row>
        <row r="1237">
          <cell r="AU1237" t="str">
            <v>Phường Trần Hưng Đạo</v>
          </cell>
        </row>
        <row r="1238">
          <cell r="AU1238" t="str">
            <v>Phường Trần Hưng Đạo</v>
          </cell>
        </row>
        <row r="1239">
          <cell r="AU1239" t="str">
            <v>Phường Trần Hưng Đạo</v>
          </cell>
        </row>
        <row r="1240">
          <cell r="AU1240" t="str">
            <v>Phường Trần Hưng Đạo</v>
          </cell>
        </row>
        <row r="1241">
          <cell r="AU1241" t="str">
            <v>Phường Trần Hưng Đạo</v>
          </cell>
        </row>
        <row r="1242">
          <cell r="AU1242" t="str">
            <v>Phường Trần Hưng Đạo</v>
          </cell>
        </row>
        <row r="1243">
          <cell r="AU1243" t="str">
            <v>Phường Trần Hưng Đạo</v>
          </cell>
        </row>
        <row r="1244">
          <cell r="AU1244" t="str">
            <v>Phường Trần Hưng Đạo</v>
          </cell>
        </row>
        <row r="1245">
          <cell r="AU1245" t="str">
            <v>Phường Trần Hưng Đạo</v>
          </cell>
        </row>
        <row r="1246">
          <cell r="AU1246" t="str">
            <v>Phường Trần Lãm</v>
          </cell>
        </row>
        <row r="1247">
          <cell r="AU1247" t="str">
            <v>Phường Trần Nguyên Hãn</v>
          </cell>
        </row>
        <row r="1248">
          <cell r="AU1248" t="str">
            <v>Phường Trần Nguyên Hãn</v>
          </cell>
        </row>
        <row r="1249">
          <cell r="AU1249" t="str">
            <v>Phường Trần Phú</v>
          </cell>
        </row>
        <row r="1250">
          <cell r="AU1250" t="str">
            <v>Phường Trần Phú</v>
          </cell>
        </row>
        <row r="1251">
          <cell r="AU1251" t="str">
            <v>Phường Trần Phú</v>
          </cell>
        </row>
        <row r="1252">
          <cell r="AU1252" t="str">
            <v>Phường Trần Phú</v>
          </cell>
        </row>
        <row r="1253">
          <cell r="AU1253" t="str">
            <v>Phường Trần Phú</v>
          </cell>
        </row>
        <row r="1254">
          <cell r="AU1254" t="str">
            <v>Phường Trần Phú</v>
          </cell>
        </row>
        <row r="1255">
          <cell r="AU1255" t="str">
            <v>Phường Trần Phú</v>
          </cell>
        </row>
        <row r="1256">
          <cell r="AU1256" t="str">
            <v>Phường Trần Phú</v>
          </cell>
        </row>
        <row r="1257">
          <cell r="AU1257" t="str">
            <v>Phường Trần Quang Diệu</v>
          </cell>
        </row>
        <row r="1258">
          <cell r="AU1258" t="str">
            <v>Phường Trần Quang Khải</v>
          </cell>
        </row>
        <row r="1259">
          <cell r="AU1259" t="str">
            <v>Phường Trần Tế Xương</v>
          </cell>
        </row>
        <row r="1260">
          <cell r="AU1260" t="str">
            <v>Phường Trần Thành Ngọ</v>
          </cell>
        </row>
        <row r="1261">
          <cell r="AU1261" t="str">
            <v>Phường Tràng Cát</v>
          </cell>
        </row>
        <row r="1262">
          <cell r="AU1262" t="str">
            <v>Phường Trảng Dài</v>
          </cell>
        </row>
        <row r="1263">
          <cell r="AU1263" t="str">
            <v>Phường Trang Hạ</v>
          </cell>
        </row>
        <row r="1264">
          <cell r="AU1264" t="str">
            <v>Phường Tràng Minh</v>
          </cell>
        </row>
        <row r="1265">
          <cell r="AU1265" t="str">
            <v>Phường Tràng Tiền</v>
          </cell>
        </row>
        <row r="1266">
          <cell r="AU1266" t="str">
            <v>Phường Trúc Bạch</v>
          </cell>
        </row>
        <row r="1267">
          <cell r="AU1267" t="str">
            <v>Phường Trung Đô</v>
          </cell>
        </row>
        <row r="1268">
          <cell r="AU1268" t="str">
            <v>Phường Trung Dũng</v>
          </cell>
        </row>
        <row r="1269">
          <cell r="AU1269" t="str">
            <v>Phường Trung Hoà</v>
          </cell>
        </row>
        <row r="1270">
          <cell r="AU1270" t="str">
            <v>Phường Trung Hưng</v>
          </cell>
        </row>
        <row r="1271">
          <cell r="AU1271" t="str">
            <v>Phường Trung Kiên</v>
          </cell>
        </row>
        <row r="1272">
          <cell r="AU1272" t="str">
            <v>Phường Trung Liệt</v>
          </cell>
        </row>
        <row r="1273">
          <cell r="AU1273" t="str">
            <v>Phường Trung Lương</v>
          </cell>
        </row>
        <row r="1274">
          <cell r="AU1274" t="str">
            <v>phường Trung Mỹ Tây</v>
          </cell>
        </row>
        <row r="1275">
          <cell r="AU1275" t="str">
            <v>Phường Trưng Nhị</v>
          </cell>
        </row>
        <row r="1276">
          <cell r="AU1276" t="str">
            <v>Phường Trung Nhứt</v>
          </cell>
        </row>
        <row r="1277">
          <cell r="AU1277" t="str">
            <v>Phường Trung Phụng</v>
          </cell>
        </row>
        <row r="1278">
          <cell r="AU1278" t="str">
            <v>Phường Trung Sơn</v>
          </cell>
        </row>
        <row r="1279">
          <cell r="AU1279" t="str">
            <v>Phường Trung Sơn</v>
          </cell>
        </row>
        <row r="1280">
          <cell r="AU1280" t="str">
            <v>Phường Trung Sơn Trầm</v>
          </cell>
        </row>
        <row r="1281">
          <cell r="AU1281" t="str">
            <v>Phường Trung Tâm</v>
          </cell>
        </row>
        <row r="1282">
          <cell r="AU1282" t="str">
            <v>Phường Trung Thành</v>
          </cell>
        </row>
        <row r="1283">
          <cell r="AU1283" t="str">
            <v>Phường Trưng Trắc</v>
          </cell>
        </row>
        <row r="1284">
          <cell r="AU1284" t="str">
            <v>Phường Trung Tự</v>
          </cell>
        </row>
        <row r="1285">
          <cell r="AU1285" t="str">
            <v>Phường Trưng Vương</v>
          </cell>
        </row>
        <row r="1286">
          <cell r="AU1286" t="str">
            <v>Phường Trưng Vương</v>
          </cell>
        </row>
        <row r="1287">
          <cell r="AU1287" t="str">
            <v>Phường Trường An</v>
          </cell>
        </row>
        <row r="1288">
          <cell r="AU1288" t="str">
            <v>Phường Trường Chinh</v>
          </cell>
        </row>
        <row r="1289">
          <cell r="AU1289" t="str">
            <v>Phường Trương Định</v>
          </cell>
        </row>
        <row r="1290">
          <cell r="AU1290" t="str">
            <v>Phường Trường Lạc</v>
          </cell>
        </row>
        <row r="1291">
          <cell r="AU1291" t="str">
            <v>Phường Trường Sơn</v>
          </cell>
        </row>
        <row r="1292">
          <cell r="AU1292" t="str">
            <v>Phường Trường Thạnh</v>
          </cell>
        </row>
        <row r="1293">
          <cell r="AU1293" t="str">
            <v>Phường Trường Thi</v>
          </cell>
        </row>
        <row r="1294">
          <cell r="AU1294" t="str">
            <v>Phường Trường Thi</v>
          </cell>
        </row>
        <row r="1295">
          <cell r="AU1295" t="str">
            <v>Phường Trường Thi</v>
          </cell>
        </row>
        <row r="1296">
          <cell r="AU1296" t="str">
            <v>Phường Trường Thịnh</v>
          </cell>
        </row>
        <row r="1297">
          <cell r="AU1297" t="str">
            <v>Phường Trường Thọ</v>
          </cell>
        </row>
        <row r="1298">
          <cell r="AU1298" t="str">
            <v>Phường Trường Xuân</v>
          </cell>
        </row>
        <row r="1299">
          <cell r="AU1299" t="str">
            <v>Phường Tự An</v>
          </cell>
        </row>
        <row r="1300">
          <cell r="AU1300" t="str">
            <v>Phường Tứ Liên</v>
          </cell>
        </row>
        <row r="1301">
          <cell r="AU1301" t="str">
            <v>Phường Tuần Châu</v>
          </cell>
        </row>
        <row r="1302">
          <cell r="AU1302" t="str">
            <v>Phường Túc Duyên</v>
          </cell>
        </row>
        <row r="1303">
          <cell r="AU1303" t="str">
            <v>Phường Tương Mai</v>
          </cell>
        </row>
        <row r="1304">
          <cell r="AU1304" t="str">
            <v>Phường V</v>
          </cell>
        </row>
        <row r="1305">
          <cell r="AU1305" t="str">
            <v>Phường Văn Chương</v>
          </cell>
        </row>
        <row r="1306">
          <cell r="AU1306" t="str">
            <v>Phường Vân Cơ</v>
          </cell>
        </row>
        <row r="1307">
          <cell r="AU1307" t="str">
            <v>Phường Văn Đẩu</v>
          </cell>
        </row>
        <row r="1308">
          <cell r="AU1308" t="str">
            <v>Phường Vân Giang</v>
          </cell>
        </row>
        <row r="1309">
          <cell r="AU1309" t="str">
            <v>Phường Văn Hải</v>
          </cell>
        </row>
        <row r="1310">
          <cell r="AU1310" t="str">
            <v>Phường Vạn Hương</v>
          </cell>
        </row>
        <row r="1311">
          <cell r="AU1311" t="str">
            <v>Phường Văn Miếu</v>
          </cell>
        </row>
        <row r="1312">
          <cell r="AU1312" t="str">
            <v>Phường Văn Miếu</v>
          </cell>
        </row>
        <row r="1313">
          <cell r="AU1313" t="str">
            <v>Phường Vạn Mỹ</v>
          </cell>
        </row>
        <row r="1314">
          <cell r="AU1314" t="str">
            <v>Phường Vạn Phúc</v>
          </cell>
        </row>
        <row r="1315">
          <cell r="AU1315" t="str">
            <v>Phường Văn Quán</v>
          </cell>
        </row>
        <row r="1316">
          <cell r="AU1316" t="str">
            <v>Phường Vạn Sơn</v>
          </cell>
        </row>
        <row r="1317">
          <cell r="AU1317" t="str">
            <v>Phường Vạn Thắng</v>
          </cell>
        </row>
        <row r="1318">
          <cell r="AU1318" t="str">
            <v>Phường Vạn Thạnh</v>
          </cell>
        </row>
        <row r="1319">
          <cell r="AU1319" t="str">
            <v>Phường Văn Yên</v>
          </cell>
        </row>
        <row r="1320">
          <cell r="AU1320" t="str">
            <v>Phường Vàng Danh</v>
          </cell>
        </row>
        <row r="1321">
          <cell r="AU1321" t="str">
            <v>Phường Vệ An</v>
          </cell>
        </row>
        <row r="1322">
          <cell r="AU1322" t="str">
            <v>Phường Vị Hoàng</v>
          </cell>
        </row>
        <row r="1323">
          <cell r="AU1323" t="str">
            <v>Phường Vị Xuyên</v>
          </cell>
        </row>
        <row r="1324">
          <cell r="AU1324" t="str">
            <v>Phường Viên Sơn</v>
          </cell>
        </row>
        <row r="1325">
          <cell r="AU1325" t="str">
            <v>Phường Việt Hưng</v>
          </cell>
        </row>
        <row r="1326">
          <cell r="AU1326" t="str">
            <v>Phường VII</v>
          </cell>
        </row>
        <row r="1327">
          <cell r="AU1327" t="str">
            <v>Phường Vĩnh Bảo</v>
          </cell>
        </row>
        <row r="1328">
          <cell r="AU1328" t="str">
            <v>Phường Vĩnh Hải</v>
          </cell>
        </row>
        <row r="1329">
          <cell r="AU1329" t="str">
            <v>Phường Vĩnh Hiệp</v>
          </cell>
        </row>
        <row r="1330">
          <cell r="AU1330" t="str">
            <v>Phường Vĩnh Hoà</v>
          </cell>
        </row>
        <row r="1331">
          <cell r="AU1331" t="str">
            <v>Phường Vĩnh Hưng</v>
          </cell>
        </row>
        <row r="1332">
          <cell r="AU1332" t="str">
            <v>Phường Vĩnh Lạc</v>
          </cell>
        </row>
        <row r="1333">
          <cell r="AU1333" t="str">
            <v>Phường Vĩnh Lợi</v>
          </cell>
        </row>
        <row r="1334">
          <cell r="AU1334" t="str">
            <v>Phường Vĩnh Mỹ</v>
          </cell>
        </row>
        <row r="1335">
          <cell r="AU1335" t="str">
            <v>Phường Vĩnh Nguyên</v>
          </cell>
        </row>
        <row r="1336">
          <cell r="AU1336" t="str">
            <v>Phường Vĩnh Niệm</v>
          </cell>
        </row>
        <row r="1337">
          <cell r="AU1337" t="str">
            <v>Phường Vĩnh Ninh</v>
          </cell>
        </row>
        <row r="1338">
          <cell r="AU1338" t="str">
            <v>Phường Vĩnh Phú</v>
          </cell>
        </row>
        <row r="1339">
          <cell r="AU1339" t="str">
            <v>Phường Vĩnh Phúc</v>
          </cell>
        </row>
        <row r="1340">
          <cell r="AU1340" t="str">
            <v>Phường Vĩnh Phước</v>
          </cell>
        </row>
        <row r="1341">
          <cell r="AU1341" t="str">
            <v>Phường Vĩnh Quang</v>
          </cell>
        </row>
        <row r="1342">
          <cell r="AU1342" t="str">
            <v>Phường Vĩnh Thanh</v>
          </cell>
        </row>
        <row r="1343">
          <cell r="AU1343" t="str">
            <v>Phường Vĩnh Thanh Vân</v>
          </cell>
        </row>
        <row r="1344">
          <cell r="AU1344" t="str">
            <v>Phường Vĩnh Thọ</v>
          </cell>
        </row>
        <row r="1345">
          <cell r="AU1345" t="str">
            <v>Phường Vĩnh Thông</v>
          </cell>
        </row>
        <row r="1346">
          <cell r="AU1346" t="str">
            <v>Phường Vĩnh Trại</v>
          </cell>
        </row>
        <row r="1347">
          <cell r="AU1347" t="str">
            <v>Phường Vĩnh Trung</v>
          </cell>
        </row>
        <row r="1348">
          <cell r="AU1348" t="str">
            <v>Phường Vĩnh Trường</v>
          </cell>
        </row>
        <row r="1349">
          <cell r="AU1349" t="str">
            <v>Phường Vĩnh Tuy</v>
          </cell>
        </row>
        <row r="1350">
          <cell r="AU1350" t="str">
            <v>Phường Võ Cường</v>
          </cell>
        </row>
        <row r="1351">
          <cell r="AU1351" t="str">
            <v>Phường Vũ Ninh</v>
          </cell>
        </row>
        <row r="1352">
          <cell r="AU1352" t="str">
            <v>Phường Vỹ Dạ</v>
          </cell>
        </row>
        <row r="1353">
          <cell r="AU1353" t="str">
            <v>Phường Xuân An</v>
          </cell>
        </row>
        <row r="1354">
          <cell r="AU1354" t="str">
            <v>Phường Xuân An</v>
          </cell>
        </row>
        <row r="1355">
          <cell r="AU1355" t="str">
            <v>Phường Xuân Bình</v>
          </cell>
        </row>
        <row r="1356">
          <cell r="AU1356" t="str">
            <v>Phường Xuân Đài</v>
          </cell>
        </row>
        <row r="1357">
          <cell r="AU1357" t="str">
            <v>Phường Xuân Hà</v>
          </cell>
        </row>
        <row r="1358">
          <cell r="AU1358" t="str">
            <v>Phường Xuân Hoà</v>
          </cell>
        </row>
        <row r="1359">
          <cell r="AU1359" t="str">
            <v>Phường Xuân Hoà</v>
          </cell>
        </row>
        <row r="1360">
          <cell r="AU1360" t="str">
            <v>Phường Xuân Khanh</v>
          </cell>
        </row>
        <row r="1361">
          <cell r="AU1361" t="str">
            <v>Phường Xuân Khánh</v>
          </cell>
        </row>
        <row r="1362">
          <cell r="AU1362" t="str">
            <v>Phường Xuân La</v>
          </cell>
        </row>
        <row r="1363">
          <cell r="AU1363" t="str">
            <v>Phường Xuân Phú</v>
          </cell>
        </row>
        <row r="1364">
          <cell r="AU1364" t="str">
            <v>Phường Xuân Phú</v>
          </cell>
        </row>
        <row r="1365">
          <cell r="AU1365" t="str">
            <v>Phường Xuân Tăng</v>
          </cell>
        </row>
        <row r="1366">
          <cell r="AU1366" t="str">
            <v>Phường Xuân Thanh</v>
          </cell>
        </row>
        <row r="1367">
          <cell r="AU1367" t="str">
            <v>Phường Xuân Thành</v>
          </cell>
        </row>
        <row r="1368">
          <cell r="AU1368" t="str">
            <v>Phường Xuân Trung</v>
          </cell>
        </row>
        <row r="1369">
          <cell r="AU1369" t="str">
            <v>Phường Xuân Yên</v>
          </cell>
        </row>
        <row r="1370">
          <cell r="AU1370" t="str">
            <v>Phường Xương Huân</v>
          </cell>
        </row>
        <row r="1371">
          <cell r="AU1371" t="str">
            <v>Phường ỷ La</v>
          </cell>
        </row>
        <row r="1372">
          <cell r="AU1372" t="str">
            <v>Phường Yên Đỗ</v>
          </cell>
        </row>
        <row r="1373">
          <cell r="AU1373" t="str">
            <v>Phường Yên Hoà</v>
          </cell>
        </row>
        <row r="1374">
          <cell r="AU1374" t="str">
            <v>Phường Yên Ninh</v>
          </cell>
        </row>
        <row r="1375">
          <cell r="AU1375" t="str">
            <v>Phường Yên Phụ</v>
          </cell>
        </row>
        <row r="1376">
          <cell r="AU1376" t="str">
            <v>Phường Yên Sở</v>
          </cell>
        </row>
        <row r="1377">
          <cell r="AU1377" t="str">
            <v>Phường Yên Thanh</v>
          </cell>
        </row>
        <row r="1378">
          <cell r="AU1378" t="str">
            <v>Phường Yên Thế</v>
          </cell>
        </row>
        <row r="1379">
          <cell r="AU1379" t="str">
            <v>Phường Yên Thịnh</v>
          </cell>
        </row>
        <row r="1380">
          <cell r="AU1380" t="str">
            <v>Phường Yết Kiêu</v>
          </cell>
        </row>
        <row r="1381">
          <cell r="AU1381" t="str">
            <v>Phường Yết Kiêu</v>
          </cell>
        </row>
        <row r="1382">
          <cell r="AU1382" t="str">
            <v>Tân An Hội</v>
          </cell>
        </row>
        <row r="1383">
          <cell r="AU1383" t="str">
            <v>Tân Phú Trung</v>
          </cell>
        </row>
        <row r="1384">
          <cell r="AU1384" t="str">
            <v>Tân Thạnh Đông</v>
          </cell>
        </row>
        <row r="1385">
          <cell r="AU1385" t="str">
            <v>Tân Thạnh Tây</v>
          </cell>
        </row>
        <row r="1386">
          <cell r="AU1386" t="str">
            <v>Tân Thông Hội</v>
          </cell>
        </row>
        <row r="1387">
          <cell r="AU1387" t="str">
            <v>Thái Mỹ</v>
          </cell>
        </row>
        <row r="1388">
          <cell r="AU1388" t="str">
            <v>Thị trấn A Lưới</v>
          </cell>
        </row>
        <row r="1389">
          <cell r="AU1389" t="str">
            <v>Thị trấn Aí Nghĩa</v>
          </cell>
        </row>
        <row r="1390">
          <cell r="AU1390" t="str">
            <v>Thị trấn ái Tử</v>
          </cell>
        </row>
        <row r="1391">
          <cell r="AU1391" t="str">
            <v>Thị trấn An Châu</v>
          </cell>
        </row>
        <row r="1392">
          <cell r="AU1392" t="str">
            <v>Thị trấn An Châu</v>
          </cell>
        </row>
        <row r="1393">
          <cell r="AU1393" t="str">
            <v>Thị trấn An Dương</v>
          </cell>
        </row>
        <row r="1394">
          <cell r="AU1394" t="str">
            <v>Thị trấn An Lão</v>
          </cell>
        </row>
        <row r="1395">
          <cell r="AU1395" t="str">
            <v>Thị trấn An Lão</v>
          </cell>
        </row>
        <row r="1396">
          <cell r="AU1396" t="str">
            <v>Thị trấn An Phú</v>
          </cell>
        </row>
        <row r="1397">
          <cell r="AU1397" t="str">
            <v>Thị Trấn Ân Thi</v>
          </cell>
        </row>
        <row r="1398">
          <cell r="AU1398" t="str">
            <v>Thị trấn An Thới</v>
          </cell>
        </row>
        <row r="1399">
          <cell r="AU1399" t="str">
            <v>Thị trấn Anh Sơn</v>
          </cell>
        </row>
        <row r="1400">
          <cell r="AU1400" t="str">
            <v>Thị trấn Ba Chẽ</v>
          </cell>
        </row>
        <row r="1401">
          <cell r="AU1401" t="str">
            <v>Thị trấn Ba Chúc</v>
          </cell>
        </row>
        <row r="1402">
          <cell r="AU1402" t="str">
            <v>Thị trấn Ba Đồn</v>
          </cell>
        </row>
        <row r="1403">
          <cell r="AU1403" t="str">
            <v>Thị trấn Ba Hàng</v>
          </cell>
        </row>
        <row r="1404">
          <cell r="AU1404" t="str">
            <v>Thị trấn Ba Tơ</v>
          </cell>
        </row>
        <row r="1405">
          <cell r="AU1405" t="str">
            <v>Thị trấn Ba Tri</v>
          </cell>
        </row>
        <row r="1406">
          <cell r="AU1406" t="str">
            <v>Thị trấn Bắc Hà</v>
          </cell>
        </row>
        <row r="1407">
          <cell r="AU1407" t="str">
            <v>Thị trấn Bắc Sơn</v>
          </cell>
        </row>
        <row r="1408">
          <cell r="AU1408" t="str">
            <v>Thị trấn Bắc Sơn</v>
          </cell>
        </row>
        <row r="1409">
          <cell r="AU1409" t="str">
            <v>Thị trấn Bắc Yên</v>
          </cell>
        </row>
        <row r="1410">
          <cell r="AU1410" t="str">
            <v>Thị trấn Bãi Bông</v>
          </cell>
        </row>
        <row r="1411">
          <cell r="AU1411" t="str">
            <v>Thị trấn Bần Yên Nhân</v>
          </cell>
        </row>
        <row r="1412">
          <cell r="AU1412" t="str">
            <v>Thị trấn Bằng Lũng</v>
          </cell>
        </row>
        <row r="1413">
          <cell r="AU1413" t="str">
            <v>Thị trấn Bảo Lạc</v>
          </cell>
        </row>
        <row r="1414">
          <cell r="AU1414" t="str">
            <v>Thị trấn Bát Xát</v>
          </cell>
        </row>
        <row r="1415">
          <cell r="AU1415" t="str">
            <v>Thị trấn Bảy Ngàn</v>
          </cell>
        </row>
        <row r="1416">
          <cell r="AU1416" t="str">
            <v>Thị trấn Bến Cầu</v>
          </cell>
        </row>
        <row r="1417">
          <cell r="AU1417" t="str">
            <v>Thị trấn Bến Lức</v>
          </cell>
        </row>
        <row r="1418">
          <cell r="AU1418" t="str">
            <v>Thị trấn Bến Quan</v>
          </cell>
        </row>
        <row r="1419">
          <cell r="AU1419" t="str">
            <v>Thị trấn Bến Sung</v>
          </cell>
        </row>
        <row r="1420">
          <cell r="AU1420" t="str">
            <v>Thị trấn Bến Tắm</v>
          </cell>
        </row>
        <row r="1421">
          <cell r="AU1421" t="str">
            <v>Thị trấn Bích Động</v>
          </cell>
        </row>
        <row r="1422">
          <cell r="AU1422" t="str">
            <v>Thị trấn Bình Đại</v>
          </cell>
        </row>
        <row r="1423">
          <cell r="AU1423" t="str">
            <v>Thị trấn Bình Định</v>
          </cell>
        </row>
        <row r="1424">
          <cell r="AU1424" t="str">
            <v>Thị trấn Bình Dương</v>
          </cell>
        </row>
        <row r="1425">
          <cell r="AU1425" t="str">
            <v>Thị trấn Bình Gia</v>
          </cell>
        </row>
        <row r="1426">
          <cell r="AU1426" t="str">
            <v>Thị trấn Bình Liêu</v>
          </cell>
        </row>
        <row r="1427">
          <cell r="AU1427" t="str">
            <v>Thị trấn Bình Minh</v>
          </cell>
        </row>
        <row r="1428">
          <cell r="AU1428" t="str">
            <v>Thị trấn Bình Mỹ</v>
          </cell>
        </row>
        <row r="1429">
          <cell r="AU1429" t="str">
            <v>Thị trấn Bo</v>
          </cell>
        </row>
        <row r="1430">
          <cell r="AU1430" t="str">
            <v>Thị trấn Bố Hạ</v>
          </cell>
        </row>
        <row r="1431">
          <cell r="AU1431" t="str">
            <v>Thị trấn Bồng Sơn</v>
          </cell>
        </row>
        <row r="1432">
          <cell r="AU1432" t="str">
            <v>Thị trấn Buôn Trấp</v>
          </cell>
        </row>
        <row r="1433">
          <cell r="AU1433" t="str">
            <v>Thị Trấn Bút Sơn</v>
          </cell>
        </row>
        <row r="1434">
          <cell r="AU1434" t="str">
            <v>Thị trấn Cái Bè</v>
          </cell>
        </row>
        <row r="1435">
          <cell r="AU1435" t="str">
            <v>Thị trấn Cái Dầu</v>
          </cell>
        </row>
        <row r="1436">
          <cell r="AU1436" t="str">
            <v>Thị trấn Cái Đôi Vàm</v>
          </cell>
        </row>
        <row r="1437">
          <cell r="AU1437" t="str">
            <v>Thị trấn Cai Lậy</v>
          </cell>
        </row>
        <row r="1438">
          <cell r="AU1438" t="str">
            <v>Thị trấn Cái Nhum</v>
          </cell>
        </row>
        <row r="1439">
          <cell r="AU1439" t="str">
            <v>Thị trấn Cái Nước</v>
          </cell>
        </row>
        <row r="1440">
          <cell r="AU1440" t="str">
            <v>Thị trấn Cái Rồng</v>
          </cell>
        </row>
        <row r="1441">
          <cell r="AU1441" t="str">
            <v>Thị Trấn Cái Tắc</v>
          </cell>
        </row>
        <row r="1442">
          <cell r="AU1442" t="str">
            <v>Thị trấn Cái Tàu Hạ</v>
          </cell>
        </row>
        <row r="1443">
          <cell r="AU1443" t="str">
            <v>Thị trấn Cái Vồn</v>
          </cell>
        </row>
        <row r="1444">
          <cell r="AU1444" t="str">
            <v>Thị trấn Cam Đức</v>
          </cell>
        </row>
        <row r="1445">
          <cell r="AU1445" t="str">
            <v>Thị trấn Cẩm Giàng</v>
          </cell>
        </row>
        <row r="1446">
          <cell r="AU1446" t="str">
            <v>Thị trấn Cam Lộ</v>
          </cell>
        </row>
        <row r="1447">
          <cell r="AU1447" t="str">
            <v>Thị trấn Cẩm Thủy</v>
          </cell>
        </row>
        <row r="1448">
          <cell r="AU1448" t="str">
            <v>Thị trấn Cẩm Xuyên</v>
          </cell>
        </row>
        <row r="1449">
          <cell r="AU1449" t="str">
            <v>Thị trấn Cần Đước</v>
          </cell>
        </row>
        <row r="1450">
          <cell r="AU1450" t="str">
            <v>Thị trấn Cần Giuộc</v>
          </cell>
        </row>
        <row r="1451">
          <cell r="AU1451" t="str">
            <v>Thị Trấn Cần Thạnh</v>
          </cell>
        </row>
        <row r="1452">
          <cell r="AU1452" t="str">
            <v>Thị trấn Càng Long</v>
          </cell>
        </row>
        <row r="1453">
          <cell r="AU1453" t="str">
            <v>Thị trấn Cành Nàng</v>
          </cell>
        </row>
        <row r="1454">
          <cell r="AU1454" t="str">
            <v>Thị trấn Cao Lộc</v>
          </cell>
        </row>
        <row r="1455">
          <cell r="AU1455" t="str">
            <v>Thị trấn Cao Phong</v>
          </cell>
        </row>
        <row r="1456">
          <cell r="AU1456" t="str">
            <v>Thị trấn Cao Thượng</v>
          </cell>
        </row>
        <row r="1457">
          <cell r="AU1457" t="str">
            <v>Thị trấn Cát Bà</v>
          </cell>
        </row>
        <row r="1458">
          <cell r="AU1458" t="str">
            <v>Thị trấn Cát Hải</v>
          </cell>
        </row>
        <row r="1459">
          <cell r="AU1459" t="str">
            <v>Thị trấn Cát Thành</v>
          </cell>
        </row>
        <row r="1460">
          <cell r="AU1460" t="str">
            <v>Thị trấn Cầu Diễn</v>
          </cell>
        </row>
        <row r="1461">
          <cell r="AU1461" t="str">
            <v>Thị trấn Cầu Giát</v>
          </cell>
        </row>
        <row r="1462">
          <cell r="AU1462" t="str">
            <v>Thị trấn Cầu Gồ</v>
          </cell>
        </row>
        <row r="1463">
          <cell r="AU1463" t="str">
            <v>Thị trấn Cầu Kè</v>
          </cell>
        </row>
        <row r="1464">
          <cell r="AU1464" t="str">
            <v>Thị trấn Cầu Ngang</v>
          </cell>
        </row>
        <row r="1465">
          <cell r="AU1465" t="str">
            <v>Thị trấn Cầu Quan</v>
          </cell>
        </row>
        <row r="1466">
          <cell r="AU1466" t="str">
            <v>Thị trấn Cây Dương</v>
          </cell>
        </row>
        <row r="1467">
          <cell r="AU1467" t="str">
            <v>Thị trấn Châu Hưng</v>
          </cell>
        </row>
        <row r="1468">
          <cell r="AU1468" t="str">
            <v>Thị trấn Châu ổ</v>
          </cell>
        </row>
        <row r="1469">
          <cell r="AU1469" t="str">
            <v>Thị trấn Châu Thành</v>
          </cell>
        </row>
        <row r="1470">
          <cell r="AU1470" t="str">
            <v>Thị trấn Châu Thành</v>
          </cell>
        </row>
        <row r="1471">
          <cell r="AU1471" t="str">
            <v>Thị trấn Châu Thành</v>
          </cell>
        </row>
        <row r="1472">
          <cell r="AU1472" t="str">
            <v>Thị trấn Châu Thành</v>
          </cell>
        </row>
        <row r="1473">
          <cell r="AU1473" t="str">
            <v>Thị trấn Chi Đông</v>
          </cell>
        </row>
        <row r="1474">
          <cell r="AU1474" t="str">
            <v>Thị trấn Chi Lăng</v>
          </cell>
        </row>
        <row r="1475">
          <cell r="AU1475" t="str">
            <v>Thị trấn Chi Lăng</v>
          </cell>
        </row>
        <row r="1476">
          <cell r="AU1476" t="str">
            <v>Thị trấn Chi Nê</v>
          </cell>
        </row>
        <row r="1477">
          <cell r="AU1477" t="str">
            <v>Thị trấn Chí Thạnh</v>
          </cell>
        </row>
        <row r="1478">
          <cell r="AU1478" t="str">
            <v>Thị trấn Chờ</v>
          </cell>
        </row>
        <row r="1479">
          <cell r="AU1479" t="str">
            <v>Thị trấn Chợ Chu</v>
          </cell>
        </row>
        <row r="1480">
          <cell r="AU1480" t="str">
            <v>Thị trấn Chợ Chùa</v>
          </cell>
        </row>
        <row r="1481">
          <cell r="AU1481" t="str">
            <v>Thị trấn Chợ Gạo</v>
          </cell>
        </row>
        <row r="1482">
          <cell r="AU1482" t="str">
            <v>Thị trấn Chợ Lách</v>
          </cell>
        </row>
        <row r="1483">
          <cell r="AU1483" t="str">
            <v>Thị trấn Chợ Lầu</v>
          </cell>
        </row>
        <row r="1484">
          <cell r="AU1484" t="str">
            <v>Thị trấn Chợ Mới</v>
          </cell>
        </row>
        <row r="1485">
          <cell r="AU1485" t="str">
            <v>Thị trấn Chợ Mới</v>
          </cell>
        </row>
        <row r="1486">
          <cell r="AU1486" t="str">
            <v>Thị trấn Chợ Rã</v>
          </cell>
        </row>
        <row r="1487">
          <cell r="AU1487" t="str">
            <v>Thị trấn Chợ Vàm</v>
          </cell>
        </row>
        <row r="1488">
          <cell r="AU1488" t="str">
            <v>Thị trấn Chơn Thành</v>
          </cell>
        </row>
        <row r="1489">
          <cell r="AU1489" t="str">
            <v>Thị trấn Chũ</v>
          </cell>
        </row>
        <row r="1490">
          <cell r="AU1490" t="str">
            <v>Thị trấn Chư Prông</v>
          </cell>
        </row>
        <row r="1491">
          <cell r="AU1491" t="str">
            <v>Thị trấn Chư Sê</v>
          </cell>
        </row>
        <row r="1492">
          <cell r="AU1492" t="str">
            <v>Thị trấn Chư Ty</v>
          </cell>
        </row>
        <row r="1493">
          <cell r="AU1493" t="str">
            <v>Thị trấn Chùa Hang</v>
          </cell>
        </row>
        <row r="1494">
          <cell r="AU1494" t="str">
            <v>Thị trấn Chúc Sơn</v>
          </cell>
        </row>
        <row r="1495">
          <cell r="AU1495" t="str">
            <v>Thị trấn Cờ Đỏ</v>
          </cell>
        </row>
        <row r="1496">
          <cell r="AU1496" t="str">
            <v>Thị trấn Cổ Lễ</v>
          </cell>
        </row>
        <row r="1497">
          <cell r="AU1497" t="str">
            <v>Thị trấn Cổ Phúc</v>
          </cell>
        </row>
        <row r="1498">
          <cell r="AU1498" t="str">
            <v>Thị trấn Cô Tô</v>
          </cell>
        </row>
        <row r="1499">
          <cell r="AU1499" t="str">
            <v>Thị trấn Cốc Pài</v>
          </cell>
        </row>
        <row r="1500">
          <cell r="AU1500" t="str">
            <v>Thị trấn Cồn</v>
          </cell>
        </row>
        <row r="1501">
          <cell r="AU1501" t="str">
            <v>Thị trấn Con Cuông</v>
          </cell>
        </row>
        <row r="1502">
          <cell r="AU1502" t="str">
            <v>Thị trấn Côn Đảo</v>
          </cell>
        </row>
        <row r="1503">
          <cell r="AU1503" t="str">
            <v>Thị Trấn Củ Chi</v>
          </cell>
        </row>
        <row r="1504">
          <cell r="AU1504" t="str">
            <v>Thị trấn Cù Lao Dung</v>
          </cell>
        </row>
        <row r="1505">
          <cell r="AU1505" t="str">
            <v>Thị trấn Cửa Việt</v>
          </cell>
        </row>
        <row r="1506">
          <cell r="AU1506" t="str">
            <v>Thị trấn Củng Sơn</v>
          </cell>
        </row>
        <row r="1507">
          <cell r="AU1507" t="str">
            <v>Thị trấn Đà Bắc</v>
          </cell>
        </row>
        <row r="1508">
          <cell r="AU1508" t="str">
            <v>Thị trấn Đạ M-ri</v>
          </cell>
        </row>
        <row r="1509">
          <cell r="AU1509" t="str">
            <v>Thị trấn Đạ Tẻh</v>
          </cell>
        </row>
        <row r="1510">
          <cell r="AU1510" t="str">
            <v>Thị trấn Đại Nghĩa</v>
          </cell>
        </row>
        <row r="1511">
          <cell r="AU1511" t="str">
            <v>Thị trấn Đại Từ</v>
          </cell>
        </row>
        <row r="1512">
          <cell r="AU1512" t="str">
            <v>Thị trấn Đăk Đoa</v>
          </cell>
        </row>
        <row r="1513">
          <cell r="AU1513" t="str">
            <v>Thị trấn Đắk Glei</v>
          </cell>
        </row>
        <row r="1514">
          <cell r="AU1514" t="str">
            <v>Thị trấn Đắk Hà</v>
          </cell>
        </row>
        <row r="1515">
          <cell r="AU1515" t="str">
            <v>Thị trấn Đắk Mâm</v>
          </cell>
        </row>
        <row r="1516">
          <cell r="AU1516" t="str">
            <v>Thị trấn Đắk Mil</v>
          </cell>
        </row>
        <row r="1517">
          <cell r="AU1517" t="str">
            <v>Thị trấn Đắk Rve</v>
          </cell>
        </row>
        <row r="1518">
          <cell r="AU1518" t="str">
            <v>Thị trấn Đắk Tô</v>
          </cell>
        </row>
        <row r="1519">
          <cell r="AU1519" t="str">
            <v>Thị trấn Đầm Dơi</v>
          </cell>
        </row>
        <row r="1520">
          <cell r="AU1520" t="str">
            <v>Thị trấn Đầm Hà</v>
          </cell>
        </row>
        <row r="1521">
          <cell r="AU1521" t="str">
            <v>Thị trấn Đập Đá</v>
          </cell>
        </row>
        <row r="1522">
          <cell r="AU1522" t="str">
            <v>Thị trấn Đất Đỏ</v>
          </cell>
        </row>
        <row r="1523">
          <cell r="AU1523" t="str">
            <v>Thị trấn Dầu Tiếng</v>
          </cell>
        </row>
        <row r="1524">
          <cell r="AU1524" t="str">
            <v>Thị trấn Di Lăng</v>
          </cell>
        </row>
        <row r="1525">
          <cell r="AU1525" t="str">
            <v>Thị trấn Di Linh</v>
          </cell>
        </row>
        <row r="1526">
          <cell r="AU1526" t="str">
            <v>Thị trấn Diêm Điền</v>
          </cell>
        </row>
        <row r="1527">
          <cell r="AU1527" t="str">
            <v>Thị trấn Điện Biên Đông</v>
          </cell>
        </row>
        <row r="1528">
          <cell r="AU1528" t="str">
            <v>Thị trấn Diễn Châu</v>
          </cell>
        </row>
        <row r="1529">
          <cell r="AU1529" t="str">
            <v>Thị trấn Diên Khánh</v>
          </cell>
        </row>
        <row r="1530">
          <cell r="AU1530" t="str">
            <v>Thị trấn Diêu Trì</v>
          </cell>
        </row>
        <row r="1531">
          <cell r="AU1531" t="str">
            <v>Thị trấn Định An</v>
          </cell>
        </row>
        <row r="1532">
          <cell r="AU1532" t="str">
            <v>Thị trấn Đình Cả</v>
          </cell>
        </row>
        <row r="1533">
          <cell r="AU1533" t="str">
            <v>Thị trấn Đình Lập</v>
          </cell>
        </row>
        <row r="1534">
          <cell r="AU1534" t="str">
            <v>Thị trấn Định Quán</v>
          </cell>
        </row>
        <row r="1535">
          <cell r="AU1535" t="str">
            <v>Thị trấn Đinh Văn</v>
          </cell>
        </row>
        <row r="1536">
          <cell r="AU1536" t="str">
            <v>Thị trấn Đô Lương</v>
          </cell>
        </row>
        <row r="1537">
          <cell r="AU1537" t="str">
            <v>Thị trấn Đoan Hùng</v>
          </cell>
        </row>
        <row r="1538">
          <cell r="AU1538" t="str">
            <v>Thị trấn Đồi Ngô</v>
          </cell>
        </row>
        <row r="1539">
          <cell r="AU1539" t="str">
            <v>Thị trấn Đông Anh</v>
          </cell>
        </row>
        <row r="1540">
          <cell r="AU1540" t="str">
            <v>Thị trấn Đồng Đăng</v>
          </cell>
        </row>
        <row r="1541">
          <cell r="AU1541" t="str">
            <v>Thị trấn Đông Hưng</v>
          </cell>
        </row>
        <row r="1542">
          <cell r="AU1542" t="str">
            <v>Thị trấn Đông Khê</v>
          </cell>
        </row>
        <row r="1543">
          <cell r="AU1543" t="str">
            <v>Thị trấn Đồng Lê</v>
          </cell>
        </row>
        <row r="1544">
          <cell r="AU1544" t="str">
            <v>Thị trấn Đồng Mỏ</v>
          </cell>
        </row>
        <row r="1545">
          <cell r="AU1545" t="str">
            <v>Thị trấn Đồng Nai</v>
          </cell>
        </row>
        <row r="1546">
          <cell r="AU1546" t="str">
            <v>Thị trấn Đông Phú</v>
          </cell>
        </row>
        <row r="1547">
          <cell r="AU1547" t="str">
            <v>Thị trấn Đông Thành</v>
          </cell>
        </row>
        <row r="1548">
          <cell r="AU1548" t="str">
            <v>Thị trấn Đông Triều</v>
          </cell>
        </row>
        <row r="1549">
          <cell r="AU1549" t="str">
            <v>Thị trấn Đồng Văn</v>
          </cell>
        </row>
        <row r="1550">
          <cell r="AU1550" t="str">
            <v>Thị trấn Đồng Văn</v>
          </cell>
        </row>
        <row r="1551">
          <cell r="AU1551" t="str">
            <v>Thị trấn D-Ran</v>
          </cell>
        </row>
        <row r="1552">
          <cell r="AU1552" t="str">
            <v>Thị trấn Đu</v>
          </cell>
        </row>
        <row r="1553">
          <cell r="AU1553" t="str">
            <v>Thị trấn Đức An</v>
          </cell>
        </row>
        <row r="1554">
          <cell r="AU1554" t="str">
            <v>Thị trấn Đức Hòa</v>
          </cell>
        </row>
        <row r="1555">
          <cell r="AU1555" t="str">
            <v>Thị trấn Đức Phổ</v>
          </cell>
        </row>
        <row r="1556">
          <cell r="AU1556" t="str">
            <v>Thị trấn Đức Phong</v>
          </cell>
        </row>
        <row r="1557">
          <cell r="AU1557" t="str">
            <v>Thị trấn Đức Tài</v>
          </cell>
        </row>
        <row r="1558">
          <cell r="AU1558" t="str">
            <v>Thị trấn Đức Thọ</v>
          </cell>
        </row>
        <row r="1559">
          <cell r="AU1559" t="str">
            <v>Thị trấn Dương Đông</v>
          </cell>
        </row>
        <row r="1560">
          <cell r="AU1560" t="str">
            <v>Thị trấn Duyên Hải</v>
          </cell>
        </row>
        <row r="1561">
          <cell r="AU1561" t="str">
            <v>Thị trấn Ea Drăng</v>
          </cell>
        </row>
        <row r="1562">
          <cell r="AU1562" t="str">
            <v>Thị trấn Ea Kar</v>
          </cell>
        </row>
        <row r="1563">
          <cell r="AU1563" t="str">
            <v>Thị trấn Ea Knốp</v>
          </cell>
        </row>
        <row r="1564">
          <cell r="AU1564" t="str">
            <v>Thị trấn Ea Pốk</v>
          </cell>
        </row>
        <row r="1565">
          <cell r="AU1565" t="str">
            <v>Thị trấn Ea Súp</v>
          </cell>
        </row>
        <row r="1566">
          <cell r="AU1566" t="str">
            <v>Thị trấn Ea T-Ling</v>
          </cell>
        </row>
        <row r="1567">
          <cell r="AU1567" t="str">
            <v>Thị trấn Gành Hào</v>
          </cell>
        </row>
        <row r="1568">
          <cell r="AU1568" t="str">
            <v>Thị trấn Gia Bình</v>
          </cell>
        </row>
        <row r="1569">
          <cell r="AU1569" t="str">
            <v>Thị trấn Gia Lộc</v>
          </cell>
        </row>
        <row r="1570">
          <cell r="AU1570" t="str">
            <v>Thị trấn Giá Rai</v>
          </cell>
        </row>
        <row r="1571">
          <cell r="AU1571" t="str">
            <v>Thị trấn Gia Ray</v>
          </cell>
        </row>
        <row r="1572">
          <cell r="AU1572" t="str">
            <v>Thị trấn Giang Tiên</v>
          </cell>
        </row>
        <row r="1573">
          <cell r="AU1573" t="str">
            <v>Thị trấn Gio Linh</v>
          </cell>
        </row>
        <row r="1574">
          <cell r="AU1574" t="str">
            <v>Thị trấn Giồng Riềng</v>
          </cell>
        </row>
        <row r="1575">
          <cell r="AU1575" t="str">
            <v>Thị trấn Giồng Trôm</v>
          </cell>
        </row>
        <row r="1576">
          <cell r="AU1576" t="str">
            <v>Thị trấn Gò Dầu</v>
          </cell>
        </row>
        <row r="1577">
          <cell r="AU1577" t="str">
            <v>Thị trấn Gò Quao</v>
          </cell>
        </row>
        <row r="1578">
          <cell r="AU1578" t="str">
            <v>Thị trấn Gôi</v>
          </cell>
        </row>
        <row r="1579">
          <cell r="AU1579" t="str">
            <v>Thị trấn Hạ Hoà</v>
          </cell>
        </row>
        <row r="1580">
          <cell r="AU1580" t="str">
            <v>Thị trấn Hà Lam</v>
          </cell>
        </row>
        <row r="1581">
          <cell r="AU1581" t="str">
            <v>Thị trấn Hà Trung</v>
          </cell>
        </row>
        <row r="1582">
          <cell r="AU1582" t="str">
            <v>Thị trấn Hải Lăng</v>
          </cell>
        </row>
        <row r="1583">
          <cell r="AU1583" t="str">
            <v>Thị trấn Hai Riêng</v>
          </cell>
        </row>
        <row r="1584">
          <cell r="AU1584" t="str">
            <v>Thị trấn Hàng Trạm</v>
          </cell>
        </row>
        <row r="1585">
          <cell r="AU1585" t="str">
            <v>Thị trấn Hát Lót</v>
          </cell>
        </row>
        <row r="1586">
          <cell r="AU1586" t="str">
            <v>Thị trấn Hậu Lộc</v>
          </cell>
        </row>
        <row r="1587">
          <cell r="AU1587" t="str">
            <v>Thị trấn Hậu Nghĩa</v>
          </cell>
        </row>
        <row r="1588">
          <cell r="AU1588" t="str">
            <v>Thị trấn Hiệp Hòa</v>
          </cell>
        </row>
        <row r="1589">
          <cell r="AU1589" t="str">
            <v>Thị trấn Hồ</v>
          </cell>
        </row>
        <row r="1590">
          <cell r="AU1590" t="str">
            <v>Thị trấn Hộ Phòng</v>
          </cell>
        </row>
        <row r="1591">
          <cell r="AU1591" t="str">
            <v>Thị trấn Hồ Xá</v>
          </cell>
        </row>
        <row r="1592">
          <cell r="AU1592" t="str">
            <v>Thị trấn Hòa Bình</v>
          </cell>
        </row>
        <row r="1593">
          <cell r="AU1593" t="str">
            <v>Thị trấn Hòa Bình</v>
          </cell>
        </row>
        <row r="1594">
          <cell r="AU1594" t="str">
            <v>Thị trấn Hòa Mạc</v>
          </cell>
        </row>
        <row r="1595">
          <cell r="AU1595" t="str">
            <v>Thị trấn Hoa Sơn</v>
          </cell>
        </row>
        <row r="1596">
          <cell r="AU1596" t="str">
            <v>Thị trấn Hòa Thành</v>
          </cell>
        </row>
        <row r="1597">
          <cell r="AU1597" t="str">
            <v>Thị Trấn Hòa Thuận</v>
          </cell>
        </row>
        <row r="1598">
          <cell r="AU1598" t="str">
            <v>Thị trấn Hoàn Lão</v>
          </cell>
        </row>
        <row r="1599">
          <cell r="AU1599" t="str">
            <v>Thị trấn Hoàng Mai</v>
          </cell>
        </row>
        <row r="1600">
          <cell r="AU1600" t="str">
            <v>Thị Trấn Hóc Môn</v>
          </cell>
        </row>
        <row r="1601">
          <cell r="AU1601" t="str">
            <v>Thị trấn Hòn Đất</v>
          </cell>
        </row>
        <row r="1602">
          <cell r="AU1602" t="str">
            <v>Thị trấn Hợp Hòa</v>
          </cell>
        </row>
        <row r="1603">
          <cell r="AU1603" t="str">
            <v>Thị trấn Hưng Hà</v>
          </cell>
        </row>
        <row r="1604">
          <cell r="AU1604" t="str">
            <v>Thị trấn Hưng Hoá</v>
          </cell>
        </row>
        <row r="1605">
          <cell r="AU1605" t="str">
            <v>Thị trấn Hưng Lợi</v>
          </cell>
        </row>
        <row r="1606">
          <cell r="AU1606" t="str">
            <v>Thị trấn Hưng Nguyên</v>
          </cell>
        </row>
        <row r="1607">
          <cell r="AU1607" t="str">
            <v>Thị Trấn Hưng Nhân</v>
          </cell>
        </row>
        <row r="1608">
          <cell r="AU1608" t="str">
            <v>Thị trấn Hùng Quốc</v>
          </cell>
        </row>
        <row r="1609">
          <cell r="AU1609" t="str">
            <v>Thị trấn Hùng Sơn</v>
          </cell>
        </row>
        <row r="1610">
          <cell r="AU1610" t="str">
            <v>Thị trấn Hương Canh</v>
          </cell>
        </row>
        <row r="1611">
          <cell r="AU1611" t="str">
            <v>Thị trấn Hương Khê</v>
          </cell>
        </row>
        <row r="1612">
          <cell r="AU1612" t="str">
            <v>Thị trấn Hương Sơn</v>
          </cell>
        </row>
        <row r="1613">
          <cell r="AU1613" t="str">
            <v>Thị trấn Hữu Lũng</v>
          </cell>
        </row>
        <row r="1614">
          <cell r="AU1614" t="str">
            <v>Thị trấn Ia Kha</v>
          </cell>
        </row>
        <row r="1615">
          <cell r="AU1615" t="str">
            <v>Thị trấn KBang</v>
          </cell>
        </row>
        <row r="1616">
          <cell r="AU1616" t="str">
            <v>Thị trấn Kế Sách</v>
          </cell>
        </row>
        <row r="1617">
          <cell r="AU1617" t="str">
            <v>Thị trấn Kẻ Sặt</v>
          </cell>
        </row>
        <row r="1618">
          <cell r="AU1618" t="str">
            <v>Thị trấn Kép</v>
          </cell>
        </row>
        <row r="1619">
          <cell r="AU1619" t="str">
            <v>Thị trấn Khâm Đức</v>
          </cell>
        </row>
        <row r="1620">
          <cell r="AU1620" t="str">
            <v>Thị trấn Khánh Hải</v>
          </cell>
        </row>
        <row r="1621">
          <cell r="AU1621" t="str">
            <v>Thị trấn Khánh Vĩnh</v>
          </cell>
        </row>
        <row r="1622">
          <cell r="AU1622" t="str">
            <v>Thị trấn Khánh Yên</v>
          </cell>
        </row>
        <row r="1623">
          <cell r="AU1623" t="str">
            <v>Thị trấn Khe Sanh</v>
          </cell>
        </row>
        <row r="1624">
          <cell r="AU1624" t="str">
            <v>Thị trấn Khe Tre</v>
          </cell>
        </row>
        <row r="1625">
          <cell r="AU1625" t="str">
            <v>Thị trấn Khoái Châu</v>
          </cell>
        </row>
        <row r="1626">
          <cell r="AU1626" t="str">
            <v>Thị trấn Kiến Đức</v>
          </cell>
        </row>
        <row r="1627">
          <cell r="AU1627" t="str">
            <v>Thị trấn Kiến Giang</v>
          </cell>
        </row>
        <row r="1628">
          <cell r="AU1628" t="str">
            <v>Thị trấn Kiện Khê</v>
          </cell>
        </row>
        <row r="1629">
          <cell r="AU1629" t="str">
            <v>Thị trấn Kiên Lương</v>
          </cell>
        </row>
        <row r="1630">
          <cell r="AU1630" t="str">
            <v>Thị trấn Kim Bài</v>
          </cell>
        </row>
        <row r="1631">
          <cell r="AU1631" t="str">
            <v>Thị trấn Kim Sơn</v>
          </cell>
        </row>
        <row r="1632">
          <cell r="AU1632" t="str">
            <v>Thị trấn Kim Tân</v>
          </cell>
        </row>
        <row r="1633">
          <cell r="AU1633" t="str">
            <v>Thị trấn Kinh Cùng</v>
          </cell>
        </row>
        <row r="1634">
          <cell r="AU1634" t="str">
            <v>Thị trấn Kinh Môn</v>
          </cell>
        </row>
        <row r="1635">
          <cell r="AU1635" t="str">
            <v>Thị trấn Kon Dơng</v>
          </cell>
        </row>
        <row r="1636">
          <cell r="AU1636" t="str">
            <v>Thị trấn Kông Chro</v>
          </cell>
        </row>
        <row r="1637">
          <cell r="AU1637" t="str">
            <v>Thị trấn Krông Klang</v>
          </cell>
        </row>
        <row r="1638">
          <cell r="AU1638" t="str">
            <v>Thị trấn Krông Kmar</v>
          </cell>
        </row>
        <row r="1639">
          <cell r="AU1639" t="str">
            <v>Thị trấn Krông Năng</v>
          </cell>
        </row>
        <row r="1640">
          <cell r="AU1640" t="str">
            <v>Thị trấn Kỳ Anh</v>
          </cell>
        </row>
        <row r="1641">
          <cell r="AU1641" t="str">
            <v>Thị trấn Kỳ Sơn</v>
          </cell>
        </row>
        <row r="1642">
          <cell r="AU1642" t="str">
            <v>Thị trấn La Hà</v>
          </cell>
        </row>
        <row r="1643">
          <cell r="AU1643" t="str">
            <v>Thị trấn La Hai</v>
          </cell>
        </row>
        <row r="1644">
          <cell r="AU1644" t="str">
            <v>Thị trấn Lạc Dương</v>
          </cell>
        </row>
        <row r="1645">
          <cell r="AU1645" t="str">
            <v>Thị trấn Lạc Tánh</v>
          </cell>
        </row>
        <row r="1646">
          <cell r="AU1646" t="str">
            <v>Thị trấn Lai Cách</v>
          </cell>
        </row>
        <row r="1647">
          <cell r="AU1647" t="str">
            <v>Thị trấn Lai Vung</v>
          </cell>
        </row>
        <row r="1648">
          <cell r="AU1648" t="str">
            <v>Thị trấn Lâm</v>
          </cell>
        </row>
        <row r="1649">
          <cell r="AU1649" t="str">
            <v>Thị trấn Lam Sơn</v>
          </cell>
        </row>
        <row r="1650">
          <cell r="AU1650" t="str">
            <v>Thị trấn Lâm Thao</v>
          </cell>
        </row>
        <row r="1651">
          <cell r="AU1651" t="str">
            <v>Thị trấn Lang Chánh</v>
          </cell>
        </row>
        <row r="1652">
          <cell r="AU1652" t="str">
            <v>Thị trấn Lăng Cô</v>
          </cell>
        </row>
        <row r="1653">
          <cell r="AU1653" t="str">
            <v>Thị trấn Lao Bảo</v>
          </cell>
        </row>
        <row r="1654">
          <cell r="AU1654" t="str">
            <v>Thị trấn Lập Thạch</v>
          </cell>
        </row>
        <row r="1655">
          <cell r="AU1655" t="str">
            <v>Thị trấn Lấp Vò</v>
          </cell>
        </row>
        <row r="1656">
          <cell r="AU1656" t="str">
            <v>Thị trấn Liên Hương</v>
          </cell>
        </row>
        <row r="1657">
          <cell r="AU1657" t="str">
            <v>Thị trấn Liên Nghĩa</v>
          </cell>
        </row>
        <row r="1658">
          <cell r="AU1658" t="str">
            <v>Thị trấn Liên Quan</v>
          </cell>
        </row>
        <row r="1659">
          <cell r="AU1659" t="str">
            <v>Thị trấn Liên Sơn</v>
          </cell>
        </row>
        <row r="1660">
          <cell r="AU1660" t="str">
            <v>Thị trấn Liễu Đề</v>
          </cell>
        </row>
        <row r="1661">
          <cell r="AU1661" t="str">
            <v>Thị trấn Lim</v>
          </cell>
        </row>
        <row r="1662">
          <cell r="AU1662" t="str">
            <v>Thị trấn Lịnh Hội Thượng</v>
          </cell>
        </row>
        <row r="1663">
          <cell r="AU1663" t="str">
            <v>Thị trấn Lộc Bình</v>
          </cell>
        </row>
        <row r="1664">
          <cell r="AU1664" t="str">
            <v>Thị trấn Lộc Ninh</v>
          </cell>
        </row>
        <row r="1665">
          <cell r="AU1665" t="str">
            <v>Thị trấn Lộc Thắng</v>
          </cell>
        </row>
        <row r="1666">
          <cell r="AU1666" t="str">
            <v>Thị trấn Long Bình</v>
          </cell>
        </row>
        <row r="1667">
          <cell r="AU1667" t="str">
            <v>Thị trấn Long Điền</v>
          </cell>
        </row>
        <row r="1668">
          <cell r="AU1668" t="str">
            <v>Thị trấn Long Hải</v>
          </cell>
        </row>
        <row r="1669">
          <cell r="AU1669" t="str">
            <v>Thị trấn Long Hồ</v>
          </cell>
        </row>
        <row r="1670">
          <cell r="AU1670" t="str">
            <v>Thị trấn Long Mỹ</v>
          </cell>
        </row>
        <row r="1671">
          <cell r="AU1671" t="str">
            <v>Thị trấn Long Phú</v>
          </cell>
        </row>
        <row r="1672">
          <cell r="AU1672" t="str">
            <v>Thị trấn Long Thành</v>
          </cell>
        </row>
        <row r="1673">
          <cell r="AU1673" t="str">
            <v>Thị trấn Lục Nam</v>
          </cell>
        </row>
        <row r="1674">
          <cell r="AU1674" t="str">
            <v>Thị trấn Lương Bằng</v>
          </cell>
        </row>
        <row r="1675">
          <cell r="AU1675" t="str">
            <v>Thị trấn Lương Sơn</v>
          </cell>
        </row>
        <row r="1676">
          <cell r="AU1676" t="str">
            <v>Thị trấn Ma Đa Guôi</v>
          </cell>
        </row>
        <row r="1677">
          <cell r="AU1677" t="str">
            <v>Thị trấn Ma Lâm</v>
          </cell>
        </row>
        <row r="1678">
          <cell r="AU1678" t="str">
            <v>Thị trấn Mai Châu</v>
          </cell>
        </row>
        <row r="1679">
          <cell r="AU1679" t="str">
            <v>Thị trấn Mạo Khê</v>
          </cell>
        </row>
        <row r="1680">
          <cell r="AU1680" t="str">
            <v>Thị trấn Mậu A</v>
          </cell>
        </row>
        <row r="1681">
          <cell r="AU1681" t="str">
            <v>Thị trấn M-Đrắk</v>
          </cell>
        </row>
        <row r="1682">
          <cell r="AU1682" t="str">
            <v>Thị trấn Me</v>
          </cell>
        </row>
        <row r="1683">
          <cell r="AU1683" t="str">
            <v>Thị trấn Mèo Vạc</v>
          </cell>
        </row>
        <row r="1684">
          <cell r="AU1684" t="str">
            <v>Thị trấn Minh Đức</v>
          </cell>
        </row>
        <row r="1685">
          <cell r="AU1685" t="str">
            <v>Thị trấn Minh Lương</v>
          </cell>
        </row>
        <row r="1686">
          <cell r="AU1686" t="str">
            <v>Thị trấn Minh Tân</v>
          </cell>
        </row>
        <row r="1687">
          <cell r="AU1687" t="str">
            <v>Thị trấn Mỏ Cày</v>
          </cell>
        </row>
        <row r="1688">
          <cell r="AU1688" t="str">
            <v>Thị trấn Mộ Đức</v>
          </cell>
        </row>
        <row r="1689">
          <cell r="AU1689" t="str">
            <v>Thị trấn Mộc Châu</v>
          </cell>
        </row>
        <row r="1690">
          <cell r="AU1690" t="str">
            <v>Thị trấn Mộc Hóa</v>
          </cell>
        </row>
        <row r="1691">
          <cell r="AU1691" t="str">
            <v>Thị trấn Một Ngàn</v>
          </cell>
        </row>
        <row r="1692">
          <cell r="AU1692" t="str">
            <v>Thị trấn Mù Cang Chải</v>
          </cell>
        </row>
        <row r="1693">
          <cell r="AU1693" t="str">
            <v>Thị Trấn Mường</v>
          </cell>
        </row>
        <row r="1694">
          <cell r="AU1694" t="str">
            <v>Thị Trấn Mường Ảng</v>
          </cell>
        </row>
        <row r="1695">
          <cell r="AU1695" t="str">
            <v>Thị trấn Mường Chà</v>
          </cell>
        </row>
        <row r="1696">
          <cell r="AU1696" t="str">
            <v>Thị trấn Mường Khến</v>
          </cell>
        </row>
        <row r="1697">
          <cell r="AU1697" t="str">
            <v>Thị trấn Mường Lát</v>
          </cell>
        </row>
        <row r="1698">
          <cell r="AU1698" t="str">
            <v>Thị trấn Mường Tè</v>
          </cell>
        </row>
        <row r="1699">
          <cell r="AU1699" t="str">
            <v>Thị trấn Mường Xén</v>
          </cell>
        </row>
        <row r="1700">
          <cell r="AU1700" t="str">
            <v>Thị trấn Mỹ An</v>
          </cell>
        </row>
        <row r="1701">
          <cell r="AU1701" t="str">
            <v>Thị trấn Mỹ Lộc</v>
          </cell>
        </row>
        <row r="1702">
          <cell r="AU1702" t="str">
            <v>Thị trấn Mỹ Long</v>
          </cell>
        </row>
        <row r="1703">
          <cell r="AU1703" t="str">
            <v>Thị trấn Mỹ Luông</v>
          </cell>
        </row>
        <row r="1704">
          <cell r="AU1704" t="str">
            <v>Thị trấn Mỹ Phước</v>
          </cell>
        </row>
        <row r="1705">
          <cell r="AU1705" t="str">
            <v>Thị trấn Mỹ Phước</v>
          </cell>
        </row>
        <row r="1706">
          <cell r="AU1706" t="str">
            <v>Thị trấn Mỹ Thọ</v>
          </cell>
        </row>
        <row r="1707">
          <cell r="AU1707" t="str">
            <v>Thị trấn Mỹ Xuyên</v>
          </cell>
        </row>
        <row r="1708">
          <cell r="AU1708" t="str">
            <v>Thị trấn N T Thái Bình</v>
          </cell>
        </row>
        <row r="1709">
          <cell r="AU1709" t="str">
            <v>Thị trấn N.T Phong Hải</v>
          </cell>
        </row>
        <row r="1710">
          <cell r="AU1710" t="str">
            <v>Thị trấn Na Dương</v>
          </cell>
        </row>
        <row r="1711">
          <cell r="AU1711" t="str">
            <v>Thị trấn Nà Hang</v>
          </cell>
        </row>
        <row r="1712">
          <cell r="AU1712" t="str">
            <v>Thị trấn Nà Phặc</v>
          </cell>
        </row>
        <row r="1713">
          <cell r="AU1713" t="str">
            <v>Thị trấn Na Sầm</v>
          </cell>
        </row>
        <row r="1714">
          <cell r="AU1714" t="str">
            <v>Thị trấn Nam Ban</v>
          </cell>
        </row>
        <row r="1715">
          <cell r="AU1715" t="str">
            <v>Thị trấn Năm Căn</v>
          </cell>
        </row>
        <row r="1716">
          <cell r="AU1716" t="str">
            <v>Thị trấn Nam Đàn</v>
          </cell>
        </row>
        <row r="1717">
          <cell r="AU1717" t="str">
            <v>Thị trấn Nam Giang</v>
          </cell>
        </row>
        <row r="1718">
          <cell r="AU1718" t="str">
            <v>Thị trấn Nam Phước</v>
          </cell>
        </row>
        <row r="1719">
          <cell r="AU1719" t="str">
            <v>Thị trấn Nam Sách</v>
          </cell>
        </row>
        <row r="1720">
          <cell r="AU1720" t="str">
            <v>Thị trấn Nàng Mau</v>
          </cell>
        </row>
        <row r="1721">
          <cell r="AU1721" t="str">
            <v>Thị trấn Nếnh</v>
          </cell>
        </row>
        <row r="1722">
          <cell r="AU1722" t="str">
            <v>Thị trấn Neo</v>
          </cell>
        </row>
        <row r="1723">
          <cell r="AU1723" t="str">
            <v>Thị trấn Ngã Năm</v>
          </cell>
        </row>
        <row r="1724">
          <cell r="AU1724" t="str">
            <v>Thị trấn Ngã sáu</v>
          </cell>
        </row>
        <row r="1725">
          <cell r="AU1725" t="str">
            <v>Thị trấn Nga Sơn</v>
          </cell>
        </row>
        <row r="1726">
          <cell r="AU1726" t="str">
            <v>Thị trấn Ngãi Giao</v>
          </cell>
        </row>
        <row r="1727">
          <cell r="AU1727" t="str">
            <v>Thị trấn Ngan Dừa</v>
          </cell>
        </row>
        <row r="1728">
          <cell r="AU1728" t="str">
            <v>Thị trấn Nghèn</v>
          </cell>
        </row>
        <row r="1729">
          <cell r="AU1729" t="str">
            <v>Thị trấn Nghi Xuân</v>
          </cell>
        </row>
        <row r="1730">
          <cell r="AU1730" t="str">
            <v>Thị trấn Ngô Đồng</v>
          </cell>
        </row>
        <row r="1731">
          <cell r="AU1731" t="str">
            <v>Thị trấn Ngô Mây</v>
          </cell>
        </row>
        <row r="1732">
          <cell r="AU1732" t="str">
            <v>Thị trấn Ngọc Lặc</v>
          </cell>
        </row>
        <row r="1733">
          <cell r="AU1733" t="str">
            <v>Thị trấn Nguyên Bình</v>
          </cell>
        </row>
        <row r="1734">
          <cell r="AU1734" t="str">
            <v>Thị trấn Nhà Bàng</v>
          </cell>
        </row>
        <row r="1735">
          <cell r="AU1735" t="str">
            <v>Thị Trấn Nhà Bè</v>
          </cell>
        </row>
        <row r="1736">
          <cell r="AU1736" t="str">
            <v>Thị trấn Nhã Nam</v>
          </cell>
        </row>
        <row r="1737">
          <cell r="AU1737" t="str">
            <v>Thị trấn Nho Quan</v>
          </cell>
        </row>
        <row r="1738">
          <cell r="AU1738" t="str">
            <v>Thị Trấn Nhồi</v>
          </cell>
        </row>
        <row r="1739">
          <cell r="AU1739" t="str">
            <v>Thị trấn Nhơn Hòa</v>
          </cell>
        </row>
        <row r="1740">
          <cell r="AU1740" t="str">
            <v>Thị trấn Như Quỳnh</v>
          </cell>
        </row>
        <row r="1741">
          <cell r="AU1741" t="str">
            <v>Thị trấn Ninh Giang</v>
          </cell>
        </row>
        <row r="1742">
          <cell r="AU1742" t="str">
            <v>Thị trấn Ninh Hòa</v>
          </cell>
        </row>
        <row r="1743">
          <cell r="AU1743" t="str">
            <v>Thị trấn Nông Cống</v>
          </cell>
        </row>
        <row r="1744">
          <cell r="AU1744" t="str">
            <v>Thị trấn NT Bố Hạ</v>
          </cell>
        </row>
        <row r="1745">
          <cell r="AU1745" t="str">
            <v>Thị trấn NT Lệ Ninh</v>
          </cell>
        </row>
        <row r="1746">
          <cell r="AU1746" t="str">
            <v>Thị trấn NT Liên Sơn</v>
          </cell>
        </row>
        <row r="1747">
          <cell r="AU1747" t="str">
            <v>Thị trấn NT Mộc Châu</v>
          </cell>
        </row>
        <row r="1748">
          <cell r="AU1748" t="str">
            <v>Thị trấn NT Nghĩa Lộ</v>
          </cell>
        </row>
        <row r="1749">
          <cell r="AU1749" t="str">
            <v>Thị trấn NT Thống Nhất</v>
          </cell>
        </row>
        <row r="1750">
          <cell r="AU1750" t="str">
            <v>Thị trấn NT Trần Phú</v>
          </cell>
        </row>
        <row r="1751">
          <cell r="AU1751" t="str">
            <v>Thị trấn NT Việt Trung</v>
          </cell>
        </row>
        <row r="1752">
          <cell r="AU1752" t="str">
            <v>Thị trấn NT Yên Thế</v>
          </cell>
        </row>
        <row r="1753">
          <cell r="AU1753" t="str">
            <v>Thị trấn Núi Đèo</v>
          </cell>
        </row>
        <row r="1754">
          <cell r="AU1754" t="str">
            <v>Thị trấn Núi Đối</v>
          </cell>
        </row>
        <row r="1755">
          <cell r="AU1755" t="str">
            <v>Thị trấn Núi Sập</v>
          </cell>
        </row>
        <row r="1756">
          <cell r="AU1756" t="str">
            <v>Thị trấn Núi Thành</v>
          </cell>
        </row>
        <row r="1757">
          <cell r="AU1757" t="str">
            <v>Thị trấn Nước Hai</v>
          </cell>
        </row>
        <row r="1758">
          <cell r="AU1758" t="str">
            <v>Thị trấn óc Eo</v>
          </cell>
        </row>
        <row r="1759">
          <cell r="AU1759" t="str">
            <v>Thị trấn P Rao</v>
          </cell>
        </row>
        <row r="1760">
          <cell r="AU1760" t="str">
            <v>Thị trấn Pác Miầu</v>
          </cell>
        </row>
        <row r="1761">
          <cell r="AU1761" t="str">
            <v>Thị trấn Phả Lại</v>
          </cell>
        </row>
        <row r="1762">
          <cell r="AU1762" t="str">
            <v>Thị trấn Phan Rí Cửa</v>
          </cell>
        </row>
        <row r="1763">
          <cell r="AU1763" t="str">
            <v>Thị trấn Phát Diệm</v>
          </cell>
        </row>
        <row r="1764">
          <cell r="AU1764" t="str">
            <v>Thị trấn Phó Bảng</v>
          </cell>
        </row>
        <row r="1765">
          <cell r="AU1765" t="str">
            <v>Thị trấn Phố Châu</v>
          </cell>
        </row>
        <row r="1766">
          <cell r="AU1766" t="str">
            <v>Thị trấn Phố Lu</v>
          </cell>
        </row>
        <row r="1767">
          <cell r="AU1767" t="str">
            <v>Thị trấn Phố Mới</v>
          </cell>
        </row>
        <row r="1768">
          <cell r="AU1768" t="str">
            <v>Thị trấn Phố Ràng</v>
          </cell>
        </row>
        <row r="1769">
          <cell r="AU1769" t="str">
            <v>Thị trấn Phong Châu</v>
          </cell>
        </row>
        <row r="1770">
          <cell r="AU1770" t="str">
            <v>Thị trấn Phong Điền</v>
          </cell>
        </row>
        <row r="1771">
          <cell r="AU1771" t="str">
            <v>Thị Trấn Phong Điền</v>
          </cell>
        </row>
        <row r="1772">
          <cell r="AU1772" t="str">
            <v>Thị Trấn Phong Thổ</v>
          </cell>
        </row>
        <row r="1773">
          <cell r="AU1773" t="str">
            <v>Thị trấn Phú Bài</v>
          </cell>
        </row>
        <row r="1774">
          <cell r="AU1774" t="str">
            <v>Thị trấn Phú Hoà</v>
          </cell>
        </row>
        <row r="1775">
          <cell r="AU1775" t="str">
            <v>Thị trấn Phú Hòa</v>
          </cell>
        </row>
        <row r="1776">
          <cell r="AU1776" t="str">
            <v>Thị trấn Phú Hòa</v>
          </cell>
        </row>
        <row r="1777">
          <cell r="AU1777" t="str">
            <v>Thị trấn Phú Lộc</v>
          </cell>
        </row>
        <row r="1778">
          <cell r="AU1778" t="str">
            <v>Thị trấn Phú Lộc</v>
          </cell>
        </row>
        <row r="1779">
          <cell r="AU1779" t="str">
            <v>Thị trấn Phú Long</v>
          </cell>
        </row>
        <row r="1780">
          <cell r="AU1780" t="str">
            <v>Thị trấn Phú Minh</v>
          </cell>
        </row>
        <row r="1781">
          <cell r="AU1781" t="str">
            <v>Thị trấn Phú Mỹ</v>
          </cell>
        </row>
        <row r="1782">
          <cell r="AU1782" t="str">
            <v>Thị trấn Phú Mỹ</v>
          </cell>
        </row>
        <row r="1783">
          <cell r="AU1783" t="str">
            <v>Thị trấn Phù Mỹ</v>
          </cell>
        </row>
        <row r="1784">
          <cell r="AU1784" t="str">
            <v>Thị trấn Phú Phong</v>
          </cell>
        </row>
        <row r="1785">
          <cell r="AU1785" t="str">
            <v>Thị trấn Phú Thái</v>
          </cell>
        </row>
        <row r="1786">
          <cell r="AU1786" t="str">
            <v>Thị Trấn Phú Thiện</v>
          </cell>
        </row>
        <row r="1787">
          <cell r="AU1787" t="str">
            <v>Thị Trấn Phú Thịnh</v>
          </cell>
        </row>
        <row r="1788">
          <cell r="AU1788" t="str">
            <v>Thị trấn Phủ Thông</v>
          </cell>
        </row>
        <row r="1789">
          <cell r="AU1789" t="str">
            <v>Thị trấn Phú Thứ</v>
          </cell>
        </row>
        <row r="1790">
          <cell r="AU1790" t="str">
            <v>Thị trấn Phú Túc</v>
          </cell>
        </row>
        <row r="1791">
          <cell r="AU1791" t="str">
            <v>Thị trấn Phú Xuyên</v>
          </cell>
        </row>
        <row r="1792">
          <cell r="AU1792" t="str">
            <v>Thị trấn Phù Yên</v>
          </cell>
        </row>
        <row r="1793">
          <cell r="AU1793" t="str">
            <v>Thị trấn Phúc Thọ</v>
          </cell>
        </row>
        <row r="1794">
          <cell r="AU1794" t="str">
            <v>Thị trấn Phùng</v>
          </cell>
        </row>
        <row r="1795">
          <cell r="AU1795" t="str">
            <v>Thị trấn Phước An</v>
          </cell>
        </row>
        <row r="1796">
          <cell r="AU1796" t="str">
            <v>Thị trấn Phước Bửu</v>
          </cell>
        </row>
        <row r="1797">
          <cell r="AU1797" t="str">
            <v>Thị trấn Phước Dân</v>
          </cell>
        </row>
        <row r="1798">
          <cell r="AU1798" t="str">
            <v>Thị Trấn Phước Hải</v>
          </cell>
        </row>
        <row r="1799">
          <cell r="AU1799" t="str">
            <v>Thị trấn Phước Long</v>
          </cell>
        </row>
        <row r="1800">
          <cell r="AU1800" t="str">
            <v>Thị trấn Phước Vĩnh</v>
          </cell>
        </row>
        <row r="1801">
          <cell r="AU1801" t="str">
            <v>Thị trấn Plei Cần</v>
          </cell>
        </row>
        <row r="1802">
          <cell r="AU1802" t="str">
            <v>Thị trấn Quân Chu</v>
          </cell>
        </row>
        <row r="1803">
          <cell r="AU1803" t="str">
            <v>Thị trấn Quán Hành</v>
          </cell>
        </row>
        <row r="1804">
          <cell r="AU1804" t="str">
            <v>Thị trấn Quán Hàu</v>
          </cell>
        </row>
        <row r="1805">
          <cell r="AU1805" t="str">
            <v>Thị trấn Quan Hóa</v>
          </cell>
        </row>
        <row r="1806">
          <cell r="AU1806" t="str">
            <v>Thị trấn Quán Lào</v>
          </cell>
        </row>
        <row r="1807">
          <cell r="AU1807" t="str">
            <v>Thị trấn Quan Sơn</v>
          </cell>
        </row>
        <row r="1808">
          <cell r="AU1808" t="str">
            <v>Thị trấn Quảng Hà</v>
          </cell>
        </row>
        <row r="1809">
          <cell r="AU1809" t="str">
            <v>Thị trấn Quang Minh</v>
          </cell>
        </row>
        <row r="1810">
          <cell r="AU1810" t="str">
            <v>Thị trấn Quảng Phú</v>
          </cell>
        </row>
        <row r="1811">
          <cell r="AU1811" t="str">
            <v>Thị trấn Quảng Uyên</v>
          </cell>
        </row>
        <row r="1812">
          <cell r="AU1812" t="str">
            <v>Thị trấn Quảng Xương</v>
          </cell>
        </row>
        <row r="1813">
          <cell r="AU1813" t="str">
            <v>Thị trấn Quảng Yên</v>
          </cell>
        </row>
        <row r="1814">
          <cell r="AU1814" t="str">
            <v>Thị trấn Quất Lâm</v>
          </cell>
        </row>
        <row r="1815">
          <cell r="AU1815" t="str">
            <v>Thị trấn Quế</v>
          </cell>
        </row>
        <row r="1816">
          <cell r="AU1816" t="str">
            <v>Thị trấn Quốc Oai</v>
          </cell>
        </row>
        <row r="1817">
          <cell r="AU1817" t="str">
            <v>Thị trấn Quỳ Châu</v>
          </cell>
        </row>
        <row r="1818">
          <cell r="AU1818" t="str">
            <v>Thị trấn Quy Đạt</v>
          </cell>
        </row>
        <row r="1819">
          <cell r="AU1819" t="str">
            <v>Thị trấn Quỳ Hợp</v>
          </cell>
        </row>
        <row r="1820">
          <cell r="AU1820" t="str">
            <v>Thị trấn Quỹ Nhất</v>
          </cell>
        </row>
        <row r="1821">
          <cell r="AU1821" t="str">
            <v>Thị trấn Quỳnh Côi</v>
          </cell>
        </row>
        <row r="1822">
          <cell r="AU1822" t="str">
            <v>Thị trấn Rạch Gốc</v>
          </cell>
        </row>
        <row r="1823">
          <cell r="AU1823" t="str">
            <v>Thị Trấn Rạch Gòi</v>
          </cell>
        </row>
        <row r="1824">
          <cell r="AU1824" t="str">
            <v>Thị trấn Rạng Đông</v>
          </cell>
        </row>
        <row r="1825">
          <cell r="AU1825" t="str">
            <v>Thị trấn Rừng Thông</v>
          </cell>
        </row>
        <row r="1826">
          <cell r="AU1826" t="str">
            <v>Thị trấn Sa Pa</v>
          </cell>
        </row>
        <row r="1827">
          <cell r="AU1827" t="str">
            <v>Thị trấn Sa Rài</v>
          </cell>
        </row>
        <row r="1828">
          <cell r="AU1828" t="str">
            <v>Thị trấn Sa Thầy</v>
          </cell>
        </row>
        <row r="1829">
          <cell r="AU1829" t="str">
            <v>Thị trấn Sao Đỏ</v>
          </cell>
        </row>
        <row r="1830">
          <cell r="AU1830" t="str">
            <v>Thị trấn Sao Vàng</v>
          </cell>
        </row>
        <row r="1831">
          <cell r="AU1831" t="str">
            <v>Thị trấn Sịa</v>
          </cell>
        </row>
        <row r="1832">
          <cell r="AU1832" t="str">
            <v>Thị trấn Sìn Hồ</v>
          </cell>
        </row>
        <row r="1833">
          <cell r="AU1833" t="str">
            <v>Thị trấn Sóc Sơn</v>
          </cell>
        </row>
        <row r="1834">
          <cell r="AU1834" t="str">
            <v>Thị trấn Sóc Sơn</v>
          </cell>
        </row>
        <row r="1835">
          <cell r="AU1835" t="str">
            <v>Thị trấn Sơn Dương</v>
          </cell>
        </row>
        <row r="1836">
          <cell r="AU1836" t="str">
            <v>Thị trấn Sơn Tịnh</v>
          </cell>
        </row>
        <row r="1837">
          <cell r="AU1837" t="str">
            <v>Thị trấn Sông Cầu</v>
          </cell>
        </row>
        <row r="1838">
          <cell r="AU1838" t="str">
            <v>Thị trấn Sông Cầu</v>
          </cell>
        </row>
        <row r="1839">
          <cell r="AU1839" t="str">
            <v>Thị trấn Sông Đốc</v>
          </cell>
        </row>
        <row r="1840">
          <cell r="AU1840" t="str">
            <v>Thị trấn Sông Mã</v>
          </cell>
        </row>
        <row r="1841">
          <cell r="AU1841" t="str">
            <v>Thị trấn Sông Thao</v>
          </cell>
        </row>
        <row r="1842">
          <cell r="AU1842" t="str">
            <v>Thị trấn Sông Vệ</v>
          </cell>
        </row>
        <row r="1843">
          <cell r="AU1843" t="str">
            <v>Thị trấn Tà Lùng</v>
          </cell>
        </row>
        <row r="1844">
          <cell r="AU1844" t="str">
            <v>Thị trấn Tam Bình</v>
          </cell>
        </row>
        <row r="1845">
          <cell r="AU1845" t="str">
            <v>Thị trấn Tam Đảo</v>
          </cell>
        </row>
        <row r="1846">
          <cell r="AU1846" t="str">
            <v>Thị trấn Tam Đường</v>
          </cell>
        </row>
        <row r="1847">
          <cell r="AU1847" t="str">
            <v>Thị trấn Tam Quan</v>
          </cell>
        </row>
        <row r="1848">
          <cell r="AU1848" t="str">
            <v>Thị trấn Tam Sơn</v>
          </cell>
        </row>
        <row r="1849">
          <cell r="AU1849" t="str">
            <v>Thị trấn Tam Sơn</v>
          </cell>
        </row>
        <row r="1850">
          <cell r="AU1850" t="str">
            <v>Thị trấn Tầm Vu</v>
          </cell>
        </row>
        <row r="1851">
          <cell r="AU1851" t="str">
            <v>Thị trấn Tân An</v>
          </cell>
        </row>
        <row r="1852">
          <cell r="AU1852" t="str">
            <v>Thị trấn Tân Biên</v>
          </cell>
        </row>
        <row r="1853">
          <cell r="AU1853" t="str">
            <v>Thị trấn Tân Bình</v>
          </cell>
        </row>
        <row r="1854">
          <cell r="AU1854" t="str">
            <v>Thị trấn Tân Châu</v>
          </cell>
        </row>
        <row r="1855">
          <cell r="AU1855" t="str">
            <v>Thị Trấn Tân Dân</v>
          </cell>
        </row>
        <row r="1856">
          <cell r="AU1856" t="str">
            <v>Thị trấn Tân Hiệp</v>
          </cell>
        </row>
        <row r="1857">
          <cell r="AU1857" t="str">
            <v>Thị trấn Tân Hiệp</v>
          </cell>
        </row>
        <row r="1858">
          <cell r="AU1858" t="str">
            <v>Thị trấn Tân Hòa</v>
          </cell>
        </row>
        <row r="1859">
          <cell r="AU1859" t="str">
            <v>Thị trấn Tân Hưng</v>
          </cell>
        </row>
        <row r="1860">
          <cell r="AU1860" t="str">
            <v>Thị trấn Tân Kỳ</v>
          </cell>
        </row>
        <row r="1861">
          <cell r="AU1861" t="str">
            <v>Thị trấn Tân Minh</v>
          </cell>
        </row>
        <row r="1862">
          <cell r="AU1862" t="str">
            <v>Thị trấn Tân Nghĩa</v>
          </cell>
        </row>
        <row r="1863">
          <cell r="AU1863" t="str">
            <v>Thị trấn Tân Phú</v>
          </cell>
        </row>
        <row r="1864">
          <cell r="AU1864" t="str">
            <v>Thị trấn Tân Phú</v>
          </cell>
        </row>
        <row r="1865">
          <cell r="AU1865" t="str">
            <v>Thị trấn Tân Sơn</v>
          </cell>
        </row>
        <row r="1866">
          <cell r="AU1866" t="str">
            <v>Thị trấn Tân Thạnh</v>
          </cell>
        </row>
        <row r="1867">
          <cell r="AU1867" t="str">
            <v>Thị trấn Tân Trụ</v>
          </cell>
        </row>
        <row r="1868">
          <cell r="AU1868" t="str">
            <v>Thị Trấn Tân Túc</v>
          </cell>
        </row>
        <row r="1869">
          <cell r="AU1869" t="str">
            <v>Thị Trấn Tân Uyên</v>
          </cell>
        </row>
        <row r="1870">
          <cell r="AU1870" t="str">
            <v>Thị trấn Tân Yên</v>
          </cell>
        </row>
        <row r="1871">
          <cell r="AU1871" t="str">
            <v>Thị trấn Tăng Bạt Hổ</v>
          </cell>
        </row>
        <row r="1872">
          <cell r="AU1872" t="str">
            <v>Thị trấn Tằng Loỏng</v>
          </cell>
        </row>
        <row r="1873">
          <cell r="AU1873" t="str">
            <v>Thị Trấn Tào Xuyên</v>
          </cell>
        </row>
        <row r="1874">
          <cell r="AU1874" t="str">
            <v>Thị trấn Tây Đằng</v>
          </cell>
        </row>
        <row r="1875">
          <cell r="AU1875" t="str">
            <v>Thị trấn Tây Sơn</v>
          </cell>
        </row>
        <row r="1876">
          <cell r="AU1876" t="str">
            <v>Thị trấn Thác Bà</v>
          </cell>
        </row>
        <row r="1877">
          <cell r="AU1877" t="str">
            <v>Thị trấn Thạch Hà</v>
          </cell>
        </row>
        <row r="1878">
          <cell r="AU1878" t="str">
            <v>Thị trấn Thái Hòa</v>
          </cell>
        </row>
        <row r="1879">
          <cell r="AU1879" t="str">
            <v>Thị trấn Than Uyên</v>
          </cell>
        </row>
        <row r="1880">
          <cell r="AU1880" t="str">
            <v>Thị trấn Thắng</v>
          </cell>
        </row>
        <row r="1881">
          <cell r="AU1881" t="str">
            <v>Thị trấn Thạnh An</v>
          </cell>
        </row>
        <row r="1882">
          <cell r="AU1882" t="str">
            <v>Thị trấn Thanh Ba</v>
          </cell>
        </row>
        <row r="1883">
          <cell r="AU1883" t="str">
            <v>Thị trấn Thanh Bình</v>
          </cell>
        </row>
        <row r="1884">
          <cell r="AU1884" t="str">
            <v>Thị trấn Thanh Chương</v>
          </cell>
        </row>
        <row r="1885">
          <cell r="AU1885" t="str">
            <v>Thị trấn Thanh Hà</v>
          </cell>
        </row>
        <row r="1886">
          <cell r="AU1886" t="str">
            <v>Thị trấn Thanh Hà</v>
          </cell>
        </row>
        <row r="1887">
          <cell r="AU1887" t="str">
            <v>Thị trấn Thanh Hà</v>
          </cell>
        </row>
        <row r="1888">
          <cell r="AU1888" t="str">
            <v>Thị trấn Thạnh Hóa</v>
          </cell>
        </row>
        <row r="1889">
          <cell r="AU1889" t="str">
            <v>Thị trấn Thanh Lãng</v>
          </cell>
        </row>
        <row r="1890">
          <cell r="AU1890" t="str">
            <v>Thị trấn Thanh Miện</v>
          </cell>
        </row>
        <row r="1891">
          <cell r="AU1891" t="str">
            <v>Thị trấn Thạnh Mỹ</v>
          </cell>
        </row>
        <row r="1892">
          <cell r="AU1892" t="str">
            <v>Thị trấn Thạnh Mỹ</v>
          </cell>
        </row>
        <row r="1893">
          <cell r="AU1893" t="str">
            <v>Thị trấn Thanh Nê</v>
          </cell>
        </row>
        <row r="1894">
          <cell r="AU1894" t="str">
            <v>Thị trấn Thanh Nhật</v>
          </cell>
        </row>
        <row r="1895">
          <cell r="AU1895" t="str">
            <v>Thị trấn Thạnh Phú</v>
          </cell>
        </row>
        <row r="1896">
          <cell r="AU1896" t="str">
            <v>Thị trấn Thanh Sơn</v>
          </cell>
        </row>
        <row r="1897">
          <cell r="AU1897" t="str">
            <v>Thị Trấn Thanh Sơn</v>
          </cell>
        </row>
        <row r="1898">
          <cell r="AU1898" t="str">
            <v>Thị trấn Thất Khê</v>
          </cell>
        </row>
        <row r="1899">
          <cell r="AU1899" t="str">
            <v>Thị trấn Thiên Cầm</v>
          </cell>
        </row>
        <row r="1900">
          <cell r="AU1900" t="str">
            <v>Thị trấn Thiên Tôn</v>
          </cell>
        </row>
        <row r="1901">
          <cell r="AU1901" t="str">
            <v>Thị trấn Thịnh Long</v>
          </cell>
        </row>
        <row r="1902">
          <cell r="AU1902" t="str">
            <v>Thị trấn Thổ Tang</v>
          </cell>
        </row>
        <row r="1903">
          <cell r="AU1903" t="str">
            <v>Thị trấn Thọ Xuân</v>
          </cell>
        </row>
        <row r="1904">
          <cell r="AU1904" t="str">
            <v>Thị trấn Thới Bình</v>
          </cell>
        </row>
        <row r="1905">
          <cell r="AU1905" t="str">
            <v>Thị Trấn Thới Lai</v>
          </cell>
        </row>
        <row r="1906">
          <cell r="AU1906" t="str">
            <v>Thị trấn Thông Nông</v>
          </cell>
        </row>
        <row r="1907">
          <cell r="AU1907" t="str">
            <v>Thị trấn Thứ Ba</v>
          </cell>
        </row>
        <row r="1908">
          <cell r="AU1908" t="str">
            <v>Thị trấn Thứ Mười Một</v>
          </cell>
        </row>
        <row r="1909">
          <cell r="AU1909" t="str">
            <v>Thị trấn Thủ Thừa</v>
          </cell>
        </row>
        <row r="1910">
          <cell r="AU1910" t="str">
            <v>Thị trấn Thứa</v>
          </cell>
        </row>
        <row r="1911">
          <cell r="AU1911" t="str">
            <v>Thị trấn Thuận An</v>
          </cell>
        </row>
        <row r="1912">
          <cell r="AU1912" t="str">
            <v>Thị trấn Thuận Châu</v>
          </cell>
        </row>
        <row r="1913">
          <cell r="AU1913" t="str">
            <v>Thị trấn Thuận Nam</v>
          </cell>
        </row>
        <row r="1914">
          <cell r="AU1914" t="str">
            <v>Thị trấn Thường Tín</v>
          </cell>
        </row>
        <row r="1915">
          <cell r="AU1915" t="str">
            <v>Thị trấn Thường Xuân</v>
          </cell>
        </row>
        <row r="1916">
          <cell r="AU1916" t="str">
            <v>Thị trấn Tiền Hải</v>
          </cell>
        </row>
        <row r="1917">
          <cell r="AU1917" t="str">
            <v>Thị trấn Tiên Kỳ</v>
          </cell>
        </row>
        <row r="1918">
          <cell r="AU1918" t="str">
            <v>Thị trấn Tiên Lãng</v>
          </cell>
        </row>
        <row r="1919">
          <cell r="AU1919" t="str">
            <v>Thị trấn Tiên Yên</v>
          </cell>
        </row>
        <row r="1920">
          <cell r="AU1920" t="str">
            <v>Thị trấn Tiểu Cần</v>
          </cell>
        </row>
        <row r="1921">
          <cell r="AU1921" t="str">
            <v>Thị trấn Tịnh Biên</v>
          </cell>
        </row>
        <row r="1922">
          <cell r="AU1922" t="str">
            <v>Thị trấn Tĩnh Gia</v>
          </cell>
        </row>
        <row r="1923">
          <cell r="AU1923" t="str">
            <v>Thị trấn Tĩnh Túc</v>
          </cell>
        </row>
        <row r="1924">
          <cell r="AU1924" t="str">
            <v>Thị trấn Tô Hạp</v>
          </cell>
        </row>
        <row r="1925">
          <cell r="AU1925" t="str">
            <v>Thị trấn Trà Cú</v>
          </cell>
        </row>
        <row r="1926">
          <cell r="AU1926" t="str">
            <v>Thị trấn Trà Lồng</v>
          </cell>
        </row>
        <row r="1927">
          <cell r="AU1927" t="str">
            <v>Thị trấn Trà My</v>
          </cell>
        </row>
        <row r="1928">
          <cell r="AU1928" t="str">
            <v>Thị trấn Trà ôn</v>
          </cell>
        </row>
        <row r="1929">
          <cell r="AU1929" t="str">
            <v>Thị trấn Trà Xuân</v>
          </cell>
        </row>
        <row r="1930">
          <cell r="AU1930" t="str">
            <v>Thị trấn Trại Cau</v>
          </cell>
        </row>
        <row r="1931">
          <cell r="AU1931" t="str">
            <v>Thị trấn Tràm Chim</v>
          </cell>
        </row>
        <row r="1932">
          <cell r="AU1932" t="str">
            <v>Thị trấn Trạm Tấu</v>
          </cell>
        </row>
        <row r="1933">
          <cell r="AU1933" t="str">
            <v>Thị trấn Trạm Trôi</v>
          </cell>
        </row>
        <row r="1934">
          <cell r="AU1934" t="str">
            <v>Thị trấn Trần Cao</v>
          </cell>
        </row>
        <row r="1935">
          <cell r="AU1935" t="str">
            <v>Thị trấn Trần Đề</v>
          </cell>
        </row>
        <row r="1936">
          <cell r="AU1936" t="str">
            <v>Thị trấn Trần Văn Thời</v>
          </cell>
        </row>
        <row r="1937">
          <cell r="AU1937" t="str">
            <v>Thị trấn Trảng Bàng</v>
          </cell>
        </row>
        <row r="1938">
          <cell r="AU1938" t="str">
            <v>Thị trấn Trảng Bom</v>
          </cell>
        </row>
        <row r="1939">
          <cell r="AU1939" t="str">
            <v>Thị trấn Trâu Quỳ</v>
          </cell>
        </row>
        <row r="1940">
          <cell r="AU1940" t="str">
            <v>Thị trấn Tri Tôn</v>
          </cell>
        </row>
        <row r="1941">
          <cell r="AU1941" t="str">
            <v>Thị trấn Triệu Sơn</v>
          </cell>
        </row>
        <row r="1942">
          <cell r="AU1942" t="str">
            <v>Thị trấn Trới</v>
          </cell>
        </row>
        <row r="1943">
          <cell r="AU1943" t="str">
            <v>Thị trấn Trùng Khánh</v>
          </cell>
        </row>
        <row r="1944">
          <cell r="AU1944" t="str">
            <v>Thị Trấn Trường Sơn</v>
          </cell>
        </row>
        <row r="1945">
          <cell r="AU1945" t="str">
            <v>Thị trấn Tứ Hạ</v>
          </cell>
        </row>
        <row r="1946">
          <cell r="AU1946" t="str">
            <v>Thị trấn Tứ Kỳ</v>
          </cell>
        </row>
        <row r="1947">
          <cell r="AU1947" t="str">
            <v>Thị trấn Tủa Chùa</v>
          </cell>
        </row>
        <row r="1948">
          <cell r="AU1948" t="str">
            <v>Thị trấn Tuần Giáo</v>
          </cell>
        </row>
        <row r="1949">
          <cell r="AU1949" t="str">
            <v>Thị trấn Tuy Phước</v>
          </cell>
        </row>
        <row r="1950">
          <cell r="AU1950" t="str">
            <v>Thị trấn U Minh</v>
          </cell>
        </row>
        <row r="1951">
          <cell r="AU1951" t="str">
            <v>Thị trấn Uyên Hưng</v>
          </cell>
        </row>
        <row r="1952">
          <cell r="AU1952" t="str">
            <v>Thị trấn Vân Canh</v>
          </cell>
        </row>
        <row r="1953">
          <cell r="AU1953" t="str">
            <v>Thị trấn Văn Điển</v>
          </cell>
        </row>
        <row r="1954">
          <cell r="AU1954" t="str">
            <v>Thị trấn Vân Đình</v>
          </cell>
        </row>
        <row r="1955">
          <cell r="AU1955" t="str">
            <v>Thị trấn Vân Du</v>
          </cell>
        </row>
        <row r="1956">
          <cell r="AU1956" t="str">
            <v>Thị trấn Vạn Giã</v>
          </cell>
        </row>
        <row r="1957">
          <cell r="AU1957" t="str">
            <v>Thị trấn Văn Giang</v>
          </cell>
        </row>
        <row r="1958">
          <cell r="AU1958" t="str">
            <v>Thị trấn Vạn Hà</v>
          </cell>
        </row>
        <row r="1959">
          <cell r="AU1959" t="str">
            <v>Thị trấn Văn Quan</v>
          </cell>
        </row>
        <row r="1960">
          <cell r="AU1960" t="str">
            <v>Thị trấn Vị Xuyên</v>
          </cell>
        </row>
        <row r="1961">
          <cell r="AU1961" t="str">
            <v>Thị trấn Việt Lâm</v>
          </cell>
        </row>
        <row r="1962">
          <cell r="AU1962" t="str">
            <v>Thị trấn Việt Quang</v>
          </cell>
        </row>
        <row r="1963">
          <cell r="AU1963" t="str">
            <v>Thị trấn Vĩnh An</v>
          </cell>
        </row>
        <row r="1964">
          <cell r="AU1964" t="str">
            <v>Thị trấn Vĩnh Bảo</v>
          </cell>
        </row>
        <row r="1965">
          <cell r="AU1965" t="str">
            <v>Thị trấn Vĩnh Bình</v>
          </cell>
        </row>
        <row r="1966">
          <cell r="AU1966" t="str">
            <v>Thị trấn Vĩnh Châu</v>
          </cell>
        </row>
        <row r="1967">
          <cell r="AU1967" t="str">
            <v>Thị trấn Vĩnh Điện</v>
          </cell>
        </row>
        <row r="1968">
          <cell r="AU1968" t="str">
            <v>Thị trấn Vĩnh Hưng</v>
          </cell>
        </row>
        <row r="1969">
          <cell r="AU1969" t="str">
            <v>Thị trấn Vĩnh Lộc</v>
          </cell>
        </row>
        <row r="1970">
          <cell r="AU1970" t="str">
            <v>Thị trấn Vĩnh Lộc</v>
          </cell>
        </row>
        <row r="1971">
          <cell r="AU1971" t="str">
            <v>Thị trấn Vinh Quang</v>
          </cell>
        </row>
        <row r="1972">
          <cell r="AU1972" t="str">
            <v>Thị trấn Vĩnh Thạnh</v>
          </cell>
        </row>
        <row r="1973">
          <cell r="AU1973" t="str">
            <v>Thị Trấn Vĩnh Thạnh</v>
          </cell>
        </row>
        <row r="1974">
          <cell r="AU1974" t="str">
            <v>Thị trấn Vĩnh Thuận</v>
          </cell>
        </row>
        <row r="1975">
          <cell r="AU1975" t="str">
            <v>Thị trấn Vĩnh Trụ</v>
          </cell>
        </row>
        <row r="1976">
          <cell r="AU1976" t="str">
            <v>Thị trấn Vĩnh Tường</v>
          </cell>
        </row>
        <row r="1977">
          <cell r="AU1977" t="str">
            <v>Thị trấn Vĩnh Tuy</v>
          </cell>
        </row>
        <row r="1978">
          <cell r="AU1978" t="str">
            <v>Thị trấn Võ Xu</v>
          </cell>
        </row>
        <row r="1979">
          <cell r="AU1979" t="str">
            <v>Thị trấn Vôi</v>
          </cell>
        </row>
        <row r="1980">
          <cell r="AU1980" t="str">
            <v>Thị trấn Vụ Bản</v>
          </cell>
        </row>
        <row r="1981">
          <cell r="AU1981" t="str">
            <v>Thị trấn Vũ Quang</v>
          </cell>
        </row>
        <row r="1982">
          <cell r="AU1982" t="str">
            <v>Thị trấn Vũ Thư</v>
          </cell>
        </row>
        <row r="1983">
          <cell r="AU1983" t="str">
            <v>Thị trấn Vũng Liêm</v>
          </cell>
        </row>
        <row r="1984">
          <cell r="AU1984" t="str">
            <v>Thị trấn Vương</v>
          </cell>
        </row>
        <row r="1985">
          <cell r="AU1985" t="str">
            <v>Thị trấn Xuân An</v>
          </cell>
        </row>
        <row r="1986">
          <cell r="AU1986" t="str">
            <v>Thị trấn Xuân Mai</v>
          </cell>
        </row>
        <row r="1987">
          <cell r="AU1987" t="str">
            <v>Thị trấn Xuân Trường</v>
          </cell>
        </row>
        <row r="1988">
          <cell r="AU1988" t="str">
            <v>Thị trấn Yên Bình</v>
          </cell>
        </row>
        <row r="1989">
          <cell r="AU1989" t="str">
            <v>Thị trấn Yên Cát</v>
          </cell>
        </row>
        <row r="1990">
          <cell r="AU1990" t="str">
            <v>Thị trấn Yên Châu</v>
          </cell>
        </row>
        <row r="1991">
          <cell r="AU1991" t="str">
            <v>Thị trấn Yên Định</v>
          </cell>
        </row>
        <row r="1992">
          <cell r="AU1992" t="str">
            <v>Thị trấn Yên Lạc</v>
          </cell>
        </row>
        <row r="1993">
          <cell r="AU1993" t="str">
            <v>Thị trấn Yến Lạc</v>
          </cell>
        </row>
        <row r="1994">
          <cell r="AU1994" t="str">
            <v>Thị trấn Yên Lập</v>
          </cell>
        </row>
        <row r="1995">
          <cell r="AU1995" t="str">
            <v>Thị trấn Yên Minh</v>
          </cell>
        </row>
        <row r="1996">
          <cell r="AU1996" t="str">
            <v>Thị trấn Yên Mỹ</v>
          </cell>
        </row>
        <row r="1997">
          <cell r="AU1997" t="str">
            <v>Thị trấn Yên Ninh</v>
          </cell>
        </row>
        <row r="1998">
          <cell r="AU1998" t="str">
            <v>Thị trấn Yên Phú</v>
          </cell>
        </row>
        <row r="1999">
          <cell r="AU1999" t="str">
            <v>Thị trấn Yên Thành</v>
          </cell>
        </row>
        <row r="2000">
          <cell r="AU2000" t="str">
            <v>Thị trấn Yên Thế</v>
          </cell>
        </row>
        <row r="2001">
          <cell r="AU2001" t="str">
            <v>Thị trấn Yên Thịnh</v>
          </cell>
        </row>
        <row r="2002">
          <cell r="AU2002" t="str">
            <v>Thị trấn Yên Viên</v>
          </cell>
        </row>
        <row r="2003">
          <cell r="AU2003" t="str">
            <v>Trung An</v>
          </cell>
        </row>
        <row r="2004">
          <cell r="AU2004" t="str">
            <v>Trung Lập Thượng</v>
          </cell>
        </row>
        <row r="2005">
          <cell r="AU2005" t="str">
            <v>TT Gia Khánh</v>
          </cell>
        </row>
        <row r="2006">
          <cell r="AU2006" t="str">
            <v>TT Thanh Bình</v>
          </cell>
        </row>
        <row r="2007">
          <cell r="AU2007" t="str">
            <v>TT. Dương Minh Châu</v>
          </cell>
        </row>
        <row r="2008">
          <cell r="AU2008" t="str">
            <v>TT. Tân Phước Khánh</v>
          </cell>
        </row>
        <row r="2009">
          <cell r="AU2009" t="str">
            <v>TT.Huỳnh Hữu Nghĩa</v>
          </cell>
        </row>
        <row r="2010">
          <cell r="AU2010" t="str">
            <v>Xã A Bung</v>
          </cell>
        </row>
        <row r="2011">
          <cell r="AU2011" t="str">
            <v>Xã A Dơi</v>
          </cell>
        </row>
        <row r="2012">
          <cell r="AU2012" t="str">
            <v>Xã A Dơk</v>
          </cell>
        </row>
        <row r="2013">
          <cell r="AU2013" t="str">
            <v>Xã A Đớt</v>
          </cell>
        </row>
        <row r="2014">
          <cell r="AU2014" t="str">
            <v>Xã A Lù</v>
          </cell>
        </row>
        <row r="2015">
          <cell r="AU2015" t="str">
            <v>Xã A Mú Sung</v>
          </cell>
        </row>
        <row r="2016">
          <cell r="AU2016" t="str">
            <v>Xã A Ngo</v>
          </cell>
        </row>
        <row r="2017">
          <cell r="AU2017" t="str">
            <v>Xã A Ngo</v>
          </cell>
        </row>
        <row r="2018">
          <cell r="AU2018" t="str">
            <v>Xã A Nông</v>
          </cell>
        </row>
        <row r="2019">
          <cell r="AU2019" t="str">
            <v>Xã A Roằng</v>
          </cell>
        </row>
        <row r="2020">
          <cell r="AU2020" t="str">
            <v>Xã A Rooi</v>
          </cell>
        </row>
        <row r="2021">
          <cell r="AU2021" t="str">
            <v>Xã A Tiêng</v>
          </cell>
        </row>
        <row r="2022">
          <cell r="AU2022" t="str">
            <v>Xã A Túc</v>
          </cell>
        </row>
        <row r="2023">
          <cell r="AU2023" t="str">
            <v>Xã A Vao</v>
          </cell>
        </row>
        <row r="2024">
          <cell r="AU2024" t="str">
            <v>Xã A Vương</v>
          </cell>
        </row>
        <row r="2025">
          <cell r="AU2025" t="str">
            <v>Xã A Xan</v>
          </cell>
        </row>
        <row r="2026">
          <cell r="AU2026" t="str">
            <v>Xã A Xing</v>
          </cell>
        </row>
        <row r="2027">
          <cell r="AU2027" t="str">
            <v>Xã ái Quốc</v>
          </cell>
        </row>
        <row r="2028">
          <cell r="AU2028" t="str">
            <v>Xã ái Quốc</v>
          </cell>
        </row>
        <row r="2029">
          <cell r="AU2029" t="str">
            <v>Xã ái Thượng</v>
          </cell>
        </row>
        <row r="2030">
          <cell r="AU2030" t="str">
            <v>Xã AL Bá</v>
          </cell>
        </row>
        <row r="2031">
          <cell r="AU2031" t="str">
            <v>Xã ấm Hạ</v>
          </cell>
        </row>
        <row r="2032">
          <cell r="AU2032" t="str">
            <v>Xã An ấp</v>
          </cell>
        </row>
        <row r="2033">
          <cell r="AU2033" t="str">
            <v>Xã An Bá</v>
          </cell>
        </row>
        <row r="2034">
          <cell r="AU2034" t="str">
            <v>Xã An Bài</v>
          </cell>
        </row>
        <row r="2035">
          <cell r="AU2035" t="str">
            <v>Xã An Bình</v>
          </cell>
        </row>
        <row r="2036">
          <cell r="AU2036" t="str">
            <v>Xã An Bình</v>
          </cell>
        </row>
        <row r="2037">
          <cell r="AU2037" t="str">
            <v>Xã An Bình</v>
          </cell>
        </row>
        <row r="2038">
          <cell r="AU2038" t="str">
            <v>Xã An Bình</v>
          </cell>
        </row>
        <row r="2039">
          <cell r="AU2039" t="str">
            <v>Xã An Bình</v>
          </cell>
        </row>
        <row r="2040">
          <cell r="AU2040" t="str">
            <v>Xã An Bình</v>
          </cell>
        </row>
        <row r="2041">
          <cell r="AU2041" t="str">
            <v>Xã An Bình</v>
          </cell>
        </row>
        <row r="2042">
          <cell r="AU2042" t="str">
            <v>Xã An Bình</v>
          </cell>
        </row>
        <row r="2043">
          <cell r="AU2043" t="str">
            <v>Xã An Bình</v>
          </cell>
        </row>
        <row r="2044">
          <cell r="AU2044" t="str">
            <v>Xã An Bình</v>
          </cell>
        </row>
        <row r="2045">
          <cell r="AU2045" t="str">
            <v>Xã An Bình</v>
          </cell>
        </row>
        <row r="2046">
          <cell r="AU2046" t="str">
            <v>Xã An Bình A</v>
          </cell>
        </row>
        <row r="2047">
          <cell r="AU2047" t="str">
            <v>Xã An Bình B</v>
          </cell>
        </row>
        <row r="2048">
          <cell r="AU2048" t="str">
            <v>Xã An Bình Tây</v>
          </cell>
        </row>
        <row r="2049">
          <cell r="AU2049" t="str">
            <v>Xã An Bồi</v>
          </cell>
        </row>
        <row r="2050">
          <cell r="AU2050" t="str">
            <v>Xã An Cầu</v>
          </cell>
        </row>
        <row r="2051">
          <cell r="AU2051" t="str">
            <v>Xã An Chấn</v>
          </cell>
        </row>
        <row r="2052">
          <cell r="AU2052" t="str">
            <v>Xã An Châu</v>
          </cell>
        </row>
        <row r="2053">
          <cell r="AU2053" t="str">
            <v>Xã An Châu</v>
          </cell>
        </row>
        <row r="2054">
          <cell r="AU2054" t="str">
            <v>Xã An Châu</v>
          </cell>
        </row>
        <row r="2055">
          <cell r="AU2055" t="str">
            <v>Xã An Cơ</v>
          </cell>
        </row>
        <row r="2056">
          <cell r="AU2056" t="str">
            <v>Xã An Cư</v>
          </cell>
        </row>
        <row r="2057">
          <cell r="AU2057" t="str">
            <v>Xã An Cư</v>
          </cell>
        </row>
        <row r="2058">
          <cell r="AU2058" t="str">
            <v>Xã An Cư</v>
          </cell>
        </row>
        <row r="2059">
          <cell r="AU2059" t="str">
            <v>Xã An Dân</v>
          </cell>
        </row>
        <row r="2060">
          <cell r="AU2060" t="str">
            <v>Xã An Đạo</v>
          </cell>
        </row>
        <row r="2061">
          <cell r="AU2061" t="str">
            <v>Xã An Điền</v>
          </cell>
        </row>
        <row r="2062">
          <cell r="AU2062" t="str">
            <v>Xã An Điền</v>
          </cell>
        </row>
        <row r="2063">
          <cell r="AU2063" t="str">
            <v>Xã An Định</v>
          </cell>
        </row>
        <row r="2064">
          <cell r="AU2064" t="str">
            <v>Xã An Định</v>
          </cell>
        </row>
        <row r="2065">
          <cell r="AU2065" t="str">
            <v>Xã An Đổ</v>
          </cell>
        </row>
        <row r="2066">
          <cell r="AU2066" t="str">
            <v>Xã An Đồng</v>
          </cell>
        </row>
        <row r="2067">
          <cell r="AU2067" t="str">
            <v>Xã An Đồng</v>
          </cell>
        </row>
        <row r="2068">
          <cell r="AU2068" t="str">
            <v>Xã An Dục</v>
          </cell>
        </row>
        <row r="2069">
          <cell r="AU2069" t="str">
            <v>Xã An Đức</v>
          </cell>
        </row>
        <row r="2070">
          <cell r="AU2070" t="str">
            <v>Xã An Đức</v>
          </cell>
        </row>
        <row r="2071">
          <cell r="AU2071" t="str">
            <v>Xã Ân Đức</v>
          </cell>
        </row>
        <row r="2072">
          <cell r="AU2072" t="str">
            <v>Xã An Dũng</v>
          </cell>
        </row>
        <row r="2073">
          <cell r="AU2073" t="str">
            <v>Xã An Dương</v>
          </cell>
        </row>
        <row r="2074">
          <cell r="AU2074" t="str">
            <v>Xã An Hà</v>
          </cell>
        </row>
        <row r="2075">
          <cell r="AU2075" t="str">
            <v>Xã An Hải</v>
          </cell>
        </row>
        <row r="2076">
          <cell r="AU2076" t="str">
            <v>Xã An Hải</v>
          </cell>
        </row>
        <row r="2077">
          <cell r="AU2077" t="str">
            <v>Xã An Hải</v>
          </cell>
        </row>
        <row r="2078">
          <cell r="AU2078" t="str">
            <v>Xã An Hảo</v>
          </cell>
        </row>
        <row r="2079">
          <cell r="AU2079" t="str">
            <v>Xã Ân Hảo Đông</v>
          </cell>
        </row>
        <row r="2080">
          <cell r="AU2080" t="str">
            <v>Xã Ân Hảo Tây</v>
          </cell>
        </row>
        <row r="2081">
          <cell r="AU2081" t="str">
            <v>Xã An Hiệp</v>
          </cell>
        </row>
        <row r="2082">
          <cell r="AU2082" t="str">
            <v>Xã An Hiệp</v>
          </cell>
        </row>
        <row r="2083">
          <cell r="AU2083" t="str">
            <v>Xã An Hiệp</v>
          </cell>
        </row>
        <row r="2084">
          <cell r="AU2084" t="str">
            <v>Xã An Hiệp</v>
          </cell>
        </row>
        <row r="2085">
          <cell r="AU2085" t="str">
            <v>Xã An Hiệp</v>
          </cell>
        </row>
        <row r="2086">
          <cell r="AU2086" t="str">
            <v>Xã An Hiệp</v>
          </cell>
        </row>
        <row r="2087">
          <cell r="AU2087" t="str">
            <v>Xã An Hoà</v>
          </cell>
        </row>
        <row r="2088">
          <cell r="AU2088" t="str">
            <v>Xã An Hoà</v>
          </cell>
        </row>
        <row r="2089">
          <cell r="AU2089" t="str">
            <v>Xã An Hoà</v>
          </cell>
        </row>
        <row r="2090">
          <cell r="AU2090" t="str">
            <v>Xã An Hóa</v>
          </cell>
        </row>
        <row r="2091">
          <cell r="AU2091" t="str">
            <v>Xã An Hòa</v>
          </cell>
        </row>
        <row r="2092">
          <cell r="AU2092" t="str">
            <v>Xã An Hòa</v>
          </cell>
        </row>
        <row r="2093">
          <cell r="AU2093" t="str">
            <v>Xã An Hòa</v>
          </cell>
        </row>
        <row r="2094">
          <cell r="AU2094" t="str">
            <v>Xã An Hòa</v>
          </cell>
        </row>
        <row r="2095">
          <cell r="AU2095" t="str">
            <v>Xã An Hòa</v>
          </cell>
        </row>
        <row r="2096">
          <cell r="AU2096" t="str">
            <v>Xã An Hòa</v>
          </cell>
        </row>
        <row r="2097">
          <cell r="AU2097" t="str">
            <v>Xã An Hòa</v>
          </cell>
        </row>
        <row r="2098">
          <cell r="AU2098" t="str">
            <v>Xã An Hòa</v>
          </cell>
        </row>
        <row r="2099">
          <cell r="AU2099" t="str">
            <v>Xã ân Hòa</v>
          </cell>
        </row>
        <row r="2100">
          <cell r="AU2100" t="str">
            <v>Xã An Hòa Tây</v>
          </cell>
        </row>
        <row r="2101">
          <cell r="AU2101" t="str">
            <v>Xã An Hồng</v>
          </cell>
        </row>
        <row r="2102">
          <cell r="AU2102" t="str">
            <v>Xã An Hùng</v>
          </cell>
        </row>
        <row r="2103">
          <cell r="AU2103" t="str">
            <v>Xã An Hưng</v>
          </cell>
        </row>
        <row r="2104">
          <cell r="AU2104" t="str">
            <v>Xã An Hưng</v>
          </cell>
        </row>
        <row r="2105">
          <cell r="AU2105" t="str">
            <v>Xã An Hữu</v>
          </cell>
        </row>
        <row r="2106">
          <cell r="AU2106" t="str">
            <v>Xã Ân Hữu</v>
          </cell>
        </row>
        <row r="2107">
          <cell r="AU2107" t="str">
            <v>Xã An Khang</v>
          </cell>
        </row>
        <row r="2108">
          <cell r="AU2108" t="str">
            <v>Xã An Khánh</v>
          </cell>
        </row>
        <row r="2109">
          <cell r="AU2109" t="str">
            <v>Xã An Khánh</v>
          </cell>
        </row>
        <row r="2110">
          <cell r="AU2110" t="str">
            <v>Xã An Khánh</v>
          </cell>
        </row>
        <row r="2111">
          <cell r="AU2111" t="str">
            <v>Xã An Khánh</v>
          </cell>
        </row>
        <row r="2112">
          <cell r="AU2112" t="str">
            <v>Xã An Khê</v>
          </cell>
        </row>
        <row r="2113">
          <cell r="AU2113" t="str">
            <v>Xã An Khương</v>
          </cell>
        </row>
        <row r="2114">
          <cell r="AU2114" t="str">
            <v>Xã An Lạc</v>
          </cell>
        </row>
        <row r="2115">
          <cell r="AU2115" t="str">
            <v>Xã An Lạc</v>
          </cell>
        </row>
        <row r="2116">
          <cell r="AU2116" t="str">
            <v>Xã An Lạc</v>
          </cell>
        </row>
        <row r="2117">
          <cell r="AU2117" t="str">
            <v>Xã An Lạc</v>
          </cell>
        </row>
        <row r="2118">
          <cell r="AU2118" t="str">
            <v>Xã An Lạc</v>
          </cell>
        </row>
        <row r="2119">
          <cell r="AU2119" t="str">
            <v>Xã An Lạc Tây</v>
          </cell>
        </row>
        <row r="2120">
          <cell r="AU2120" t="str">
            <v>Xã An Lạc Thôn</v>
          </cell>
        </row>
        <row r="2121">
          <cell r="AU2121" t="str">
            <v>Xã An Lâm</v>
          </cell>
        </row>
        <row r="2122">
          <cell r="AU2122" t="str">
            <v>Xã An Lão</v>
          </cell>
        </row>
        <row r="2123">
          <cell r="AU2123" t="str">
            <v>Xã An Lập</v>
          </cell>
        </row>
        <row r="2124">
          <cell r="AU2124" t="str">
            <v>Xã An Lập</v>
          </cell>
        </row>
        <row r="2125">
          <cell r="AU2125" t="str">
            <v>Xã An Lễ</v>
          </cell>
        </row>
        <row r="2126">
          <cell r="AU2126" t="str">
            <v>Xã An Linh</v>
          </cell>
        </row>
        <row r="2127">
          <cell r="AU2127" t="str">
            <v>Xã An Lĩnh</v>
          </cell>
        </row>
        <row r="2128">
          <cell r="AU2128" t="str">
            <v>Xã An Lộc</v>
          </cell>
        </row>
        <row r="2129">
          <cell r="AU2129" t="str">
            <v>Xã An Long</v>
          </cell>
        </row>
        <row r="2130">
          <cell r="AU2130" t="str">
            <v>Xã An Long</v>
          </cell>
        </row>
        <row r="2131">
          <cell r="AU2131" t="str">
            <v>Xã An Lư</v>
          </cell>
        </row>
        <row r="2132">
          <cell r="AU2132" t="str">
            <v>Xã An Lục Long</v>
          </cell>
        </row>
        <row r="2133">
          <cell r="AU2133" t="str">
            <v>Xã An Lương</v>
          </cell>
        </row>
        <row r="2134">
          <cell r="AU2134" t="str">
            <v>Xã An Lương</v>
          </cell>
        </row>
        <row r="2135">
          <cell r="AU2135" t="str">
            <v>Xã An Minh Bắc</v>
          </cell>
        </row>
        <row r="2136">
          <cell r="AU2136" t="str">
            <v>Xã An Mỹ</v>
          </cell>
        </row>
        <row r="2137">
          <cell r="AU2137" t="str">
            <v>Xã An Mỹ</v>
          </cell>
        </row>
        <row r="2138">
          <cell r="AU2138" t="str">
            <v>Xã An Mỹ</v>
          </cell>
        </row>
        <row r="2139">
          <cell r="AU2139" t="str">
            <v>Xã An Mỹ</v>
          </cell>
        </row>
        <row r="2140">
          <cell r="AU2140" t="str">
            <v>Xã An Mỹ</v>
          </cell>
        </row>
        <row r="2141">
          <cell r="AU2141" t="str">
            <v>Xã Ân Mỹ</v>
          </cell>
        </row>
        <row r="2142">
          <cell r="AU2142" t="str">
            <v>Xã An Ngãi</v>
          </cell>
        </row>
        <row r="2143">
          <cell r="AU2143" t="str">
            <v>Xã An Ngãi Tây</v>
          </cell>
        </row>
        <row r="2144">
          <cell r="AU2144" t="str">
            <v>Xã An Ngãi Trung</v>
          </cell>
        </row>
        <row r="2145">
          <cell r="AU2145" t="str">
            <v>Xã An Nghĩa</v>
          </cell>
        </row>
        <row r="2146">
          <cell r="AU2146" t="str">
            <v>Xã Ân Nghĩa</v>
          </cell>
        </row>
        <row r="2147">
          <cell r="AU2147" t="str">
            <v>Xã ân Nghĩa</v>
          </cell>
        </row>
        <row r="2148">
          <cell r="AU2148" t="str">
            <v>Xã An Nghiệp</v>
          </cell>
        </row>
        <row r="2149">
          <cell r="AU2149" t="str">
            <v>Xã An Nhơn</v>
          </cell>
        </row>
        <row r="2150">
          <cell r="AU2150" t="str">
            <v>Xã An Nhơn</v>
          </cell>
        </row>
        <row r="2151">
          <cell r="AU2151" t="str">
            <v>Xã An Nhơn</v>
          </cell>
        </row>
        <row r="2152">
          <cell r="AU2152" t="str">
            <v>Xã An Nhứt</v>
          </cell>
        </row>
        <row r="2153">
          <cell r="AU2153" t="str">
            <v>Xã An Nhựt Tân</v>
          </cell>
        </row>
        <row r="2154">
          <cell r="AU2154" t="str">
            <v>Xã An Ninh</v>
          </cell>
        </row>
        <row r="2155">
          <cell r="AU2155" t="str">
            <v>Xã An Ninh</v>
          </cell>
        </row>
        <row r="2156">
          <cell r="AU2156" t="str">
            <v>Xã An Ninh</v>
          </cell>
        </row>
        <row r="2157">
          <cell r="AU2157" t="str">
            <v>Xã An Ninh</v>
          </cell>
        </row>
        <row r="2158">
          <cell r="AU2158" t="str">
            <v>Xã An Ninh</v>
          </cell>
        </row>
        <row r="2159">
          <cell r="AU2159" t="str">
            <v>Xã An Ninh Đông</v>
          </cell>
        </row>
        <row r="2160">
          <cell r="AU2160" t="str">
            <v>Xã An Ninh Đông</v>
          </cell>
        </row>
        <row r="2161">
          <cell r="AU2161" t="str">
            <v>Xã An Ninh Tây</v>
          </cell>
        </row>
        <row r="2162">
          <cell r="AU2162" t="str">
            <v>Xã An Ninh Tây</v>
          </cell>
        </row>
        <row r="2163">
          <cell r="AU2163" t="str">
            <v>Xã An Nội</v>
          </cell>
        </row>
        <row r="2164">
          <cell r="AU2164" t="str">
            <v>Xã An Nông</v>
          </cell>
        </row>
        <row r="2165">
          <cell r="AU2165" t="str">
            <v>Xã An Nông</v>
          </cell>
        </row>
        <row r="2166">
          <cell r="AU2166" t="str">
            <v>Xã An Phong</v>
          </cell>
        </row>
        <row r="2167">
          <cell r="AU2167" t="str">
            <v>Xã Ân Phong</v>
          </cell>
        </row>
        <row r="2168">
          <cell r="AU2168" t="str">
            <v>Xã An Phú</v>
          </cell>
        </row>
        <row r="2169">
          <cell r="AU2169" t="str">
            <v>Xã An Phú</v>
          </cell>
        </row>
        <row r="2170">
          <cell r="AU2170" t="str">
            <v>Xã An Phú</v>
          </cell>
        </row>
        <row r="2171">
          <cell r="AU2171" t="str">
            <v>Xã An Phú</v>
          </cell>
        </row>
        <row r="2172">
          <cell r="AU2172" t="str">
            <v>Xã An Phú</v>
          </cell>
        </row>
        <row r="2173">
          <cell r="AU2173" t="str">
            <v>Xã An Phú</v>
          </cell>
        </row>
        <row r="2174">
          <cell r="AU2174" t="str">
            <v>Xã An Phụ</v>
          </cell>
        </row>
        <row r="2175">
          <cell r="AU2175" t="str">
            <v>Xã ân Phú</v>
          </cell>
        </row>
        <row r="2176">
          <cell r="AU2176" t="str">
            <v>Xã An Phú Tân</v>
          </cell>
        </row>
        <row r="2177">
          <cell r="AU2177" t="str">
            <v>Xã An Phú Tây</v>
          </cell>
        </row>
        <row r="2178">
          <cell r="AU2178" t="str">
            <v>Xã An Phú Thuận</v>
          </cell>
        </row>
        <row r="2179">
          <cell r="AU2179" t="str">
            <v>Xã An Phú Trung</v>
          </cell>
        </row>
        <row r="2180">
          <cell r="AU2180" t="str">
            <v>Xã An Phúc</v>
          </cell>
        </row>
        <row r="2181">
          <cell r="AU2181" t="str">
            <v>Xã An Phước</v>
          </cell>
        </row>
        <row r="2182">
          <cell r="AU2182" t="str">
            <v>Xã An Phước</v>
          </cell>
        </row>
        <row r="2183">
          <cell r="AU2183" t="str">
            <v>Xã An Phước</v>
          </cell>
        </row>
        <row r="2184">
          <cell r="AU2184" t="str">
            <v>Xã An Phước</v>
          </cell>
        </row>
        <row r="2185">
          <cell r="AU2185" t="str">
            <v>Xã An Quang</v>
          </cell>
        </row>
        <row r="2186">
          <cell r="AU2186" t="str">
            <v>Xã An Quảng Hữu</v>
          </cell>
        </row>
        <row r="2187">
          <cell r="AU2187" t="str">
            <v>Xã An Quí</v>
          </cell>
        </row>
        <row r="2188">
          <cell r="AU2188" t="str">
            <v>Xã An Quy</v>
          </cell>
        </row>
        <row r="2189">
          <cell r="AU2189" t="str">
            <v>Xã An Sinh</v>
          </cell>
        </row>
        <row r="2190">
          <cell r="AU2190" t="str">
            <v>Xã An Sinh</v>
          </cell>
        </row>
        <row r="2191">
          <cell r="AU2191" t="str">
            <v>Xã An Sơn</v>
          </cell>
        </row>
        <row r="2192">
          <cell r="AU2192" t="str">
            <v>Xã An Sơn</v>
          </cell>
        </row>
        <row r="2193">
          <cell r="AU2193" t="str">
            <v>Xã An Sơn</v>
          </cell>
        </row>
        <row r="2194">
          <cell r="AU2194" t="str">
            <v>Xã An Sơn</v>
          </cell>
        </row>
        <row r="2195">
          <cell r="AU2195" t="str">
            <v>Xã Ân Sơn</v>
          </cell>
        </row>
        <row r="2196">
          <cell r="AU2196" t="str">
            <v>Xã An Tân</v>
          </cell>
        </row>
        <row r="2197">
          <cell r="AU2197" t="str">
            <v>Xã An Tây</v>
          </cell>
        </row>
        <row r="2198">
          <cell r="AU2198" t="str">
            <v>Xã An Thạch</v>
          </cell>
        </row>
        <row r="2199">
          <cell r="AU2199" t="str">
            <v>Xã An Thái</v>
          </cell>
        </row>
        <row r="2200">
          <cell r="AU2200" t="str">
            <v>Xã An Thái</v>
          </cell>
        </row>
        <row r="2201">
          <cell r="AU2201" t="str">
            <v>Xã An Thái</v>
          </cell>
        </row>
        <row r="2202">
          <cell r="AU2202" t="str">
            <v>Xã An Thái Đông</v>
          </cell>
        </row>
        <row r="2203">
          <cell r="AU2203" t="str">
            <v>Xã An Thái Trung</v>
          </cell>
        </row>
        <row r="2204">
          <cell r="AU2204" t="str">
            <v>Xã An Thắng</v>
          </cell>
        </row>
        <row r="2205">
          <cell r="AU2205" t="str">
            <v>Xã An Thắng</v>
          </cell>
        </row>
        <row r="2206">
          <cell r="AU2206" t="str">
            <v>Xã An Thanh</v>
          </cell>
        </row>
        <row r="2207">
          <cell r="AU2207" t="str">
            <v>Xã An Thanh</v>
          </cell>
        </row>
        <row r="2208">
          <cell r="AU2208" t="str">
            <v>Xã An Thành</v>
          </cell>
        </row>
        <row r="2209">
          <cell r="AU2209" t="str">
            <v>Xã An Thạnh</v>
          </cell>
        </row>
        <row r="2210">
          <cell r="AU2210" t="str">
            <v>Xã An Thạnh</v>
          </cell>
        </row>
        <row r="2211">
          <cell r="AU2211" t="str">
            <v>Xã An Thạnh</v>
          </cell>
        </row>
        <row r="2212">
          <cell r="AU2212" t="str">
            <v>Xã An Thạnh</v>
          </cell>
        </row>
        <row r="2213">
          <cell r="AU2213" t="str">
            <v>Xã Ân Thạnh</v>
          </cell>
        </row>
        <row r="2214">
          <cell r="AU2214" t="str">
            <v>Xã An Thạnh 1</v>
          </cell>
        </row>
        <row r="2215">
          <cell r="AU2215" t="str">
            <v>Xã An Thạnh 2</v>
          </cell>
        </row>
        <row r="2216">
          <cell r="AU2216" t="str">
            <v>Xã An Thạnh 3</v>
          </cell>
        </row>
        <row r="2217">
          <cell r="AU2217" t="str">
            <v>Xã An Thạnh Đông</v>
          </cell>
        </row>
        <row r="2218">
          <cell r="AU2218" t="str">
            <v>Xã An Thạnh Nam</v>
          </cell>
        </row>
        <row r="2219">
          <cell r="AU2219" t="str">
            <v>Xã An Thạnh Tây</v>
          </cell>
        </row>
        <row r="2220">
          <cell r="AU2220" t="str">
            <v>Xã An Thạnh Thủy</v>
          </cell>
        </row>
        <row r="2221">
          <cell r="AU2221" t="str">
            <v>Xã An Thạnh Trung</v>
          </cell>
        </row>
        <row r="2222">
          <cell r="AU2222" t="str">
            <v>Xã An Thịnh</v>
          </cell>
        </row>
        <row r="2223">
          <cell r="AU2223" t="str">
            <v>Xã An Thịnh</v>
          </cell>
        </row>
        <row r="2224">
          <cell r="AU2224" t="str">
            <v>Xã An Thọ</v>
          </cell>
        </row>
        <row r="2225">
          <cell r="AU2225" t="str">
            <v>Xã An Thọ</v>
          </cell>
        </row>
        <row r="2226">
          <cell r="AU2226" t="str">
            <v>Xã An Thới</v>
          </cell>
        </row>
        <row r="2227">
          <cell r="AU2227" t="str">
            <v>Xã An Thới Đông</v>
          </cell>
        </row>
        <row r="2228">
          <cell r="AU2228" t="str">
            <v>Xã An Thuận</v>
          </cell>
        </row>
        <row r="2229">
          <cell r="AU2229" t="str">
            <v>Xã An Thượng</v>
          </cell>
        </row>
        <row r="2230">
          <cell r="AU2230" t="str">
            <v>Xã An Thượng</v>
          </cell>
        </row>
        <row r="2231">
          <cell r="AU2231" t="str">
            <v>Xã An Thủy</v>
          </cell>
        </row>
        <row r="2232">
          <cell r="AU2232" t="str">
            <v>Xã An Thủy</v>
          </cell>
        </row>
        <row r="2233">
          <cell r="AU2233" t="str">
            <v>Xã An Tiến</v>
          </cell>
        </row>
        <row r="2234">
          <cell r="AU2234" t="str">
            <v>Xã An Tiến</v>
          </cell>
        </row>
        <row r="2235">
          <cell r="AU2235" t="str">
            <v>Xã Ân Tín</v>
          </cell>
        </row>
        <row r="2236">
          <cell r="AU2236" t="str">
            <v>Xã An Tịnh</v>
          </cell>
        </row>
        <row r="2237">
          <cell r="AU2237" t="str">
            <v>Xã ân Tình</v>
          </cell>
        </row>
        <row r="2238">
          <cell r="AU2238" t="str">
            <v>Xã An Toàn</v>
          </cell>
        </row>
        <row r="2239">
          <cell r="AU2239" t="str">
            <v>Xã An Trạch</v>
          </cell>
        </row>
        <row r="2240">
          <cell r="AU2240" t="str">
            <v>Xã An Trạch A</v>
          </cell>
        </row>
        <row r="2241">
          <cell r="AU2241" t="str">
            <v>Xã An Tràng</v>
          </cell>
        </row>
        <row r="2242">
          <cell r="AU2242" t="str">
            <v>Xã An Trung</v>
          </cell>
        </row>
        <row r="2243">
          <cell r="AU2243" t="str">
            <v>Xã An Trung</v>
          </cell>
        </row>
        <row r="2244">
          <cell r="AU2244" t="str">
            <v>Xã An Trường</v>
          </cell>
        </row>
        <row r="2245">
          <cell r="AU2245" t="str">
            <v>Xã An Trường A</v>
          </cell>
        </row>
        <row r="2246">
          <cell r="AU2246" t="str">
            <v>Xã An Tức</v>
          </cell>
        </row>
        <row r="2247">
          <cell r="AU2247" t="str">
            <v>Xã An Tường</v>
          </cell>
        </row>
        <row r="2248">
          <cell r="AU2248" t="str">
            <v>Xã An Tường</v>
          </cell>
        </row>
        <row r="2249">
          <cell r="AU2249" t="str">
            <v>Xã Ân Tường Đông</v>
          </cell>
        </row>
        <row r="2250">
          <cell r="AU2250" t="str">
            <v>Xã Ân Tường Tây</v>
          </cell>
        </row>
        <row r="2251">
          <cell r="AU2251" t="str">
            <v>Xã An Vĩ</v>
          </cell>
        </row>
        <row r="2252">
          <cell r="AU2252" t="str">
            <v>Xã An Viên</v>
          </cell>
        </row>
        <row r="2253">
          <cell r="AU2253" t="str">
            <v>Xã An Viễn</v>
          </cell>
        </row>
        <row r="2254">
          <cell r="AU2254" t="str">
            <v>Xã An Vinh</v>
          </cell>
        </row>
        <row r="2255">
          <cell r="AU2255" t="str">
            <v>Xã An Vinh</v>
          </cell>
        </row>
        <row r="2256">
          <cell r="AU2256" t="str">
            <v>Xã An Vĩnh</v>
          </cell>
        </row>
        <row r="2257">
          <cell r="AU2257" t="str">
            <v>Xã An Vĩnh Ngãi</v>
          </cell>
        </row>
        <row r="2258">
          <cell r="AU2258" t="str">
            <v>Xã An Vũ</v>
          </cell>
        </row>
        <row r="2259">
          <cell r="AU2259" t="str">
            <v>Xã An Xuân</v>
          </cell>
        </row>
        <row r="2260">
          <cell r="AU2260" t="str">
            <v>Xã An Xuyên</v>
          </cell>
        </row>
        <row r="2261">
          <cell r="AU2261" t="str">
            <v>Xã Ảng Cang</v>
          </cell>
        </row>
        <row r="2262">
          <cell r="AU2262" t="str">
            <v>Xã Ảng Nưa</v>
          </cell>
        </row>
        <row r="2263">
          <cell r="AU2263" t="str">
            <v>Xã Ảng Tở</v>
          </cell>
        </row>
        <row r="2264">
          <cell r="AU2264" t="str">
            <v>Xã Anh Sơn</v>
          </cell>
        </row>
        <row r="2265">
          <cell r="AU2265" t="str">
            <v>Xã ATing</v>
          </cell>
        </row>
        <row r="2266">
          <cell r="AU2266" t="str">
            <v>Xã Âu Lâu</v>
          </cell>
        </row>
        <row r="2267">
          <cell r="AU2267" t="str">
            <v>Xã Ayun</v>
          </cell>
        </row>
        <row r="2268">
          <cell r="AU2268" t="str">
            <v>Xã AYun</v>
          </cell>
        </row>
        <row r="2269">
          <cell r="AU2269" t="str">
            <v>Xã Ayun Hạ</v>
          </cell>
        </row>
        <row r="2270">
          <cell r="AU2270" t="str">
            <v>Xã B- Lá</v>
          </cell>
        </row>
        <row r="2271">
          <cell r="AU2271" t="str">
            <v>Xã Ba</v>
          </cell>
        </row>
        <row r="2272">
          <cell r="AU2272" t="str">
            <v>Xã Ba Bích</v>
          </cell>
        </row>
        <row r="2273">
          <cell r="AU2273" t="str">
            <v>Xã Ba Chùa</v>
          </cell>
        </row>
        <row r="2274">
          <cell r="AU2274" t="str">
            <v>Xã Ba Cụm Bắc</v>
          </cell>
        </row>
        <row r="2275">
          <cell r="AU2275" t="str">
            <v>Xã Ba Cụm Nam</v>
          </cell>
        </row>
        <row r="2276">
          <cell r="AU2276" t="str">
            <v>Xã Ba Cung</v>
          </cell>
        </row>
        <row r="2277">
          <cell r="AU2277" t="str">
            <v>Xã Bà Điểm</v>
          </cell>
        </row>
        <row r="2278">
          <cell r="AU2278" t="str">
            <v>Xã Ba Điền</v>
          </cell>
        </row>
        <row r="2279">
          <cell r="AU2279" t="str">
            <v>Xã Ba Dinh</v>
          </cell>
        </row>
        <row r="2280">
          <cell r="AU2280" t="str">
            <v>Xã Ba Đình</v>
          </cell>
        </row>
        <row r="2281">
          <cell r="AU2281" t="str">
            <v>Xã Ba Động</v>
          </cell>
        </row>
        <row r="2282">
          <cell r="AU2282" t="str">
            <v>Xã Ba Giang</v>
          </cell>
        </row>
        <row r="2283">
          <cell r="AU2283" t="str">
            <v>Xã Bá Hiến</v>
          </cell>
        </row>
        <row r="2284">
          <cell r="AU2284" t="str">
            <v>Xã Ba Khâm</v>
          </cell>
        </row>
        <row r="2285">
          <cell r="AU2285" t="str">
            <v>Xã Ba Khan</v>
          </cell>
        </row>
        <row r="2286">
          <cell r="AU2286" t="str">
            <v>Xã Ba Lế</v>
          </cell>
        </row>
        <row r="2287">
          <cell r="AU2287" t="str">
            <v>Xã Ba Liên</v>
          </cell>
        </row>
        <row r="2288">
          <cell r="AU2288" t="str">
            <v>Xã Ba Lòng</v>
          </cell>
        </row>
        <row r="2289">
          <cell r="AU2289" t="str">
            <v>Xã Ba Nam</v>
          </cell>
        </row>
        <row r="2290">
          <cell r="AU2290" t="str">
            <v>Xã Ba Nang</v>
          </cell>
        </row>
        <row r="2291">
          <cell r="AU2291" t="str">
            <v>Xã Ba Ngạc</v>
          </cell>
        </row>
        <row r="2292">
          <cell r="AU2292" t="str">
            <v>Xã Ba Sao</v>
          </cell>
        </row>
        <row r="2293">
          <cell r="AU2293" t="str">
            <v>Xã Ba Sao</v>
          </cell>
        </row>
        <row r="2294">
          <cell r="AU2294" t="str">
            <v>Xã Ba Tầng</v>
          </cell>
        </row>
        <row r="2295">
          <cell r="AU2295" t="str">
            <v>Xã Ba Thành</v>
          </cell>
        </row>
        <row r="2296">
          <cell r="AU2296" t="str">
            <v>Xã Ba Tiêu</v>
          </cell>
        </row>
        <row r="2297">
          <cell r="AU2297" t="str">
            <v>Xã Ba Tô</v>
          </cell>
        </row>
        <row r="2298">
          <cell r="AU2298" t="str">
            <v>Xã Ba Trại</v>
          </cell>
        </row>
        <row r="2299">
          <cell r="AU2299" t="str">
            <v>Xã Ba Trang</v>
          </cell>
        </row>
        <row r="2300">
          <cell r="AU2300" t="str">
            <v>Xã Ba Trinh</v>
          </cell>
        </row>
        <row r="2301">
          <cell r="AU2301" t="str">
            <v>Xã Ba Vì</v>
          </cell>
        </row>
        <row r="2302">
          <cell r="AU2302" t="str">
            <v>Xã Ba Vì</v>
          </cell>
        </row>
        <row r="2303">
          <cell r="AU2303" t="str">
            <v>Xã Ba Vinh</v>
          </cell>
        </row>
        <row r="2304">
          <cell r="AU2304" t="str">
            <v>Xã Ba Xa</v>
          </cell>
        </row>
        <row r="2305">
          <cell r="AU2305" t="str">
            <v>Xã Bá Xuyên</v>
          </cell>
        </row>
        <row r="2306">
          <cell r="AU2306" t="str">
            <v>Xã Bắc ái</v>
          </cell>
        </row>
        <row r="2307">
          <cell r="AU2307" t="str">
            <v>Xã Bắc An</v>
          </cell>
        </row>
        <row r="2308">
          <cell r="AU2308" t="str">
            <v>Xã Bắc Bình</v>
          </cell>
        </row>
        <row r="2309">
          <cell r="AU2309" t="str">
            <v>Xã Bắc Hải</v>
          </cell>
        </row>
        <row r="2310">
          <cell r="AU2310" t="str">
            <v>Xã Bắc Hòa</v>
          </cell>
        </row>
        <row r="2311">
          <cell r="AU2311" t="str">
            <v>Xã Bắc Hồng</v>
          </cell>
        </row>
        <row r="2312">
          <cell r="AU2312" t="str">
            <v>Xã Bắc Hợp</v>
          </cell>
        </row>
        <row r="2313">
          <cell r="AU2313" t="str">
            <v>Xã Bắc Hưng</v>
          </cell>
        </row>
        <row r="2314">
          <cell r="AU2314" t="str">
            <v>Xã Bắc La</v>
          </cell>
        </row>
        <row r="2315">
          <cell r="AU2315" t="str">
            <v>Xã Bắc Lãng</v>
          </cell>
        </row>
        <row r="2316">
          <cell r="AU2316" t="str">
            <v>Xã Bắc Lũng</v>
          </cell>
        </row>
        <row r="2317">
          <cell r="AU2317" t="str">
            <v>Xã Bắc Lương</v>
          </cell>
        </row>
        <row r="2318">
          <cell r="AU2318" t="str">
            <v>Xã Bắc Lý</v>
          </cell>
        </row>
        <row r="2319">
          <cell r="AU2319" t="str">
            <v>Xã Bắc Lý</v>
          </cell>
        </row>
        <row r="2320">
          <cell r="AU2320" t="str">
            <v>Xã Bắc Lý</v>
          </cell>
        </row>
        <row r="2321">
          <cell r="AU2321" t="str">
            <v>Xã Bắc Phong</v>
          </cell>
        </row>
        <row r="2322">
          <cell r="AU2322" t="str">
            <v>Xã Bắc Phong</v>
          </cell>
        </row>
        <row r="2323">
          <cell r="AU2323" t="str">
            <v>Xã Bắc Phong</v>
          </cell>
        </row>
        <row r="2324">
          <cell r="AU2324" t="str">
            <v>Xã Bắc Phú</v>
          </cell>
        </row>
        <row r="2325">
          <cell r="AU2325" t="str">
            <v>Xã Bắc Ruộng</v>
          </cell>
        </row>
        <row r="2326">
          <cell r="AU2326" t="str">
            <v>Xã Bắc Sơn</v>
          </cell>
        </row>
        <row r="2327">
          <cell r="AU2327" t="str">
            <v>Xã Bắc Sơn</v>
          </cell>
        </row>
        <row r="2328">
          <cell r="AU2328" t="str">
            <v>Xã Bắc Sơn</v>
          </cell>
        </row>
        <row r="2329">
          <cell r="AU2329" t="str">
            <v>Xã Bắc Sơn</v>
          </cell>
        </row>
        <row r="2330">
          <cell r="AU2330" t="str">
            <v>Xã Bắc Sơn</v>
          </cell>
        </row>
        <row r="2331">
          <cell r="AU2331" t="str">
            <v>Xã Bắc Sơn</v>
          </cell>
        </row>
        <row r="2332">
          <cell r="AU2332" t="str">
            <v>Xã Bắc Sơn</v>
          </cell>
        </row>
        <row r="2333">
          <cell r="AU2333" t="str">
            <v>Xã Bắc Sơn</v>
          </cell>
        </row>
        <row r="2334">
          <cell r="AU2334" t="str">
            <v>Xã Bắc Sơn</v>
          </cell>
        </row>
        <row r="2335">
          <cell r="AU2335" t="str">
            <v>Xã Bắc Sơn</v>
          </cell>
        </row>
        <row r="2336">
          <cell r="AU2336" t="str">
            <v>Xã Bắc Sơn</v>
          </cell>
        </row>
        <row r="2337">
          <cell r="AU2337" t="str">
            <v>Xã Bắc Sơn</v>
          </cell>
        </row>
        <row r="2338">
          <cell r="AU2338" t="str">
            <v>Xã Bắc Sơn</v>
          </cell>
        </row>
        <row r="2339">
          <cell r="AU2339" t="str">
            <v>Xã Bắc Sơn</v>
          </cell>
        </row>
        <row r="2340">
          <cell r="AU2340" t="str">
            <v>Xã Bắc Thành</v>
          </cell>
        </row>
        <row r="2341">
          <cell r="AU2341" t="str">
            <v>Xã Bắc Thủy</v>
          </cell>
        </row>
        <row r="2342">
          <cell r="AU2342" t="str">
            <v>Xã Bắc Trạch</v>
          </cell>
        </row>
        <row r="2343">
          <cell r="AU2343" t="str">
            <v>Xã Bắc Xa</v>
          </cell>
        </row>
        <row r="2344">
          <cell r="AU2344" t="str">
            <v>Xã Bạch Đằng</v>
          </cell>
        </row>
        <row r="2345">
          <cell r="AU2345" t="str">
            <v>Xã Bạch Đằng</v>
          </cell>
        </row>
        <row r="2346">
          <cell r="AU2346" t="str">
            <v>Xã Bạch Đằng</v>
          </cell>
        </row>
        <row r="2347">
          <cell r="AU2347" t="str">
            <v>Xã Bạch Đằng</v>
          </cell>
        </row>
        <row r="2348">
          <cell r="AU2348" t="str">
            <v>Xã Bạch Đằng</v>
          </cell>
        </row>
        <row r="2349">
          <cell r="AU2349" t="str">
            <v>Xã Bạch Đích</v>
          </cell>
        </row>
        <row r="2350">
          <cell r="AU2350" t="str">
            <v>Xã Bạch Hà</v>
          </cell>
        </row>
        <row r="2351">
          <cell r="AU2351" t="str">
            <v>Xã Bạch Hạ</v>
          </cell>
        </row>
        <row r="2352">
          <cell r="AU2352" t="str">
            <v>Xã Bạch Long</v>
          </cell>
        </row>
        <row r="2353">
          <cell r="AU2353" t="str">
            <v>Xã Bạch Lưu</v>
          </cell>
        </row>
        <row r="2354">
          <cell r="AU2354" t="str">
            <v>Xã Bạch Ngọc</v>
          </cell>
        </row>
        <row r="2355">
          <cell r="AU2355" t="str">
            <v>Xã Bạch Sam</v>
          </cell>
        </row>
        <row r="2356">
          <cell r="AU2356" t="str">
            <v>Xã Bách Thuận</v>
          </cell>
        </row>
        <row r="2357">
          <cell r="AU2357" t="str">
            <v>Xã Bạch Thượng</v>
          </cell>
        </row>
        <row r="2358">
          <cell r="AU2358" t="str">
            <v>Xã Bạch Xa</v>
          </cell>
        </row>
        <row r="2359">
          <cell r="AU2359" t="str">
            <v>Xã Bãi Sậy</v>
          </cell>
        </row>
        <row r="2360">
          <cell r="AU2360" t="str">
            <v>Xã Bài Sơn</v>
          </cell>
        </row>
        <row r="2361">
          <cell r="AU2361" t="str">
            <v>Xã Bãi Thơm</v>
          </cell>
        </row>
        <row r="2362">
          <cell r="AU2362" t="str">
            <v>Xã Bãi Trành</v>
          </cell>
        </row>
        <row r="2363">
          <cell r="AU2363" t="str">
            <v>Xã Bản Bo</v>
          </cell>
        </row>
        <row r="2364">
          <cell r="AU2364" t="str">
            <v>Xã Bản Cái</v>
          </cell>
        </row>
        <row r="2365">
          <cell r="AU2365" t="str">
            <v>Xã Bản Cầm</v>
          </cell>
        </row>
        <row r="2366">
          <cell r="AU2366" t="str">
            <v>Xã Ban Công</v>
          </cell>
        </row>
        <row r="2367">
          <cell r="AU2367" t="str">
            <v>Xã Bản Công</v>
          </cell>
        </row>
        <row r="2368">
          <cell r="AU2368" t="str">
            <v>Xã Bàn Đạt</v>
          </cell>
        </row>
        <row r="2369">
          <cell r="AU2369" t="str">
            <v>Xã Bản Díu</v>
          </cell>
        </row>
        <row r="2370">
          <cell r="AU2370" t="str">
            <v>Xã Bản Già</v>
          </cell>
        </row>
        <row r="2371">
          <cell r="AU2371" t="str">
            <v>Xã Bàn Giản</v>
          </cell>
        </row>
        <row r="2372">
          <cell r="AU2372" t="str">
            <v>Xã Bản Giang</v>
          </cell>
        </row>
        <row r="2373">
          <cell r="AU2373" t="str">
            <v>Xã Bản Hồ</v>
          </cell>
        </row>
        <row r="2374">
          <cell r="AU2374" t="str">
            <v>Xã Bản Hon</v>
          </cell>
        </row>
        <row r="2375">
          <cell r="AU2375" t="str">
            <v>Xã Bản Khoang</v>
          </cell>
        </row>
        <row r="2376">
          <cell r="AU2376" t="str">
            <v>Xã Bản Lầm</v>
          </cell>
        </row>
        <row r="2377">
          <cell r="AU2377" t="str">
            <v>Xã Bản Lang</v>
          </cell>
        </row>
        <row r="2378">
          <cell r="AU2378" t="str">
            <v>Xã Bản Lầu</v>
          </cell>
        </row>
        <row r="2379">
          <cell r="AU2379" t="str">
            <v>Xã Bản Liền</v>
          </cell>
        </row>
        <row r="2380">
          <cell r="AU2380" t="str">
            <v>Xã Bàn Long</v>
          </cell>
        </row>
        <row r="2381">
          <cell r="AU2381" t="str">
            <v>Xã Bản Luốc</v>
          </cell>
        </row>
        <row r="2382">
          <cell r="AU2382" t="str">
            <v>Xã Bản Máy</v>
          </cell>
        </row>
        <row r="2383">
          <cell r="AU2383" t="str">
            <v>Xã Bản Mế</v>
          </cell>
        </row>
        <row r="2384">
          <cell r="AU2384" t="str">
            <v>Xã Bản Mù</v>
          </cell>
        </row>
        <row r="2385">
          <cell r="AU2385" t="str">
            <v>Xã Bản Ngò</v>
          </cell>
        </row>
        <row r="2386">
          <cell r="AU2386" t="str">
            <v>Xã Bản Ngoại</v>
          </cell>
        </row>
        <row r="2387">
          <cell r="AU2387" t="str">
            <v>Xã Bản Nguyên</v>
          </cell>
        </row>
        <row r="2388">
          <cell r="AU2388" t="str">
            <v>Xã Bản Nhùng</v>
          </cell>
        </row>
        <row r="2389">
          <cell r="AU2389" t="str">
            <v>Xã Bản Péo</v>
          </cell>
        </row>
        <row r="2390">
          <cell r="AU2390" t="str">
            <v>Xã Bản Phiệt</v>
          </cell>
        </row>
        <row r="2391">
          <cell r="AU2391" t="str">
            <v>Xã Bản Phố</v>
          </cell>
        </row>
        <row r="2392">
          <cell r="AU2392" t="str">
            <v>Xã Bản Phùng</v>
          </cell>
        </row>
        <row r="2393">
          <cell r="AU2393" t="str">
            <v>Xã Bản Phùng</v>
          </cell>
        </row>
        <row r="2394">
          <cell r="AU2394" t="str">
            <v>Xã Bản Qua</v>
          </cell>
        </row>
        <row r="2395">
          <cell r="AU2395" t="str">
            <v>Xã Bản Rịa</v>
          </cell>
        </row>
        <row r="2396">
          <cell r="AU2396" t="str">
            <v>Xã Bản Sen</v>
          </cell>
        </row>
        <row r="2397">
          <cell r="AU2397" t="str">
            <v>Xã Bản Sen</v>
          </cell>
        </row>
        <row r="2398">
          <cell r="AU2398" t="str">
            <v>Xã Bàn Tân Định</v>
          </cell>
        </row>
        <row r="2399">
          <cell r="AU2399" t="str">
            <v>Xã Bàn Thạch</v>
          </cell>
        </row>
        <row r="2400">
          <cell r="AU2400" t="str">
            <v>Xã Bản Thi</v>
          </cell>
        </row>
        <row r="2401">
          <cell r="AU2401" t="str">
            <v>Xã Bản Vược</v>
          </cell>
        </row>
        <row r="2402">
          <cell r="AU2402" t="str">
            <v>Xã Bản Xèo</v>
          </cell>
        </row>
        <row r="2403">
          <cell r="AU2403" t="str">
            <v>Xã Băng A Drênh</v>
          </cell>
        </row>
        <row r="2404">
          <cell r="AU2404" t="str">
            <v>Xã Bằng An</v>
          </cell>
        </row>
        <row r="2405">
          <cell r="AU2405" t="str">
            <v>Xã Bằng Cả</v>
          </cell>
        </row>
        <row r="2406">
          <cell r="AU2406" t="str">
            <v>Xã Bằng Cốc</v>
          </cell>
        </row>
        <row r="2407">
          <cell r="AU2407" t="str">
            <v>Xã Bằng Doãn</v>
          </cell>
        </row>
        <row r="2408">
          <cell r="AU2408" t="str">
            <v>Xã Bằng Giã</v>
          </cell>
        </row>
        <row r="2409">
          <cell r="AU2409" t="str">
            <v>Xã Bằng Hành</v>
          </cell>
        </row>
        <row r="2410">
          <cell r="AU2410" t="str">
            <v>Xã Bằng Hữu</v>
          </cell>
        </row>
        <row r="2411">
          <cell r="AU2411" t="str">
            <v>Xã Bằng Khánh</v>
          </cell>
        </row>
        <row r="2412">
          <cell r="AU2412" t="str">
            <v>Xã Bàng La</v>
          </cell>
        </row>
        <row r="2413">
          <cell r="AU2413" t="str">
            <v>Xã Bằng Lang</v>
          </cell>
        </row>
        <row r="2414">
          <cell r="AU2414" t="str">
            <v>Xã Bằng Lãng</v>
          </cell>
        </row>
        <row r="2415">
          <cell r="AU2415" t="str">
            <v>Xã Bằng Luân</v>
          </cell>
        </row>
        <row r="2416">
          <cell r="AU2416" t="str">
            <v>Xã Bằng Mạc</v>
          </cell>
        </row>
        <row r="2417">
          <cell r="AU2417" t="str">
            <v>Xã Bằng Phúc</v>
          </cell>
        </row>
        <row r="2418">
          <cell r="AU2418" t="str">
            <v>Xã Bằng Thành</v>
          </cell>
        </row>
        <row r="2419">
          <cell r="AU2419" t="str">
            <v>Xã Bằng Vân</v>
          </cell>
        </row>
        <row r="2420">
          <cell r="AU2420" t="str">
            <v>Xã Bành Trạch</v>
          </cell>
        </row>
        <row r="2421">
          <cell r="AU2421" t="str">
            <v>Xã Bảo ái</v>
          </cell>
        </row>
        <row r="2422">
          <cell r="AU2422" t="str">
            <v>Xã Bảo Bình</v>
          </cell>
        </row>
        <row r="2423">
          <cell r="AU2423" t="str">
            <v>Xã Bảo Cường</v>
          </cell>
        </row>
        <row r="2424">
          <cell r="AU2424" t="str">
            <v>Xã Bảo Đài</v>
          </cell>
        </row>
        <row r="2425">
          <cell r="AU2425" t="str">
            <v>Xã Báo Đáp</v>
          </cell>
        </row>
        <row r="2426">
          <cell r="AU2426" t="str">
            <v>Xã Bảo Hà</v>
          </cell>
        </row>
        <row r="2427">
          <cell r="AU2427" t="str">
            <v>Xã Bảo Hiệu</v>
          </cell>
        </row>
        <row r="2428">
          <cell r="AU2428" t="str">
            <v>Xã Bảo Hoà</v>
          </cell>
        </row>
        <row r="2429">
          <cell r="AU2429" t="str">
            <v>Xã Bảo Hưng</v>
          </cell>
        </row>
        <row r="2430">
          <cell r="AU2430" t="str">
            <v>Xã Bảo Khê</v>
          </cell>
        </row>
        <row r="2431">
          <cell r="AU2431" t="str">
            <v>Xã Bao La</v>
          </cell>
        </row>
        <row r="2432">
          <cell r="AU2432" t="str">
            <v>Xã Bảo Lâm</v>
          </cell>
        </row>
        <row r="2433">
          <cell r="AU2433" t="str">
            <v>Xã Bảo Linh</v>
          </cell>
        </row>
        <row r="2434">
          <cell r="AU2434" t="str">
            <v>Xã Bảo Lý</v>
          </cell>
        </row>
        <row r="2435">
          <cell r="AU2435" t="str">
            <v>Xã Bảo Nam</v>
          </cell>
        </row>
        <row r="2436">
          <cell r="AU2436" t="str">
            <v>Xã Bảo Nhai</v>
          </cell>
        </row>
        <row r="2437">
          <cell r="AU2437" t="str">
            <v>Xã Bảo Ninh</v>
          </cell>
        </row>
        <row r="2438">
          <cell r="AU2438" t="str">
            <v>Xã Bảo Quang</v>
          </cell>
        </row>
        <row r="2439">
          <cell r="AU2439" t="str">
            <v>Xã Bảo Sơn</v>
          </cell>
        </row>
        <row r="2440">
          <cell r="AU2440" t="str">
            <v>Xã Bảo Thắng</v>
          </cell>
        </row>
        <row r="2441">
          <cell r="AU2441" t="str">
            <v>Xã Bảo Thanh</v>
          </cell>
        </row>
        <row r="2442">
          <cell r="AU2442" t="str">
            <v>Xã Bảo Thành</v>
          </cell>
        </row>
        <row r="2443">
          <cell r="AU2443" t="str">
            <v>Xã Bảo Thạnh</v>
          </cell>
        </row>
        <row r="2444">
          <cell r="AU2444" t="str">
            <v>Xã Bảo Thuận</v>
          </cell>
        </row>
        <row r="2445">
          <cell r="AU2445" t="str">
            <v>Xã Bảo Thuận</v>
          </cell>
        </row>
        <row r="2446">
          <cell r="AU2446" t="str">
            <v>Xã Bảo Toàn</v>
          </cell>
        </row>
        <row r="2447">
          <cell r="AU2447" t="str">
            <v>Xã Bảo Vinh</v>
          </cell>
        </row>
        <row r="2448">
          <cell r="AU2448" t="str">
            <v>Xã Bảo Yên</v>
          </cell>
        </row>
        <row r="2449">
          <cell r="AU2449" t="str">
            <v>Xã Bar Măih</v>
          </cell>
        </row>
        <row r="2450">
          <cell r="AU2450" t="str">
            <v>Xã Bát Đại Sơn</v>
          </cell>
        </row>
        <row r="2451">
          <cell r="AU2451" t="str">
            <v>Xã Bát Mọt</v>
          </cell>
        </row>
        <row r="2452">
          <cell r="AU2452" t="str">
            <v>Xã Bát Trang</v>
          </cell>
        </row>
        <row r="2453">
          <cell r="AU2453" t="str">
            <v>Xã Bát Tràng</v>
          </cell>
        </row>
        <row r="2454">
          <cell r="AU2454" t="str">
            <v>Xã Bàu Cạn</v>
          </cell>
        </row>
        <row r="2455">
          <cell r="AU2455" t="str">
            <v>Xã Bàu Cạn</v>
          </cell>
        </row>
        <row r="2456">
          <cell r="AU2456" t="str">
            <v>Xã Bàu Chinh</v>
          </cell>
        </row>
        <row r="2457">
          <cell r="AU2457" t="str">
            <v>Xã Bàu Đồn</v>
          </cell>
        </row>
        <row r="2458">
          <cell r="AU2458" t="str">
            <v>Xã Bàu Hàm</v>
          </cell>
        </row>
        <row r="2459">
          <cell r="AU2459" t="str">
            <v>Xã Bàu Hàm 2</v>
          </cell>
        </row>
        <row r="2460">
          <cell r="AU2460" t="str">
            <v>Xã Bàu Lâm</v>
          </cell>
        </row>
        <row r="2461">
          <cell r="AU2461" t="str">
            <v>Xã Bàu Năng</v>
          </cell>
        </row>
        <row r="2462">
          <cell r="AU2462" t="str">
            <v>Xã Bàu Sen</v>
          </cell>
        </row>
        <row r="2463">
          <cell r="AU2463" t="str">
            <v>Xã Bàu Trâm</v>
          </cell>
        </row>
        <row r="2464">
          <cell r="AU2464" t="str">
            <v>Xã Bế Triều</v>
          </cell>
        </row>
        <row r="2465">
          <cell r="AU2465" t="str">
            <v>Xã Bến Củi</v>
          </cell>
        </row>
        <row r="2466">
          <cell r="AU2466" t="str">
            <v>Xã Bha Lê</v>
          </cell>
        </row>
        <row r="2467">
          <cell r="AU2467" t="str">
            <v>Xã Bích Hòa</v>
          </cell>
        </row>
        <row r="2468">
          <cell r="AU2468" t="str">
            <v>Xã Bích Sơn</v>
          </cell>
        </row>
        <row r="2469">
          <cell r="AU2469" t="str">
            <v>Xã Biển Bạch</v>
          </cell>
        </row>
        <row r="2470">
          <cell r="AU2470" t="str">
            <v>Xã Biển Bạch Đông</v>
          </cell>
        </row>
        <row r="2471">
          <cell r="AU2471" t="str">
            <v>Xã Biển Động</v>
          </cell>
        </row>
        <row r="2472">
          <cell r="AU2472" t="str">
            <v>Xã Biên Giang</v>
          </cell>
        </row>
        <row r="2473">
          <cell r="AU2473" t="str">
            <v>Xã Biên Giới</v>
          </cell>
        </row>
        <row r="2474">
          <cell r="AU2474" t="str">
            <v>Xã Biển Hồ</v>
          </cell>
        </row>
        <row r="2475">
          <cell r="AU2475" t="str">
            <v>Xã Biên Sơn</v>
          </cell>
        </row>
        <row r="2476">
          <cell r="AU2476" t="str">
            <v>Xã Bình An</v>
          </cell>
        </row>
        <row r="2477">
          <cell r="AU2477" t="str">
            <v>Xã Bình An</v>
          </cell>
        </row>
        <row r="2478">
          <cell r="AU2478" t="str">
            <v>Xã Bình An</v>
          </cell>
        </row>
        <row r="2479">
          <cell r="AU2479" t="str">
            <v>Xã Bình An</v>
          </cell>
        </row>
        <row r="2480">
          <cell r="AU2480" t="str">
            <v>Xã Bình An</v>
          </cell>
        </row>
        <row r="2481">
          <cell r="AU2481" t="str">
            <v>Xã Bình An</v>
          </cell>
        </row>
        <row r="2482">
          <cell r="AU2482" t="str">
            <v>Xã Bình An</v>
          </cell>
        </row>
        <row r="2483">
          <cell r="AU2483" t="str">
            <v>Xã Bình An</v>
          </cell>
        </row>
        <row r="2484">
          <cell r="AU2484" t="str">
            <v>Xã Bình ân</v>
          </cell>
        </row>
        <row r="2485">
          <cell r="AU2485" t="str">
            <v>Xã Bình Ba</v>
          </cell>
        </row>
        <row r="2486">
          <cell r="AU2486" t="str">
            <v>Xã Bình Bộ</v>
          </cell>
        </row>
        <row r="2487">
          <cell r="AU2487" t="str">
            <v>Xã Bình Cảng</v>
          </cell>
        </row>
        <row r="2488">
          <cell r="AU2488" t="str">
            <v>Xã Bình Chân</v>
          </cell>
        </row>
        <row r="2489">
          <cell r="AU2489" t="str">
            <v>Xã Bình Chánh</v>
          </cell>
        </row>
        <row r="2490">
          <cell r="AU2490" t="str">
            <v>Xã Bình Chánh</v>
          </cell>
        </row>
        <row r="2491">
          <cell r="AU2491" t="str">
            <v>Xã Bình Chánh</v>
          </cell>
        </row>
        <row r="2492">
          <cell r="AU2492" t="str">
            <v>Xã Bình Chánh</v>
          </cell>
        </row>
        <row r="2493">
          <cell r="AU2493" t="str">
            <v>Xã Bình Châu</v>
          </cell>
        </row>
        <row r="2494">
          <cell r="AU2494" t="str">
            <v>Xã Bình Châu</v>
          </cell>
        </row>
        <row r="2495">
          <cell r="AU2495" t="str">
            <v>Xã Bình Chuẩn</v>
          </cell>
        </row>
        <row r="2496">
          <cell r="AU2496" t="str">
            <v>Xã Bình Chương</v>
          </cell>
        </row>
        <row r="2497">
          <cell r="AU2497" t="str">
            <v>Xã Bình Dân</v>
          </cell>
        </row>
        <row r="2498">
          <cell r="AU2498" t="str">
            <v>Xã Bình Dân</v>
          </cell>
        </row>
        <row r="2499">
          <cell r="AU2499" t="str">
            <v>Xã Bình Đào</v>
          </cell>
        </row>
        <row r="2500">
          <cell r="AU2500" t="str">
            <v>Xã Bình Điền</v>
          </cell>
        </row>
        <row r="2501">
          <cell r="AU2501" t="str">
            <v>Xã Bình Định</v>
          </cell>
        </row>
        <row r="2502">
          <cell r="AU2502" t="str">
            <v>Xã Bình Định</v>
          </cell>
        </row>
        <row r="2503">
          <cell r="AU2503" t="str">
            <v>Xã Bình Định</v>
          </cell>
        </row>
        <row r="2504">
          <cell r="AU2504" t="str">
            <v>Xã Bình Định</v>
          </cell>
        </row>
        <row r="2505">
          <cell r="AU2505" t="str">
            <v>Xã Bình Định Bắc</v>
          </cell>
        </row>
        <row r="2506">
          <cell r="AU2506" t="str">
            <v>Xã Bình Định Nam</v>
          </cell>
        </row>
        <row r="2507">
          <cell r="AU2507" t="str">
            <v>Xã Bình Đông</v>
          </cell>
        </row>
        <row r="2508">
          <cell r="AU2508" t="str">
            <v>Xã Bình Đông</v>
          </cell>
        </row>
        <row r="2509">
          <cell r="AU2509" t="str">
            <v>Xã Bình Đức</v>
          </cell>
        </row>
        <row r="2510">
          <cell r="AU2510" t="str">
            <v>Xã Bình Đức</v>
          </cell>
        </row>
        <row r="2511">
          <cell r="AU2511" t="str">
            <v>Xã Bình Dương</v>
          </cell>
        </row>
        <row r="2512">
          <cell r="AU2512" t="str">
            <v>Xã Bình Dương</v>
          </cell>
        </row>
        <row r="2513">
          <cell r="AU2513" t="str">
            <v>Xã Bình Dương</v>
          </cell>
        </row>
        <row r="2514">
          <cell r="AU2514" t="str">
            <v>Xã Bình Dương</v>
          </cell>
        </row>
        <row r="2515">
          <cell r="AU2515" t="str">
            <v>Xã Bình Dương</v>
          </cell>
        </row>
        <row r="2516">
          <cell r="AU2516" t="str">
            <v>Xã Bình Dương</v>
          </cell>
        </row>
        <row r="2517">
          <cell r="AU2517" t="str">
            <v>Xã Bình Giã</v>
          </cell>
        </row>
        <row r="2518">
          <cell r="AU2518" t="str">
            <v>Xã Bình Giang</v>
          </cell>
        </row>
        <row r="2519">
          <cell r="AU2519" t="str">
            <v>Xã Bình Giang</v>
          </cell>
        </row>
        <row r="2520">
          <cell r="AU2520" t="str">
            <v>Xã Bình Giáo</v>
          </cell>
        </row>
        <row r="2521">
          <cell r="AU2521" t="str">
            <v>Xã Bình Hải</v>
          </cell>
        </row>
        <row r="2522">
          <cell r="AU2522" t="str">
            <v>Xã Bình Hải</v>
          </cell>
        </row>
        <row r="2523">
          <cell r="AU2523" t="str">
            <v>Xã Bình Hàng Tây</v>
          </cell>
        </row>
        <row r="2524">
          <cell r="AU2524" t="str">
            <v>Xã Bình Hàng Trung</v>
          </cell>
        </row>
        <row r="2525">
          <cell r="AU2525" t="str">
            <v>Xã Bình Hẻm</v>
          </cell>
        </row>
        <row r="2526">
          <cell r="AU2526" t="str">
            <v>Xã Bình Hiệp</v>
          </cell>
        </row>
        <row r="2527">
          <cell r="AU2527" t="str">
            <v>Xã Bình Hiệp</v>
          </cell>
        </row>
        <row r="2528">
          <cell r="AU2528" t="str">
            <v>Xã Bình Hoà</v>
          </cell>
        </row>
        <row r="2529">
          <cell r="AU2529" t="str">
            <v>Xã Bình Hòa</v>
          </cell>
        </row>
        <row r="2530">
          <cell r="AU2530" t="str">
            <v>Xã Bình Hòa</v>
          </cell>
        </row>
        <row r="2531">
          <cell r="AU2531" t="str">
            <v>Xã Bình Hòa</v>
          </cell>
        </row>
        <row r="2532">
          <cell r="AU2532" t="str">
            <v>Xã Bình Hòa</v>
          </cell>
        </row>
        <row r="2533">
          <cell r="AU2533" t="str">
            <v>Xã Bình Hòa</v>
          </cell>
        </row>
        <row r="2534">
          <cell r="AU2534" t="str">
            <v>Xã Bình Hòa</v>
          </cell>
        </row>
        <row r="2535">
          <cell r="AU2535" t="str">
            <v>Xã Bình Hòa Bắc</v>
          </cell>
        </row>
        <row r="2536">
          <cell r="AU2536" t="str">
            <v>Xã Bình Hòa Đông</v>
          </cell>
        </row>
        <row r="2537">
          <cell r="AU2537" t="str">
            <v>Xã Bình Hòa Hưng</v>
          </cell>
        </row>
        <row r="2538">
          <cell r="AU2538" t="str">
            <v>Xã Bình Hòa Nam</v>
          </cell>
        </row>
        <row r="2539">
          <cell r="AU2539" t="str">
            <v>Xã Bình Hòa Phước</v>
          </cell>
        </row>
        <row r="2540">
          <cell r="AU2540" t="str">
            <v>Xã Bình Hòa Tây</v>
          </cell>
        </row>
        <row r="2541">
          <cell r="AU2541" t="str">
            <v>Xã Bình Hòa Trung</v>
          </cell>
        </row>
        <row r="2542">
          <cell r="AU2542" t="str">
            <v>Xã Bình Hưng</v>
          </cell>
        </row>
        <row r="2543">
          <cell r="AU2543" t="str">
            <v>Xã Bình Khánh</v>
          </cell>
        </row>
        <row r="2544">
          <cell r="AU2544" t="str">
            <v>Xã Bình Khánh Đông</v>
          </cell>
        </row>
        <row r="2545">
          <cell r="AU2545" t="str">
            <v>Xã Bình Khánh Tây</v>
          </cell>
        </row>
        <row r="2546">
          <cell r="AU2546" t="str">
            <v>Xã Bình Khê</v>
          </cell>
        </row>
        <row r="2547">
          <cell r="AU2547" t="str">
            <v>Xã Bình Khương</v>
          </cell>
        </row>
        <row r="2548">
          <cell r="AU2548" t="str">
            <v>Xã Bình Kiến</v>
          </cell>
        </row>
        <row r="2549">
          <cell r="AU2549" t="str">
            <v>Xã Bình Kiều</v>
          </cell>
        </row>
        <row r="2550">
          <cell r="AU2550" t="str">
            <v>Xã Bình La</v>
          </cell>
        </row>
        <row r="2551">
          <cell r="AU2551" t="str">
            <v>Xã Bình Lâm</v>
          </cell>
        </row>
        <row r="2552">
          <cell r="AU2552" t="str">
            <v>Xã Bình Lăng</v>
          </cell>
        </row>
        <row r="2553">
          <cell r="AU2553" t="str">
            <v>Xã Bình Lăng</v>
          </cell>
        </row>
        <row r="2554">
          <cell r="AU2554" t="str">
            <v>Xã Bình Lãng</v>
          </cell>
        </row>
        <row r="2555">
          <cell r="AU2555" t="str">
            <v>Xã Bình Lãng</v>
          </cell>
        </row>
        <row r="2556">
          <cell r="AU2556" t="str">
            <v>Xã Bình Lãnh</v>
          </cell>
        </row>
        <row r="2557">
          <cell r="AU2557" t="str">
            <v>Xã Bình Lộc</v>
          </cell>
        </row>
        <row r="2558">
          <cell r="AU2558" t="str">
            <v>Xã Bình Lộc</v>
          </cell>
        </row>
        <row r="2559">
          <cell r="AU2559" t="str">
            <v>Xã Bình Lợi</v>
          </cell>
        </row>
        <row r="2560">
          <cell r="AU2560" t="str">
            <v>Xã Bình Lợi</v>
          </cell>
        </row>
        <row r="2561">
          <cell r="AU2561" t="str">
            <v>Xã Bình Long</v>
          </cell>
        </row>
        <row r="2562">
          <cell r="AU2562" t="str">
            <v>Xã Bình Long</v>
          </cell>
        </row>
        <row r="2563">
          <cell r="AU2563" t="str">
            <v>Xã Bình Long</v>
          </cell>
        </row>
        <row r="2564">
          <cell r="AU2564" t="str">
            <v>Xã Bình Long</v>
          </cell>
        </row>
        <row r="2565">
          <cell r="AU2565" t="str">
            <v>Xã Bình Lư</v>
          </cell>
        </row>
        <row r="2566">
          <cell r="AU2566" t="str">
            <v>Xã Bình Lương</v>
          </cell>
        </row>
        <row r="2567">
          <cell r="AU2567" t="str">
            <v>Xã Bình Minh</v>
          </cell>
        </row>
        <row r="2568">
          <cell r="AU2568" t="str">
            <v>Xã Bình Minh</v>
          </cell>
        </row>
        <row r="2569">
          <cell r="AU2569" t="str">
            <v>Xã Bình Minh</v>
          </cell>
        </row>
        <row r="2570">
          <cell r="AU2570" t="str">
            <v>Xã Bình Minh</v>
          </cell>
        </row>
        <row r="2571">
          <cell r="AU2571" t="str">
            <v>Xã Bình Minh</v>
          </cell>
        </row>
        <row r="2572">
          <cell r="AU2572" t="str">
            <v>Xã Bình Minh</v>
          </cell>
        </row>
        <row r="2573">
          <cell r="AU2573" t="str">
            <v>Xã Bình Minh</v>
          </cell>
        </row>
        <row r="2574">
          <cell r="AU2574" t="str">
            <v>Xã Bình Minh</v>
          </cell>
        </row>
        <row r="2575">
          <cell r="AU2575" t="str">
            <v>Xã Bình Minh</v>
          </cell>
        </row>
        <row r="2576">
          <cell r="AU2576" t="str">
            <v>Xã Bình Minh</v>
          </cell>
        </row>
        <row r="2577">
          <cell r="AU2577" t="str">
            <v>Xã Bình Minh</v>
          </cell>
        </row>
        <row r="2578">
          <cell r="AU2578" t="str">
            <v>Xã Bình Minh</v>
          </cell>
        </row>
        <row r="2579">
          <cell r="AU2579" t="str">
            <v>Xã Bình Mỹ</v>
          </cell>
        </row>
        <row r="2580">
          <cell r="AU2580" t="str">
            <v>Xã Bình Mỹ</v>
          </cell>
        </row>
        <row r="2581">
          <cell r="AU2581" t="str">
            <v>Xã Bình Mỹ</v>
          </cell>
        </row>
        <row r="2582">
          <cell r="AU2582" t="str">
            <v>Xã Bình Mỹ</v>
          </cell>
        </row>
        <row r="2583">
          <cell r="AU2583" t="str">
            <v>Xã Bình Nam</v>
          </cell>
        </row>
        <row r="2584">
          <cell r="AU2584" t="str">
            <v>Xã Bình Nghi</v>
          </cell>
        </row>
        <row r="2585">
          <cell r="AU2585" t="str">
            <v>Xã Bình Nghị</v>
          </cell>
        </row>
        <row r="2586">
          <cell r="AU2586" t="str">
            <v>Xã Bình Nghĩa</v>
          </cell>
        </row>
        <row r="2587">
          <cell r="AU2587" t="str">
            <v>Xã Bình Ngọc</v>
          </cell>
        </row>
        <row r="2588">
          <cell r="AU2588" t="str">
            <v>Xã Bình Ngọc</v>
          </cell>
        </row>
        <row r="2589">
          <cell r="AU2589" t="str">
            <v>Xã Bình Nguyên</v>
          </cell>
        </row>
        <row r="2590">
          <cell r="AU2590" t="str">
            <v>Xã Bình Nguyên</v>
          </cell>
        </row>
        <row r="2591">
          <cell r="AU2591" t="str">
            <v>Xã Bình Nguyên</v>
          </cell>
        </row>
        <row r="2592">
          <cell r="AU2592" t="str">
            <v>Xã Bình Nhâm</v>
          </cell>
        </row>
        <row r="2593">
          <cell r="AU2593" t="str">
            <v>Xã Bình Nhân</v>
          </cell>
        </row>
        <row r="2594">
          <cell r="AU2594" t="str">
            <v>Xã Bình Nhì</v>
          </cell>
        </row>
        <row r="2595">
          <cell r="AU2595" t="str">
            <v>Xã Bình Ninh</v>
          </cell>
        </row>
        <row r="2596">
          <cell r="AU2596" t="str">
            <v>Xã Bình Ninh</v>
          </cell>
        </row>
        <row r="2597">
          <cell r="AU2597" t="str">
            <v>Xã Bình Phan</v>
          </cell>
        </row>
        <row r="2598">
          <cell r="AU2598" t="str">
            <v>Xã Bình Phong Thạnh</v>
          </cell>
        </row>
        <row r="2599">
          <cell r="AU2599" t="str">
            <v>Xã Bình Phú</v>
          </cell>
        </row>
        <row r="2600">
          <cell r="AU2600" t="str">
            <v>Xã Bình Phú</v>
          </cell>
        </row>
        <row r="2601">
          <cell r="AU2601" t="str">
            <v>Xã Bình Phú</v>
          </cell>
        </row>
        <row r="2602">
          <cell r="AU2602" t="str">
            <v>Xã Bình Phú</v>
          </cell>
        </row>
        <row r="2603">
          <cell r="AU2603" t="str">
            <v>Xã Bình Phú</v>
          </cell>
        </row>
        <row r="2604">
          <cell r="AU2604" t="str">
            <v>Xã Bình Phú</v>
          </cell>
        </row>
        <row r="2605">
          <cell r="AU2605" t="str">
            <v>Xã Bình Phú</v>
          </cell>
        </row>
        <row r="2606">
          <cell r="AU2606" t="str">
            <v>Xã Bình Phú</v>
          </cell>
        </row>
        <row r="2607">
          <cell r="AU2607" t="str">
            <v>Xã Bình Phú</v>
          </cell>
        </row>
        <row r="2608">
          <cell r="AU2608" t="str">
            <v>Xã Bình Phú</v>
          </cell>
        </row>
        <row r="2609">
          <cell r="AU2609" t="str">
            <v>Xã Bình Phúc</v>
          </cell>
        </row>
        <row r="2610">
          <cell r="AU2610" t="str">
            <v>Xã Bình Phục</v>
          </cell>
        </row>
        <row r="2611">
          <cell r="AU2611" t="str">
            <v>Xã Bình Phục Nhứt</v>
          </cell>
        </row>
        <row r="2612">
          <cell r="AU2612" t="str">
            <v>Xã Bình Phước</v>
          </cell>
        </row>
        <row r="2613">
          <cell r="AU2613" t="str">
            <v>Xã Bình Phước</v>
          </cell>
        </row>
        <row r="2614">
          <cell r="AU2614" t="str">
            <v>Xã Bình Phước Xuân</v>
          </cell>
        </row>
        <row r="2615">
          <cell r="AU2615" t="str">
            <v>Xã Bình Quế</v>
          </cell>
        </row>
        <row r="2616">
          <cell r="AU2616" t="str">
            <v>Xã Bình Quới</v>
          </cell>
        </row>
        <row r="2617">
          <cell r="AU2617" t="str">
            <v>Xã Bình Quý</v>
          </cell>
        </row>
        <row r="2618">
          <cell r="AU2618" t="str">
            <v>Xã Bình Sa</v>
          </cell>
        </row>
        <row r="2619">
          <cell r="AU2619" t="str">
            <v>Xã Bình Sơn</v>
          </cell>
        </row>
        <row r="2620">
          <cell r="AU2620" t="str">
            <v>Xã Bình Sơn</v>
          </cell>
        </row>
        <row r="2621">
          <cell r="AU2621" t="str">
            <v>Xã Bình Sơn</v>
          </cell>
        </row>
        <row r="2622">
          <cell r="AU2622" t="str">
            <v>Xã Bình Sơn</v>
          </cell>
        </row>
        <row r="2623">
          <cell r="AU2623" t="str">
            <v>Xã Bình Sơn</v>
          </cell>
        </row>
        <row r="2624">
          <cell r="AU2624" t="str">
            <v>Xã Bình Sơn</v>
          </cell>
        </row>
        <row r="2625">
          <cell r="AU2625" t="str">
            <v>Xã Bình Sơn</v>
          </cell>
        </row>
        <row r="2626">
          <cell r="AU2626" t="str">
            <v>Xã Bình Sơn</v>
          </cell>
        </row>
        <row r="2627">
          <cell r="AU2627" t="str">
            <v>Xã Bình Sơn</v>
          </cell>
        </row>
        <row r="2628">
          <cell r="AU2628" t="str">
            <v>Xã Bình Tâm</v>
          </cell>
        </row>
        <row r="2629">
          <cell r="AU2629" t="str">
            <v>Xã Bình Tân</v>
          </cell>
        </row>
        <row r="2630">
          <cell r="AU2630" t="str">
            <v>Xã Bình Tân</v>
          </cell>
        </row>
        <row r="2631">
          <cell r="AU2631" t="str">
            <v>Xã Bình Tân</v>
          </cell>
        </row>
        <row r="2632">
          <cell r="AU2632" t="str">
            <v>Xã Bình Tân</v>
          </cell>
        </row>
        <row r="2633">
          <cell r="AU2633" t="str">
            <v>Xã Bình Tân</v>
          </cell>
        </row>
        <row r="2634">
          <cell r="AU2634" t="str">
            <v>Xã Bình Tân</v>
          </cell>
        </row>
        <row r="2635">
          <cell r="AU2635" t="str">
            <v>Xã Bình Tấn</v>
          </cell>
        </row>
        <row r="2636">
          <cell r="AU2636" t="str">
            <v>Xã Bình Thắng</v>
          </cell>
        </row>
        <row r="2637">
          <cell r="AU2637" t="str">
            <v>Xã Bình Thắng</v>
          </cell>
        </row>
        <row r="2638">
          <cell r="AU2638" t="str">
            <v>Xã Bình Thanh</v>
          </cell>
        </row>
        <row r="2639">
          <cell r="AU2639" t="str">
            <v>Xã Bình Thanh</v>
          </cell>
        </row>
        <row r="2640">
          <cell r="AU2640" t="str">
            <v>Xã Bình Thành</v>
          </cell>
        </row>
        <row r="2641">
          <cell r="AU2641" t="str">
            <v>Xã Bình Thành</v>
          </cell>
        </row>
        <row r="2642">
          <cell r="AU2642" t="str">
            <v>Xã Bình Thành</v>
          </cell>
        </row>
        <row r="2643">
          <cell r="AU2643" t="str">
            <v>Xã Bình Thành</v>
          </cell>
        </row>
        <row r="2644">
          <cell r="AU2644" t="str">
            <v>Xã Bình Thành</v>
          </cell>
        </row>
        <row r="2645">
          <cell r="AU2645" t="str">
            <v>Xã Bình Thành</v>
          </cell>
        </row>
        <row r="2646">
          <cell r="AU2646" t="str">
            <v>Xã Bình Thành</v>
          </cell>
        </row>
        <row r="2647">
          <cell r="AU2647" t="str">
            <v>Xã Bình Thành</v>
          </cell>
        </row>
        <row r="2648">
          <cell r="AU2648" t="str">
            <v>Xã Bình Thành</v>
          </cell>
        </row>
        <row r="2649">
          <cell r="AU2649" t="str">
            <v>Xã Bình Thạnh</v>
          </cell>
        </row>
        <row r="2650">
          <cell r="AU2650" t="str">
            <v>Xã Bình Thạnh</v>
          </cell>
        </row>
        <row r="2651">
          <cell r="AU2651" t="str">
            <v>Xã Bình Thạnh</v>
          </cell>
        </row>
        <row r="2652">
          <cell r="AU2652" t="str">
            <v>Xã Bình Thạnh</v>
          </cell>
        </row>
        <row r="2653">
          <cell r="AU2653" t="str">
            <v>Xã Bình Thạnh</v>
          </cell>
        </row>
        <row r="2654">
          <cell r="AU2654" t="str">
            <v>Xã Bình Thạnh</v>
          </cell>
        </row>
        <row r="2655">
          <cell r="AU2655" t="str">
            <v>Xã Bình Thạnh</v>
          </cell>
        </row>
        <row r="2656">
          <cell r="AU2656" t="str">
            <v>Xã Bình Thạnh</v>
          </cell>
        </row>
        <row r="2657">
          <cell r="AU2657" t="str">
            <v>Xã Bình Thạnh</v>
          </cell>
        </row>
        <row r="2658">
          <cell r="AU2658" t="str">
            <v>Xã Bình Thạnh</v>
          </cell>
        </row>
        <row r="2659">
          <cell r="AU2659" t="str">
            <v>Xã Bình Thanh Đông</v>
          </cell>
        </row>
        <row r="2660">
          <cell r="AU2660" t="str">
            <v>Xã Bình Thạnh Đông</v>
          </cell>
        </row>
        <row r="2661">
          <cell r="AU2661" t="str">
            <v>Xã Bình Thanh Tây</v>
          </cell>
        </row>
        <row r="2662">
          <cell r="AU2662" t="str">
            <v>Xã Bình Thạnh Trung</v>
          </cell>
        </row>
        <row r="2663">
          <cell r="AU2663" t="str">
            <v>Xã Bình Thới</v>
          </cell>
        </row>
        <row r="2664">
          <cell r="AU2664" t="str">
            <v>Xã Bình Thới</v>
          </cell>
        </row>
        <row r="2665">
          <cell r="AU2665" t="str">
            <v>Xã Bình Thuận</v>
          </cell>
        </row>
        <row r="2666">
          <cell r="AU2666" t="str">
            <v>Xã Bình Thuận</v>
          </cell>
        </row>
        <row r="2667">
          <cell r="AU2667" t="str">
            <v>Xã Bình Thuận</v>
          </cell>
        </row>
        <row r="2668">
          <cell r="AU2668" t="str">
            <v>Xã Bình Thuận</v>
          </cell>
        </row>
        <row r="2669">
          <cell r="AU2669" t="str">
            <v>Xã Bình Thuận</v>
          </cell>
        </row>
        <row r="2670">
          <cell r="AU2670" t="str">
            <v>Xã Bình Thủy</v>
          </cell>
        </row>
        <row r="2671">
          <cell r="AU2671" t="str">
            <v>Xã Bình Tịnh</v>
          </cell>
        </row>
        <row r="2672">
          <cell r="AU2672" t="str">
            <v>Xã Bình Trị</v>
          </cell>
        </row>
        <row r="2673">
          <cell r="AU2673" t="str">
            <v>Xã Bình Trị</v>
          </cell>
        </row>
        <row r="2674">
          <cell r="AU2674" t="str">
            <v>Xã Bình Trị</v>
          </cell>
        </row>
        <row r="2675">
          <cell r="AU2675" t="str">
            <v>Xã Bình Triều</v>
          </cell>
        </row>
        <row r="2676">
          <cell r="AU2676" t="str">
            <v>Xã Bình Trinh Đông</v>
          </cell>
        </row>
        <row r="2677">
          <cell r="AU2677" t="str">
            <v>Xã Bình Trung</v>
          </cell>
        </row>
        <row r="2678">
          <cell r="AU2678" t="str">
            <v>Xã Bình Trung</v>
          </cell>
        </row>
        <row r="2679">
          <cell r="AU2679" t="str">
            <v>Xã Bình Trung</v>
          </cell>
        </row>
        <row r="2680">
          <cell r="AU2680" t="str">
            <v>Xã Bình Trung</v>
          </cell>
        </row>
        <row r="2681">
          <cell r="AU2681" t="str">
            <v>Xã Bình Trung</v>
          </cell>
        </row>
        <row r="2682">
          <cell r="AU2682" t="str">
            <v>Xã Bình Trưng</v>
          </cell>
        </row>
        <row r="2683">
          <cell r="AU2683" t="str">
            <v>Xã Bình Tú</v>
          </cell>
        </row>
        <row r="2684">
          <cell r="AU2684" t="str">
            <v>Xã Bình Tường</v>
          </cell>
        </row>
        <row r="2685">
          <cell r="AU2685" t="str">
            <v>Xã Bình Văn</v>
          </cell>
        </row>
        <row r="2686">
          <cell r="AU2686" t="str">
            <v>Xã Bính Xá</v>
          </cell>
        </row>
        <row r="2687">
          <cell r="AU2687" t="str">
            <v>Xã Bình Xa</v>
          </cell>
        </row>
        <row r="2688">
          <cell r="AU2688" t="str">
            <v>Xã Bình Xuân</v>
          </cell>
        </row>
        <row r="2689">
          <cell r="AU2689" t="str">
            <v>Xã Bình Xuyên</v>
          </cell>
        </row>
        <row r="2690">
          <cell r="AU2690" t="str">
            <v>Xã Bình Yên</v>
          </cell>
        </row>
        <row r="2691">
          <cell r="AU2691" t="str">
            <v>Xã Bình Yên</v>
          </cell>
        </row>
        <row r="2692">
          <cell r="AU2692" t="str">
            <v>Xã Bình Yên</v>
          </cell>
        </row>
        <row r="2693">
          <cell r="AU2693" t="str">
            <v>Xã Bồ Đề</v>
          </cell>
        </row>
        <row r="2694">
          <cell r="AU2694" t="str">
            <v>Xã Bố Hạ</v>
          </cell>
        </row>
        <row r="2695">
          <cell r="AU2695" t="str">
            <v>Xã Bồ Lý</v>
          </cell>
        </row>
        <row r="2696">
          <cell r="AU2696" t="str">
            <v>Xã Bó Mười</v>
          </cell>
        </row>
        <row r="2697">
          <cell r="AU2697" t="str">
            <v>Xã Bờ Ngoong</v>
          </cell>
        </row>
        <row r="2698">
          <cell r="AU2698" t="str">
            <v>Xã Bồ Sao</v>
          </cell>
        </row>
        <row r="2699">
          <cell r="AU2699" t="str">
            <v>Xã Bó Sinh</v>
          </cell>
        </row>
        <row r="2700">
          <cell r="AU2700" t="str">
            <v>Xã Bộc Bố</v>
          </cell>
        </row>
        <row r="2701">
          <cell r="AU2701" t="str">
            <v>Xã Bộc Nhiêu</v>
          </cell>
        </row>
        <row r="2702">
          <cell r="AU2702" t="str">
            <v>Xã Bối Cầu</v>
          </cell>
        </row>
        <row r="2703">
          <cell r="AU2703" t="str">
            <v>Xã Bồi Sơn</v>
          </cell>
        </row>
        <row r="2704">
          <cell r="AU2704" t="str">
            <v>Xã Bok Tới</v>
          </cell>
        </row>
        <row r="2705">
          <cell r="AU2705" t="str">
            <v>Xã Bom Bo</v>
          </cell>
        </row>
        <row r="2706">
          <cell r="AU2706" t="str">
            <v>Xã Bon Phặng</v>
          </cell>
        </row>
        <row r="2707">
          <cell r="AU2707" t="str">
            <v>Xã Bồng Am</v>
          </cell>
        </row>
        <row r="2708">
          <cell r="AU2708" t="str">
            <v>Xã Bồng Khê</v>
          </cell>
        </row>
        <row r="2709">
          <cell r="AU2709" t="str">
            <v>Xã Bông Krang</v>
          </cell>
        </row>
        <row r="2710">
          <cell r="AU2710" t="str">
            <v>Xã Bồng Lai</v>
          </cell>
        </row>
        <row r="2711">
          <cell r="AU2711" t="str">
            <v>Xã Bông Trang</v>
          </cell>
        </row>
        <row r="2712">
          <cell r="AU2712" t="str">
            <v>Xã Bột Xuyên</v>
          </cell>
        </row>
        <row r="2713">
          <cell r="AU2713" t="str">
            <v>Xã Bù Gia Mập</v>
          </cell>
        </row>
        <row r="2714">
          <cell r="AU2714" t="str">
            <v>Xã Bù Nho</v>
          </cell>
        </row>
        <row r="2715">
          <cell r="AU2715" t="str">
            <v>Xã Bùi Xá</v>
          </cell>
        </row>
        <row r="2716">
          <cell r="AU2716" t="str">
            <v>Xã Bun Nưa</v>
          </cell>
        </row>
        <row r="2717">
          <cell r="AU2717" t="str">
            <v>Xã Bun Tở</v>
          </cell>
        </row>
        <row r="2718">
          <cell r="AU2718" t="str">
            <v>Xã Búng Lao</v>
          </cell>
        </row>
        <row r="2719">
          <cell r="AU2719" t="str">
            <v>Xã Bưng Riềng</v>
          </cell>
        </row>
        <row r="2720">
          <cell r="AU2720" t="str">
            <v>Xã Buôn Choah</v>
          </cell>
        </row>
        <row r="2721">
          <cell r="AU2721" t="str">
            <v>Xã Buôn Tría</v>
          </cell>
        </row>
        <row r="2722">
          <cell r="AU2722" t="str">
            <v>Xã Buôn Triết</v>
          </cell>
        </row>
        <row r="2723">
          <cell r="AU2723" t="str">
            <v>Xã Ca Đình</v>
          </cell>
        </row>
        <row r="2724">
          <cell r="AU2724" t="str">
            <v>Xã Cà Dy</v>
          </cell>
        </row>
        <row r="2725">
          <cell r="AU2725" t="str">
            <v>Xã Cà Lúi</v>
          </cell>
        </row>
        <row r="2726">
          <cell r="AU2726" t="str">
            <v>Xã Cà Ná</v>
          </cell>
        </row>
        <row r="2727">
          <cell r="AU2727" t="str">
            <v>Xã Cà Nàng</v>
          </cell>
        </row>
        <row r="2728">
          <cell r="AU2728" t="str">
            <v>Xã Ca Thành</v>
          </cell>
        </row>
        <row r="2729">
          <cell r="AU2729" t="str">
            <v>Xã Các Sơn</v>
          </cell>
        </row>
        <row r="2730">
          <cell r="AU2730" t="str">
            <v>Xã Cách Bi</v>
          </cell>
        </row>
        <row r="2731">
          <cell r="AU2731" t="str">
            <v>Xã Cách Linh</v>
          </cell>
        </row>
        <row r="2732">
          <cell r="AU2732" t="str">
            <v>Xã Cai Bộ</v>
          </cell>
        </row>
        <row r="2733">
          <cell r="AU2733" t="str">
            <v>Xã Cái Chiên</v>
          </cell>
        </row>
        <row r="2734">
          <cell r="AU2734" t="str">
            <v>Xã Cai Kinh</v>
          </cell>
        </row>
        <row r="2735">
          <cell r="AU2735" t="str">
            <v>Xã Cải Viên</v>
          </cell>
        </row>
        <row r="2736">
          <cell r="AU2736" t="str">
            <v>Xã Cam An</v>
          </cell>
        </row>
        <row r="2737">
          <cell r="AU2737" t="str">
            <v>Xã Cảm ân</v>
          </cell>
        </row>
        <row r="2738">
          <cell r="AU2738" t="str">
            <v>Xã Cam An Bắc</v>
          </cell>
        </row>
        <row r="2739">
          <cell r="AU2739" t="str">
            <v>Xã Cam An Nam</v>
          </cell>
        </row>
        <row r="2740">
          <cell r="AU2740" t="str">
            <v>Xã Cam Bình</v>
          </cell>
        </row>
        <row r="2741">
          <cell r="AU2741" t="str">
            <v>Xã Cẩm Bình</v>
          </cell>
        </row>
        <row r="2742">
          <cell r="AU2742" t="str">
            <v>Xã Cẩm Bình</v>
          </cell>
        </row>
        <row r="2743">
          <cell r="AU2743" t="str">
            <v>Xã Cẩm Châu</v>
          </cell>
        </row>
        <row r="2744">
          <cell r="AU2744" t="str">
            <v>Xã Cẩm Chế</v>
          </cell>
        </row>
        <row r="2745">
          <cell r="AU2745" t="str">
            <v>Xã Cam Chính</v>
          </cell>
        </row>
        <row r="2746">
          <cell r="AU2746" t="str">
            <v>Xã Cam Cọn</v>
          </cell>
        </row>
        <row r="2747">
          <cell r="AU2747" t="str">
            <v>Xã Cẩm Đàn</v>
          </cell>
        </row>
        <row r="2748">
          <cell r="AU2748" t="str">
            <v>Xã Cẩm Điền</v>
          </cell>
        </row>
        <row r="2749">
          <cell r="AU2749" t="str">
            <v>Xã Cẩm Đình</v>
          </cell>
        </row>
        <row r="2750">
          <cell r="AU2750" t="str">
            <v>Xã Cẩm Định</v>
          </cell>
        </row>
        <row r="2751">
          <cell r="AU2751" t="str">
            <v>Xã Cẩm Đoài</v>
          </cell>
        </row>
        <row r="2752">
          <cell r="AU2752" t="str">
            <v>Xã Cẩm Đông</v>
          </cell>
        </row>
        <row r="2753">
          <cell r="AU2753" t="str">
            <v>Xã Cẩm Duệ</v>
          </cell>
        </row>
        <row r="2754">
          <cell r="AU2754" t="str">
            <v>Xã Cam Đường</v>
          </cell>
        </row>
        <row r="2755">
          <cell r="AU2755" t="str">
            <v>Xã Cẩm Dương</v>
          </cell>
        </row>
        <row r="2756">
          <cell r="AU2756" t="str">
            <v>Xã Cẩm Đường</v>
          </cell>
        </row>
        <row r="2757">
          <cell r="AU2757" t="str">
            <v>Xã Cẩm Giang</v>
          </cell>
        </row>
        <row r="2758">
          <cell r="AU2758" t="str">
            <v>Xã Cẩm Giang</v>
          </cell>
        </row>
        <row r="2759">
          <cell r="AU2759" t="str">
            <v>Xã Cẩm Giàng</v>
          </cell>
        </row>
        <row r="2760">
          <cell r="AU2760" t="str">
            <v>Xã Cẩm Hà</v>
          </cell>
        </row>
        <row r="2761">
          <cell r="AU2761" t="str">
            <v>Xã Cẩm Hà</v>
          </cell>
        </row>
        <row r="2762">
          <cell r="AU2762" t="str">
            <v>Xã Cẩm Hải</v>
          </cell>
        </row>
        <row r="2763">
          <cell r="AU2763" t="str">
            <v>Xã Cam Hải Đông</v>
          </cell>
        </row>
        <row r="2764">
          <cell r="AU2764" t="str">
            <v>Xã Cam Hải Tây</v>
          </cell>
        </row>
        <row r="2765">
          <cell r="AU2765" t="str">
            <v>Xã Cam Hiệp Bắc</v>
          </cell>
        </row>
        <row r="2766">
          <cell r="AU2766" t="str">
            <v>Xã Cam Hiệp Nam</v>
          </cell>
        </row>
        <row r="2767">
          <cell r="AU2767" t="str">
            <v>Xã Cam Hiếu</v>
          </cell>
        </row>
        <row r="2768">
          <cell r="AU2768" t="str">
            <v>Xã Cam Hòa</v>
          </cell>
        </row>
        <row r="2769">
          <cell r="AU2769" t="str">
            <v>Xã Cẩm Hòa</v>
          </cell>
        </row>
        <row r="2770">
          <cell r="AU2770" t="str">
            <v>Xã Cẩm Hoàng</v>
          </cell>
        </row>
        <row r="2771">
          <cell r="AU2771" t="str">
            <v>Xã Cẩm Hưng</v>
          </cell>
        </row>
        <row r="2772">
          <cell r="AU2772" t="str">
            <v>Xã Cẩm Hưng</v>
          </cell>
        </row>
        <row r="2773">
          <cell r="AU2773" t="str">
            <v>Xã Cẩm Huy</v>
          </cell>
        </row>
        <row r="2774">
          <cell r="AU2774" t="str">
            <v>Xã Cẩm Kim</v>
          </cell>
        </row>
        <row r="2775">
          <cell r="AU2775" t="str">
            <v>Xã Cẩm La</v>
          </cell>
        </row>
        <row r="2776">
          <cell r="AU2776" t="str">
            <v>Xã Cẩm La</v>
          </cell>
        </row>
        <row r="2777">
          <cell r="AU2777" t="str">
            <v>Xã Cẩm Lạc</v>
          </cell>
        </row>
        <row r="2778">
          <cell r="AU2778" t="str">
            <v>Xã Cam Lâm</v>
          </cell>
        </row>
        <row r="2779">
          <cell r="AU2779" t="str">
            <v>Xã Cam Lập</v>
          </cell>
        </row>
        <row r="2780">
          <cell r="AU2780" t="str">
            <v>Xã Cẩm Liên</v>
          </cell>
        </row>
        <row r="2781">
          <cell r="AU2781" t="str">
            <v>Xã Cẩm Lĩnh</v>
          </cell>
        </row>
        <row r="2782">
          <cell r="AU2782" t="str">
            <v>Xã Cẩm Lĩnh</v>
          </cell>
        </row>
        <row r="2783">
          <cell r="AU2783" t="str">
            <v>Xã Cẩm Lộc</v>
          </cell>
        </row>
        <row r="2784">
          <cell r="AU2784" t="str">
            <v>Xã Cẩm Long</v>
          </cell>
        </row>
        <row r="2785">
          <cell r="AU2785" t="str">
            <v>Xã Cẩm Lương</v>
          </cell>
        </row>
        <row r="2786">
          <cell r="AU2786" t="str">
            <v>Xã Cẩm Lý</v>
          </cell>
        </row>
        <row r="2787">
          <cell r="AU2787" t="str">
            <v>Xã Cẩm Minh</v>
          </cell>
        </row>
        <row r="2788">
          <cell r="AU2788" t="str">
            <v>Xã Cắm Muộn</v>
          </cell>
        </row>
        <row r="2789">
          <cell r="AU2789" t="str">
            <v>Xã Cẩm Mỹ</v>
          </cell>
        </row>
        <row r="2790">
          <cell r="AU2790" t="str">
            <v>Xã Cẩm Nam</v>
          </cell>
        </row>
        <row r="2791">
          <cell r="AU2791" t="str">
            <v>Xã Cam Nghĩa</v>
          </cell>
        </row>
        <row r="2792">
          <cell r="AU2792" t="str">
            <v>Xã Cẩm Ngọc</v>
          </cell>
        </row>
        <row r="2793">
          <cell r="AU2793" t="str">
            <v>Xã Cẩm Nhân</v>
          </cell>
        </row>
        <row r="2794">
          <cell r="AU2794" t="str">
            <v>Xã Cẩm Nhượng</v>
          </cell>
        </row>
        <row r="2795">
          <cell r="AU2795" t="str">
            <v>Xã Cẩm Ninh</v>
          </cell>
        </row>
        <row r="2796">
          <cell r="AU2796" t="str">
            <v>Xã Cẩm Phong</v>
          </cell>
        </row>
        <row r="2797">
          <cell r="AU2797" t="str">
            <v>Xã Cẩm Phú</v>
          </cell>
        </row>
        <row r="2798">
          <cell r="AU2798" t="str">
            <v>Xã Cẩm Phúc</v>
          </cell>
        </row>
        <row r="2799">
          <cell r="AU2799" t="str">
            <v>Xã Cẩm Phúc</v>
          </cell>
        </row>
        <row r="2800">
          <cell r="AU2800" t="str">
            <v>Xã Cam Phước Đông</v>
          </cell>
        </row>
        <row r="2801">
          <cell r="AU2801" t="str">
            <v>Xã Cam Phước Tây</v>
          </cell>
        </row>
        <row r="2802">
          <cell r="AU2802" t="str">
            <v>Xã Cẩm Quan</v>
          </cell>
        </row>
        <row r="2803">
          <cell r="AU2803" t="str">
            <v>Xã Cẩm Quang</v>
          </cell>
        </row>
        <row r="2804">
          <cell r="AU2804" t="str">
            <v>Xã Cẩm Quý</v>
          </cell>
        </row>
        <row r="2805">
          <cell r="AU2805" t="str">
            <v>Xã Cấm Sơn</v>
          </cell>
        </row>
        <row r="2806">
          <cell r="AU2806" t="str">
            <v>Xã Cẩm Sơn</v>
          </cell>
        </row>
        <row r="2807">
          <cell r="AU2807" t="str">
            <v>Xã Cẩm Sơn</v>
          </cell>
        </row>
        <row r="2808">
          <cell r="AU2808" t="str">
            <v>Xã Cẩm Sơn</v>
          </cell>
        </row>
        <row r="2809">
          <cell r="AU2809" t="str">
            <v>Xã Cẩm Sơn</v>
          </cell>
        </row>
        <row r="2810">
          <cell r="AU2810" t="str">
            <v>Xã Cẩm Sơn</v>
          </cell>
        </row>
        <row r="2811">
          <cell r="AU2811" t="str">
            <v>Xã Cẩm Sơn</v>
          </cell>
        </row>
        <row r="2812">
          <cell r="AU2812" t="str">
            <v>Xã Cẩm Tâm</v>
          </cell>
        </row>
        <row r="2813">
          <cell r="AU2813" t="str">
            <v>Xã Cam Tân</v>
          </cell>
        </row>
        <row r="2814">
          <cell r="AU2814" t="str">
            <v>Xã Cẩm Tân</v>
          </cell>
        </row>
        <row r="2815">
          <cell r="AU2815" t="str">
            <v>Xã Cẩm Thạch</v>
          </cell>
        </row>
        <row r="2816">
          <cell r="AU2816" t="str">
            <v>Xã Cẩm Thạch</v>
          </cell>
        </row>
        <row r="2817">
          <cell r="AU2817" t="str">
            <v>Xã Cẩm Thăng</v>
          </cell>
        </row>
        <row r="2818">
          <cell r="AU2818" t="str">
            <v>Xã Cam Thanh</v>
          </cell>
        </row>
        <row r="2819">
          <cell r="AU2819" t="str">
            <v>Xã Cam Thành</v>
          </cell>
        </row>
        <row r="2820">
          <cell r="AU2820" t="str">
            <v>Xã Cẩm Thanh</v>
          </cell>
        </row>
        <row r="2821">
          <cell r="AU2821" t="str">
            <v>Xã Cẩm Thành</v>
          </cell>
        </row>
        <row r="2822">
          <cell r="AU2822" t="str">
            <v>Xã Cẩm Thành</v>
          </cell>
        </row>
        <row r="2823">
          <cell r="AU2823" t="str">
            <v>Xã Cam Thành Bắc</v>
          </cell>
        </row>
        <row r="2824">
          <cell r="AU2824" t="str">
            <v>Xã Cam Thành Nam</v>
          </cell>
        </row>
        <row r="2825">
          <cell r="AU2825" t="str">
            <v>Xã Cẩm Thịnh</v>
          </cell>
        </row>
        <row r="2826">
          <cell r="AU2826" t="str">
            <v>Xã Cam Thịnh Đông</v>
          </cell>
        </row>
        <row r="2827">
          <cell r="AU2827" t="str">
            <v>Xã Cam Thịnh Tây</v>
          </cell>
        </row>
        <row r="2828">
          <cell r="AU2828" t="str">
            <v>Xã Cam Thượng</v>
          </cell>
        </row>
        <row r="2829">
          <cell r="AU2829" t="str">
            <v>Xã Cam Thủy</v>
          </cell>
        </row>
        <row r="2830">
          <cell r="AU2830" t="str">
            <v>Xã Cam Thủy</v>
          </cell>
        </row>
        <row r="2831">
          <cell r="AU2831" t="str">
            <v>Xã Cẩm Trung</v>
          </cell>
        </row>
        <row r="2832">
          <cell r="AU2832" t="str">
            <v>Xã Cẩm Tú</v>
          </cell>
        </row>
        <row r="2833">
          <cell r="AU2833" t="str">
            <v>Xã Cam Tuyền</v>
          </cell>
        </row>
        <row r="2834">
          <cell r="AU2834" t="str">
            <v>Xã Cẩm Vân</v>
          </cell>
        </row>
        <row r="2835">
          <cell r="AU2835" t="str">
            <v>Xã Cẩm Văn</v>
          </cell>
        </row>
        <row r="2836">
          <cell r="AU2836" t="str">
            <v>Xã Cẩm Vĩnh</v>
          </cell>
        </row>
        <row r="2837">
          <cell r="AU2837" t="str">
            <v>Xã Cẩm Vũ</v>
          </cell>
        </row>
        <row r="2838">
          <cell r="AU2838" t="str">
            <v>Xã Cẩm Xá</v>
          </cell>
        </row>
        <row r="2839">
          <cell r="AU2839" t="str">
            <v>Xã Cẩm Yên</v>
          </cell>
        </row>
        <row r="2840">
          <cell r="AU2840" t="str">
            <v>Xã Cẩm Yên</v>
          </cell>
        </row>
        <row r="2841">
          <cell r="AU2841" t="str">
            <v>Xã Cẩm Yên</v>
          </cell>
        </row>
        <row r="2842">
          <cell r="AU2842" t="str">
            <v>Xã Cán Cấu</v>
          </cell>
        </row>
        <row r="2843">
          <cell r="AU2843" t="str">
            <v>Xã Cán Chu Phìn</v>
          </cell>
        </row>
        <row r="2844">
          <cell r="AU2844" t="str">
            <v>Xã Căn Co</v>
          </cell>
        </row>
        <row r="2845">
          <cell r="AU2845" t="str">
            <v>Xã Cần Đăng</v>
          </cell>
        </row>
        <row r="2846">
          <cell r="AU2846" t="str">
            <v>Xã Cán Hồ</v>
          </cell>
        </row>
        <row r="2847">
          <cell r="AU2847" t="str">
            <v>Xã Cấn Hữu</v>
          </cell>
        </row>
        <row r="2848">
          <cell r="AU2848" t="str">
            <v>Xã Cán Khê</v>
          </cell>
        </row>
        <row r="2849">
          <cell r="AU2849" t="str">
            <v>Xã Cần Kiệm</v>
          </cell>
        </row>
        <row r="2850">
          <cell r="AU2850" t="str">
            <v>Xã Cần Nông</v>
          </cell>
        </row>
        <row r="2851">
          <cell r="AU2851" t="str">
            <v>Xã Cán Tỷ</v>
          </cell>
        </row>
        <row r="2852">
          <cell r="AU2852" t="str">
            <v>Xã Cần Yên</v>
          </cell>
        </row>
        <row r="2853">
          <cell r="AU2853" t="str">
            <v>Xã Cảnh Dương</v>
          </cell>
        </row>
        <row r="2854">
          <cell r="AU2854" t="str">
            <v>Xã Canh Hiển</v>
          </cell>
        </row>
        <row r="2855">
          <cell r="AU2855" t="str">
            <v>Xã Canh Hiệp</v>
          </cell>
        </row>
        <row r="2856">
          <cell r="AU2856" t="str">
            <v>Xã Canh Hòa</v>
          </cell>
        </row>
        <row r="2857">
          <cell r="AU2857" t="str">
            <v>Xã Cảnh Hóa</v>
          </cell>
        </row>
        <row r="2858">
          <cell r="AU2858" t="str">
            <v>Xã Cảnh Hưng</v>
          </cell>
        </row>
        <row r="2859">
          <cell r="AU2859" t="str">
            <v>Xã Canh Liên</v>
          </cell>
        </row>
        <row r="2860">
          <cell r="AU2860" t="str">
            <v>Xã Canh Nậu</v>
          </cell>
        </row>
        <row r="2861">
          <cell r="AU2861" t="str">
            <v>Xã Canh Nậu</v>
          </cell>
        </row>
        <row r="2862">
          <cell r="AU2862" t="str">
            <v>Xã Canh Tân</v>
          </cell>
        </row>
        <row r="2863">
          <cell r="AU2863" t="str">
            <v>Xã Canh Tân</v>
          </cell>
        </row>
        <row r="2864">
          <cell r="AU2864" t="str">
            <v>Xã Canh Thuận</v>
          </cell>
        </row>
        <row r="2865">
          <cell r="AU2865" t="str">
            <v>Xã Cảnh Thụy</v>
          </cell>
        </row>
        <row r="2866">
          <cell r="AU2866" t="str">
            <v>Xã Cảnh Tiên</v>
          </cell>
        </row>
        <row r="2867">
          <cell r="AU2867" t="str">
            <v>Xã Canh Vinh</v>
          </cell>
        </row>
        <row r="2868">
          <cell r="AU2868" t="str">
            <v>Xã Cao An</v>
          </cell>
        </row>
        <row r="2869">
          <cell r="AU2869" t="str">
            <v>Xã Cao Bồ</v>
          </cell>
        </row>
        <row r="2870">
          <cell r="AU2870" t="str">
            <v>Xã Cao Chương</v>
          </cell>
        </row>
        <row r="2871">
          <cell r="AU2871" t="str">
            <v>Xã Cao Đại</v>
          </cell>
        </row>
        <row r="2872">
          <cell r="AU2872" t="str">
            <v>Xã Cáo Điền</v>
          </cell>
        </row>
        <row r="2873">
          <cell r="AU2873" t="str">
            <v>Xã Cao Đức</v>
          </cell>
        </row>
        <row r="2874">
          <cell r="AU2874" t="str">
            <v>Xã Cao Dương</v>
          </cell>
        </row>
        <row r="2875">
          <cell r="AU2875" t="str">
            <v>Xã Cao Dương</v>
          </cell>
        </row>
        <row r="2876">
          <cell r="AU2876" t="str">
            <v>Xã Cao Dương</v>
          </cell>
        </row>
        <row r="2877">
          <cell r="AU2877" t="str">
            <v>Xã Cao Kỳ</v>
          </cell>
        </row>
        <row r="2878">
          <cell r="AU2878" t="str">
            <v>Xã Cao Lâu</v>
          </cell>
        </row>
        <row r="2879">
          <cell r="AU2879" t="str">
            <v>Xã Cao Mã Pờ</v>
          </cell>
        </row>
        <row r="2880">
          <cell r="AU2880" t="str">
            <v>Xã Cao Minh</v>
          </cell>
        </row>
        <row r="2881">
          <cell r="AU2881" t="str">
            <v>Xã Cao Minh</v>
          </cell>
        </row>
        <row r="2882">
          <cell r="AU2882" t="str">
            <v>Xã Cao Minh</v>
          </cell>
        </row>
        <row r="2883">
          <cell r="AU2883" t="str">
            <v>Xã Cao Ngạn</v>
          </cell>
        </row>
        <row r="2884">
          <cell r="AU2884" t="str">
            <v>Xã Cao Ngọc</v>
          </cell>
        </row>
        <row r="2885">
          <cell r="AU2885" t="str">
            <v>Xã Cao Nhân</v>
          </cell>
        </row>
        <row r="2886">
          <cell r="AU2886" t="str">
            <v>Xã Cao Phong</v>
          </cell>
        </row>
        <row r="2887">
          <cell r="AU2887" t="str">
            <v>Xã Cao Quảng</v>
          </cell>
        </row>
        <row r="2888">
          <cell r="AU2888" t="str">
            <v>Xã Cao Răm</v>
          </cell>
        </row>
        <row r="2889">
          <cell r="AU2889" t="str">
            <v>Xã Cao Sơn</v>
          </cell>
        </row>
        <row r="2890">
          <cell r="AU2890" t="str">
            <v>Xã Cao Sơn</v>
          </cell>
        </row>
        <row r="2891">
          <cell r="AU2891" t="str">
            <v>Xã Cao Sơn</v>
          </cell>
        </row>
        <row r="2892">
          <cell r="AU2892" t="str">
            <v>Xã Cao Sơn</v>
          </cell>
        </row>
        <row r="2893">
          <cell r="AU2893" t="str">
            <v>Xã Cao Tân</v>
          </cell>
        </row>
        <row r="2894">
          <cell r="AU2894" t="str">
            <v>Xã Cao Thăng</v>
          </cell>
        </row>
        <row r="2895">
          <cell r="AU2895" t="str">
            <v>Xã Cao Thắng</v>
          </cell>
        </row>
        <row r="2896">
          <cell r="AU2896" t="str">
            <v>Xã Cao Thắng</v>
          </cell>
        </row>
        <row r="2897">
          <cell r="AU2897" t="str">
            <v>Xã Cao Thắng</v>
          </cell>
        </row>
        <row r="2898">
          <cell r="AU2898" t="str">
            <v>Xã Cao Thành</v>
          </cell>
        </row>
        <row r="2899">
          <cell r="AU2899" t="str">
            <v>Xã Cao Thịnh</v>
          </cell>
        </row>
        <row r="2900">
          <cell r="AU2900" t="str">
            <v>Xã Cao Thượng</v>
          </cell>
        </row>
        <row r="2901">
          <cell r="AU2901" t="str">
            <v>Xã Cao Thượng</v>
          </cell>
        </row>
        <row r="2902">
          <cell r="AU2902" t="str">
            <v>Xã Cao Trĩ</v>
          </cell>
        </row>
        <row r="2903">
          <cell r="AU2903" t="str">
            <v>Xã Cao Viên</v>
          </cell>
        </row>
        <row r="2904">
          <cell r="AU2904" t="str">
            <v>Xã Cao Xá</v>
          </cell>
        </row>
        <row r="2905">
          <cell r="AU2905" t="str">
            <v>Xã Cao Xá</v>
          </cell>
        </row>
        <row r="2906">
          <cell r="AU2906" t="str">
            <v>Xã Cấp Dẫn</v>
          </cell>
        </row>
        <row r="2907">
          <cell r="AU2907" t="str">
            <v>Xã Cấp Tiến</v>
          </cell>
        </row>
        <row r="2908">
          <cell r="AU2908" t="str">
            <v>Xã Cấp Tiến</v>
          </cell>
        </row>
        <row r="2909">
          <cell r="AU2909" t="str">
            <v>Xã Cát Chánh</v>
          </cell>
        </row>
        <row r="2910">
          <cell r="AU2910" t="str">
            <v>Xã Cát Hải</v>
          </cell>
        </row>
        <row r="2911">
          <cell r="AU2911" t="str">
            <v>Xã Cát Hanh</v>
          </cell>
        </row>
        <row r="2912">
          <cell r="AU2912" t="str">
            <v>Xã Cát Hiệp</v>
          </cell>
        </row>
        <row r="2913">
          <cell r="AU2913" t="str">
            <v>Xã Cát Hưng</v>
          </cell>
        </row>
        <row r="2914">
          <cell r="AU2914" t="str">
            <v>Xã Cát Khánh</v>
          </cell>
        </row>
        <row r="2915">
          <cell r="AU2915" t="str">
            <v>Xã Cát Lâm</v>
          </cell>
        </row>
        <row r="2916">
          <cell r="AU2916" t="str">
            <v>Xã Cát Minh</v>
          </cell>
        </row>
        <row r="2917">
          <cell r="AU2917" t="str">
            <v>Xã Cát Nê</v>
          </cell>
        </row>
        <row r="2918">
          <cell r="AU2918" t="str">
            <v>Xã Cát Nhơn</v>
          </cell>
        </row>
        <row r="2919">
          <cell r="AU2919" t="str">
            <v>Xã Cát Quế</v>
          </cell>
        </row>
        <row r="2920">
          <cell r="AU2920" t="str">
            <v>Xã Cát Sơn</v>
          </cell>
        </row>
        <row r="2921">
          <cell r="AU2921" t="str">
            <v>Xã Cát Tài</v>
          </cell>
        </row>
        <row r="2922">
          <cell r="AU2922" t="str">
            <v>Xã Cát Tân</v>
          </cell>
        </row>
        <row r="2923">
          <cell r="AU2923" t="str">
            <v>Xã Cát Tân</v>
          </cell>
        </row>
        <row r="2924">
          <cell r="AU2924" t="str">
            <v>Xã Cát Thắng</v>
          </cell>
        </row>
        <row r="2925">
          <cell r="AU2925" t="str">
            <v>Xã Cát Thành</v>
          </cell>
        </row>
        <row r="2926">
          <cell r="AU2926" t="str">
            <v>Xã Cát Thịnh</v>
          </cell>
        </row>
        <row r="2927">
          <cell r="AU2927" t="str">
            <v>Xã Cát Tiến</v>
          </cell>
        </row>
        <row r="2928">
          <cell r="AU2928" t="str">
            <v>Xã Cát Trinh</v>
          </cell>
        </row>
        <row r="2929">
          <cell r="AU2929" t="str">
            <v>Xã Cát Trù</v>
          </cell>
        </row>
        <row r="2930">
          <cell r="AU2930" t="str">
            <v>Xã Cát Tường</v>
          </cell>
        </row>
        <row r="2931">
          <cell r="AU2931" t="str">
            <v>Xã Cát Vân</v>
          </cell>
        </row>
        <row r="2932">
          <cell r="AU2932" t="str">
            <v>Xã Cát Văn</v>
          </cell>
        </row>
        <row r="2933">
          <cell r="AU2933" t="str">
            <v>Xã Cầu Bà</v>
          </cell>
        </row>
        <row r="2934">
          <cell r="AU2934" t="str">
            <v>Xã Cầu Khởi</v>
          </cell>
        </row>
        <row r="2935">
          <cell r="AU2935" t="str">
            <v>Xã Cầu Lộc</v>
          </cell>
        </row>
        <row r="2936">
          <cell r="AU2936" t="str">
            <v>Xã Cây Gáo</v>
          </cell>
        </row>
        <row r="2937">
          <cell r="AU2937" t="str">
            <v>Xã Cây Thị</v>
          </cell>
        </row>
        <row r="2938">
          <cell r="AU2938" t="str">
            <v>Xã Cây Trường</v>
          </cell>
        </row>
        <row r="2939">
          <cell r="AU2939" t="str">
            <v>Xã Ch ơm</v>
          </cell>
        </row>
        <row r="2940">
          <cell r="AU2940" t="str">
            <v>Xã Chà Cang</v>
          </cell>
        </row>
        <row r="2941">
          <cell r="AU2941" t="str">
            <v>Xã Chà Là</v>
          </cell>
        </row>
        <row r="2942">
          <cell r="AU2942" t="str">
            <v>Xã Chà Nưa</v>
          </cell>
        </row>
        <row r="2943">
          <cell r="AU2943" t="str">
            <v>Xã Chà Tở</v>
          </cell>
        </row>
        <row r="2944">
          <cell r="AU2944" t="str">
            <v>Xã Chà Vàl</v>
          </cell>
        </row>
        <row r="2945">
          <cell r="AU2945" t="str">
            <v>Xã Chấn Hưng</v>
          </cell>
        </row>
        <row r="2946">
          <cell r="AU2946" t="str">
            <v>Xã Chân Lý</v>
          </cell>
        </row>
        <row r="2947">
          <cell r="AU2947" t="str">
            <v>Xã Chân Mộng</v>
          </cell>
        </row>
        <row r="2948">
          <cell r="AU2948" t="str">
            <v>Xã Chăn Nưa</v>
          </cell>
        </row>
        <row r="2949">
          <cell r="AU2949" t="str">
            <v>Xã Chân Sơn</v>
          </cell>
        </row>
        <row r="2950">
          <cell r="AU2950" t="str">
            <v>Xã Chấn Thịnh</v>
          </cell>
        </row>
        <row r="2951">
          <cell r="AU2951" t="str">
            <v>Xã Chàng Sơn</v>
          </cell>
        </row>
        <row r="2952">
          <cell r="AU2952" t="str">
            <v>Xã Chánh An</v>
          </cell>
        </row>
        <row r="2953">
          <cell r="AU2953" t="str">
            <v>Xã Chánh Hội</v>
          </cell>
        </row>
        <row r="2954">
          <cell r="AU2954" t="str">
            <v>Xã Chánh Mỹ</v>
          </cell>
        </row>
        <row r="2955">
          <cell r="AU2955" t="str">
            <v>Xã Chánh Phú Hòa</v>
          </cell>
        </row>
        <row r="2956">
          <cell r="AU2956" t="str">
            <v>Xã Chất Bình</v>
          </cell>
        </row>
        <row r="2957">
          <cell r="AU2957" t="str">
            <v>Xã Châu Bính</v>
          </cell>
        </row>
        <row r="2958">
          <cell r="AU2958" t="str">
            <v>Xã Châu Bình</v>
          </cell>
        </row>
        <row r="2959">
          <cell r="AU2959" t="str">
            <v>Xã Châu Bình</v>
          </cell>
        </row>
        <row r="2960">
          <cell r="AU2960" t="str">
            <v>Xã Châu Can</v>
          </cell>
        </row>
        <row r="2961">
          <cell r="AU2961" t="str">
            <v>Xã Châu Cường</v>
          </cell>
        </row>
        <row r="2962">
          <cell r="AU2962" t="str">
            <v>Xã Châu Điền</v>
          </cell>
        </row>
        <row r="2963">
          <cell r="AU2963" t="str">
            <v>Xã Châu Đình</v>
          </cell>
        </row>
        <row r="2964">
          <cell r="AU2964" t="str">
            <v>Xã Châu Giang</v>
          </cell>
        </row>
        <row r="2965">
          <cell r="AU2965" t="str">
            <v>Xã Châu Hạnh</v>
          </cell>
        </row>
        <row r="2966">
          <cell r="AU2966" t="str">
            <v>Xã Châu Hóa</v>
          </cell>
        </row>
        <row r="2967">
          <cell r="AU2967" t="str">
            <v>Xã Châu Hòa</v>
          </cell>
        </row>
        <row r="2968">
          <cell r="AU2968" t="str">
            <v>Xã Châu Hoàn</v>
          </cell>
        </row>
        <row r="2969">
          <cell r="AU2969" t="str">
            <v>Xã Châu Hội</v>
          </cell>
        </row>
        <row r="2970">
          <cell r="AU2970" t="str">
            <v>Xã Châu Hồng</v>
          </cell>
        </row>
        <row r="2971">
          <cell r="AU2971" t="str">
            <v>Xã Châu Hưng</v>
          </cell>
        </row>
        <row r="2972">
          <cell r="AU2972" t="str">
            <v>Xã Châu Hưng</v>
          </cell>
        </row>
        <row r="2973">
          <cell r="AU2973" t="str">
            <v>Xã Châu Hưng A</v>
          </cell>
        </row>
        <row r="2974">
          <cell r="AU2974" t="str">
            <v>Xã Châu Khánh</v>
          </cell>
        </row>
        <row r="2975">
          <cell r="AU2975" t="str">
            <v>Xã Châu Khê</v>
          </cell>
        </row>
        <row r="2976">
          <cell r="AU2976" t="str">
            <v>Xã Châu Kim</v>
          </cell>
        </row>
        <row r="2977">
          <cell r="AU2977" t="str">
            <v>Xã Châu Lăng</v>
          </cell>
        </row>
        <row r="2978">
          <cell r="AU2978" t="str">
            <v>Xã Châu Lộc</v>
          </cell>
        </row>
        <row r="2979">
          <cell r="AU2979" t="str">
            <v>Xã Châu Lộc</v>
          </cell>
        </row>
        <row r="2980">
          <cell r="AU2980" t="str">
            <v>Xã Châu Lý</v>
          </cell>
        </row>
        <row r="2981">
          <cell r="AU2981" t="str">
            <v>Xã Châu Minh</v>
          </cell>
        </row>
        <row r="2982">
          <cell r="AU2982" t="str">
            <v>Xã Châu Nga</v>
          </cell>
        </row>
        <row r="2983">
          <cell r="AU2983" t="str">
            <v>Xã Châu Pha</v>
          </cell>
        </row>
        <row r="2984">
          <cell r="AU2984" t="str">
            <v>Xã Châu Phong</v>
          </cell>
        </row>
        <row r="2985">
          <cell r="AU2985" t="str">
            <v>Xã Châu Phong</v>
          </cell>
        </row>
        <row r="2986">
          <cell r="AU2986" t="str">
            <v>Xã Châu Phong</v>
          </cell>
        </row>
        <row r="2987">
          <cell r="AU2987" t="str">
            <v>Xã Châu Quang</v>
          </cell>
        </row>
        <row r="2988">
          <cell r="AU2988" t="str">
            <v>Xã Châu Quế Hạ</v>
          </cell>
        </row>
        <row r="2989">
          <cell r="AU2989" t="str">
            <v>Xã Châu Quế Thượng</v>
          </cell>
        </row>
        <row r="2990">
          <cell r="AU2990" t="str">
            <v>Xã Châu Sơn</v>
          </cell>
        </row>
        <row r="2991">
          <cell r="AU2991" t="str">
            <v>Xã Châu Sơn</v>
          </cell>
        </row>
        <row r="2992">
          <cell r="AU2992" t="str">
            <v>Xã Châu Sơn</v>
          </cell>
        </row>
        <row r="2993">
          <cell r="AU2993" t="str">
            <v>Xã Châu Sơn</v>
          </cell>
        </row>
        <row r="2994">
          <cell r="AU2994" t="str">
            <v>Xã Châu Thái</v>
          </cell>
        </row>
        <row r="2995">
          <cell r="AU2995" t="str">
            <v>Xã Châu Thắng</v>
          </cell>
        </row>
        <row r="2996">
          <cell r="AU2996" t="str">
            <v>Xã Châu Thành</v>
          </cell>
        </row>
        <row r="2997">
          <cell r="AU2997" t="str">
            <v>Xã Châu Thới</v>
          </cell>
        </row>
        <row r="2998">
          <cell r="AU2998" t="str">
            <v>Xã Châu Thôn</v>
          </cell>
        </row>
        <row r="2999">
          <cell r="AU2999" t="str">
            <v>Xã Châu Thuận</v>
          </cell>
        </row>
        <row r="3000">
          <cell r="AU3000" t="str">
            <v>Xã Châu Tiến</v>
          </cell>
        </row>
        <row r="3001">
          <cell r="AU3001" t="str">
            <v>Xã Châu Tiến</v>
          </cell>
        </row>
        <row r="3002">
          <cell r="AU3002" t="str">
            <v>Xã Chế Cu Nha</v>
          </cell>
        </row>
        <row r="3003">
          <cell r="AU3003" t="str">
            <v>Xã Chế Là</v>
          </cell>
        </row>
        <row r="3004">
          <cell r="AU3004" t="str">
            <v>Xã Chế Tạo</v>
          </cell>
        </row>
        <row r="3005">
          <cell r="AU3005" t="str">
            <v>Xã Chí Cà</v>
          </cell>
        </row>
        <row r="3006">
          <cell r="AU3006" t="str">
            <v>Xã Chí Công</v>
          </cell>
        </row>
        <row r="3007">
          <cell r="AU3007" t="str">
            <v>Xã Chí Đám</v>
          </cell>
        </row>
        <row r="3008">
          <cell r="AU3008" t="str">
            <v>Xã Chí Đạo</v>
          </cell>
        </row>
        <row r="3009">
          <cell r="AU3009" t="str">
            <v>Xã Chỉ Đạo</v>
          </cell>
        </row>
        <row r="3010">
          <cell r="AU3010" t="str">
            <v>Xã Chí Hòa</v>
          </cell>
        </row>
        <row r="3011">
          <cell r="AU3011" t="str">
            <v>Xã Chi Khê</v>
          </cell>
        </row>
        <row r="3012">
          <cell r="AU3012" t="str">
            <v>Xã Chi Lăng</v>
          </cell>
        </row>
        <row r="3013">
          <cell r="AU3013" t="str">
            <v>Xã Chi Lăng</v>
          </cell>
        </row>
        <row r="3014">
          <cell r="AU3014" t="str">
            <v>Xã Chi Lăng</v>
          </cell>
        </row>
        <row r="3015">
          <cell r="AU3015" t="str">
            <v>Xã Chi Lăng</v>
          </cell>
        </row>
        <row r="3016">
          <cell r="AU3016" t="str">
            <v>Xã Chi Lăng Bắc</v>
          </cell>
        </row>
        <row r="3017">
          <cell r="AU3017" t="str">
            <v>Xã Chi Lăng Nam</v>
          </cell>
        </row>
        <row r="3018">
          <cell r="AU3018" t="str">
            <v>Xã Chí Minh</v>
          </cell>
        </row>
        <row r="3019">
          <cell r="AU3019" t="str">
            <v>Xã Chí Minh</v>
          </cell>
        </row>
        <row r="3020">
          <cell r="AU3020" t="str">
            <v>Xã Chí Tân</v>
          </cell>
        </row>
        <row r="3021">
          <cell r="AU3021" t="str">
            <v>Xã Chí Thảo</v>
          </cell>
        </row>
        <row r="3022">
          <cell r="AU3022" t="str">
            <v>Xã Chí Thiện</v>
          </cell>
        </row>
        <row r="3023">
          <cell r="AU3023" t="str">
            <v>Xã Chi Thiết</v>
          </cell>
        </row>
        <row r="3024">
          <cell r="AU3024" t="str">
            <v>Xã Chí Tiên</v>
          </cell>
        </row>
        <row r="3025">
          <cell r="AU3025" t="str">
            <v>Xã Chí Viễn</v>
          </cell>
        </row>
        <row r="3026">
          <cell r="AU3026" t="str">
            <v>Xã Chiến Phố</v>
          </cell>
        </row>
        <row r="3027">
          <cell r="AU3027" t="str">
            <v>Xã Chiên Sơn</v>
          </cell>
        </row>
        <row r="3028">
          <cell r="AU3028" t="str">
            <v>Xã Chiến Thắng</v>
          </cell>
        </row>
        <row r="3029">
          <cell r="AU3029" t="str">
            <v>Xã Chiến Thắng</v>
          </cell>
        </row>
        <row r="3030">
          <cell r="AU3030" t="str">
            <v>Xã Chiến Thắng</v>
          </cell>
        </row>
        <row r="3031">
          <cell r="AU3031" t="str">
            <v>Xã Chiềng Ân</v>
          </cell>
        </row>
        <row r="3032">
          <cell r="AU3032" t="str">
            <v>Xã Chiềng Ban</v>
          </cell>
        </row>
        <row r="3033">
          <cell r="AU3033" t="str">
            <v>Xã Chiềng Bằng</v>
          </cell>
        </row>
        <row r="3034">
          <cell r="AU3034" t="str">
            <v>Xã Chiềng Bôm</v>
          </cell>
        </row>
        <row r="3035">
          <cell r="AU3035" t="str">
            <v>Xã Chiềng Cang</v>
          </cell>
        </row>
        <row r="3036">
          <cell r="AU3036" t="str">
            <v>Xã Chiềng Chăn</v>
          </cell>
        </row>
        <row r="3037">
          <cell r="AU3037" t="str">
            <v>Xã Chiềng Châu</v>
          </cell>
        </row>
        <row r="3038">
          <cell r="AU3038" t="str">
            <v>Xã Chiềng Chung</v>
          </cell>
        </row>
        <row r="3039">
          <cell r="AU3039" t="str">
            <v>Xã Chiềng Cọ</v>
          </cell>
        </row>
        <row r="3040">
          <cell r="AU3040" t="str">
            <v>Xã Chiềng Cơi</v>
          </cell>
        </row>
        <row r="3041">
          <cell r="AU3041" t="str">
            <v>Xã Chiềng Công</v>
          </cell>
        </row>
        <row r="3042">
          <cell r="AU3042" t="str">
            <v>Xã Chiềng Đen</v>
          </cell>
        </row>
        <row r="3043">
          <cell r="AU3043" t="str">
            <v>Xã Chiềng Dong</v>
          </cell>
        </row>
        <row r="3044">
          <cell r="AU3044" t="str">
            <v>Xã Chiềng Đông</v>
          </cell>
        </row>
        <row r="3045">
          <cell r="AU3045" t="str">
            <v>Xã Chiềng En</v>
          </cell>
        </row>
        <row r="3046">
          <cell r="AU3046" t="str">
            <v>Xã Chiềng Hắc</v>
          </cell>
        </row>
        <row r="3047">
          <cell r="AU3047" t="str">
            <v>Xã Chiềng Hặc</v>
          </cell>
        </row>
        <row r="3048">
          <cell r="AU3048" t="str">
            <v>Xã Chiềng Hoa</v>
          </cell>
        </row>
        <row r="3049">
          <cell r="AU3049" t="str">
            <v>Xã Chiềng Ken</v>
          </cell>
        </row>
        <row r="3050">
          <cell r="AU3050" t="str">
            <v>Xã Chiềng Khay</v>
          </cell>
        </row>
        <row r="3051">
          <cell r="AU3051" t="str">
            <v>Xã Chiềng Kheo</v>
          </cell>
        </row>
        <row r="3052">
          <cell r="AU3052" t="str">
            <v>Xã Chiềng Khoa</v>
          </cell>
        </row>
        <row r="3053">
          <cell r="AU3053" t="str">
            <v>Xã Chiềng Khoang</v>
          </cell>
        </row>
        <row r="3054">
          <cell r="AU3054" t="str">
            <v>Xã Chiềng Khoi</v>
          </cell>
        </row>
        <row r="3055">
          <cell r="AU3055" t="str">
            <v>Xã Chiềng Khoong</v>
          </cell>
        </row>
        <row r="3056">
          <cell r="AU3056" t="str">
            <v>Xã Chiềng Khứa</v>
          </cell>
        </row>
        <row r="3057">
          <cell r="AU3057" t="str">
            <v>Xã Chiềng Khương</v>
          </cell>
        </row>
        <row r="3058">
          <cell r="AU3058" t="str">
            <v>Xã Chiềng La</v>
          </cell>
        </row>
        <row r="3059">
          <cell r="AU3059" t="str">
            <v>Xã Chiềng Lao</v>
          </cell>
        </row>
        <row r="3060">
          <cell r="AU3060" t="str">
            <v>Xã Chiềng Lương</v>
          </cell>
        </row>
        <row r="3061">
          <cell r="AU3061" t="str">
            <v>Xã Chiềng Ly</v>
          </cell>
        </row>
        <row r="3062">
          <cell r="AU3062" t="str">
            <v>Xã Chiềng Mai</v>
          </cell>
        </row>
        <row r="3063">
          <cell r="AU3063" t="str">
            <v>Xã Chiềng Mung</v>
          </cell>
        </row>
        <row r="3064">
          <cell r="AU3064" t="str">
            <v>Xã Chiềng Muôn</v>
          </cell>
        </row>
        <row r="3065">
          <cell r="AU3065" t="str">
            <v>Xã Chiềng Ngàm</v>
          </cell>
        </row>
        <row r="3066">
          <cell r="AU3066" t="str">
            <v>Xã Chiềng Ngần</v>
          </cell>
        </row>
        <row r="3067">
          <cell r="AU3067" t="str">
            <v>Xã Chiềng Nơi</v>
          </cell>
        </row>
        <row r="3068">
          <cell r="AU3068" t="str">
            <v>Xã Chiềng On</v>
          </cell>
        </row>
        <row r="3069">
          <cell r="AU3069" t="str">
            <v>Xã Chiềng ơn</v>
          </cell>
        </row>
        <row r="3070">
          <cell r="AU3070" t="str">
            <v>Xã Chiềng Pấc</v>
          </cell>
        </row>
        <row r="3071">
          <cell r="AU3071" t="str">
            <v>Xã Chiềng Pằn</v>
          </cell>
        </row>
        <row r="3072">
          <cell r="AU3072" t="str">
            <v>Xã Chiềng Pha</v>
          </cell>
        </row>
        <row r="3073">
          <cell r="AU3073" t="str">
            <v>Xã Chiềng Phung</v>
          </cell>
        </row>
        <row r="3074">
          <cell r="AU3074" t="str">
            <v>Xã Chiềng Sại</v>
          </cell>
        </row>
        <row r="3075">
          <cell r="AU3075" t="str">
            <v>Xã Chiềng San</v>
          </cell>
        </row>
        <row r="3076">
          <cell r="AU3076" t="str">
            <v>Xã Chiềng Sàng</v>
          </cell>
        </row>
        <row r="3077">
          <cell r="AU3077" t="str">
            <v>Xã Chiềng Sinh</v>
          </cell>
        </row>
        <row r="3078">
          <cell r="AU3078" t="str">
            <v>Xã Chiềng Sơ</v>
          </cell>
        </row>
        <row r="3079">
          <cell r="AU3079" t="str">
            <v>Xã Chiềng Sơ</v>
          </cell>
        </row>
        <row r="3080">
          <cell r="AU3080" t="str">
            <v>Xã Chiềng Sơn</v>
          </cell>
        </row>
        <row r="3081">
          <cell r="AU3081" t="str">
            <v>Xã Chiềng Sung</v>
          </cell>
        </row>
        <row r="3082">
          <cell r="AU3082" t="str">
            <v>Xã Chiềng Tương</v>
          </cell>
        </row>
        <row r="3083">
          <cell r="AU3083" t="str">
            <v>Xã Chiềng Ve</v>
          </cell>
        </row>
        <row r="3084">
          <cell r="AU3084" t="str">
            <v>Xã Chiềng Xôm</v>
          </cell>
        </row>
        <row r="3085">
          <cell r="AU3085" t="str">
            <v>Xã Chiềng Xuân</v>
          </cell>
        </row>
        <row r="3086">
          <cell r="AU3086" t="str">
            <v>Xã Chiềng Yên</v>
          </cell>
        </row>
        <row r="3087">
          <cell r="AU3087" t="str">
            <v>Xã Chiêu Lưu</v>
          </cell>
        </row>
        <row r="3088">
          <cell r="AU3088" t="str">
            <v>Xã Chiêu Vũ</v>
          </cell>
        </row>
        <row r="3089">
          <cell r="AU3089" t="str">
            <v>Xã Chiêu Yên</v>
          </cell>
        </row>
        <row r="3090">
          <cell r="AU3090" t="str">
            <v>Xã Chim Vàn</v>
          </cell>
        </row>
        <row r="3091">
          <cell r="AU3091" t="str">
            <v>Xã Chính Công</v>
          </cell>
        </row>
        <row r="3092">
          <cell r="AU3092" t="str">
            <v>Xã Chính Lý</v>
          </cell>
        </row>
        <row r="3093">
          <cell r="AU3093" t="str">
            <v>Xã Chính Mỹ</v>
          </cell>
        </row>
        <row r="3094">
          <cell r="AU3094" t="str">
            <v>Xã Chính Nghĩa</v>
          </cell>
        </row>
        <row r="3095">
          <cell r="AU3095" t="str">
            <v>Xã Chính Tâm</v>
          </cell>
        </row>
        <row r="3096">
          <cell r="AU3096" t="str">
            <v>Xã Chơ Long</v>
          </cell>
        </row>
        <row r="3097">
          <cell r="AU3097" t="str">
            <v>Xã Chrô PơNan</v>
          </cell>
        </row>
        <row r="3098">
          <cell r="AU3098" t="str">
            <v>Xã Chư á</v>
          </cell>
        </row>
        <row r="3099">
          <cell r="AU3099" t="str">
            <v>Xã Chư A Thai</v>
          </cell>
        </row>
        <row r="3100">
          <cell r="AU3100" t="str">
            <v>Xã Chư Băh</v>
          </cell>
        </row>
        <row r="3101">
          <cell r="AU3101" t="str">
            <v>Xã Chư Đăng Ya</v>
          </cell>
        </row>
        <row r="3102">
          <cell r="AU3102" t="str">
            <v>Xã Chu Điện</v>
          </cell>
        </row>
        <row r="3103">
          <cell r="AU3103" t="str">
            <v>Xã Chư Don</v>
          </cell>
        </row>
        <row r="3104">
          <cell r="AU3104" t="str">
            <v>Xã Chư Drăng</v>
          </cell>
        </row>
        <row r="3105">
          <cell r="AU3105" t="str">
            <v>Xã Chư Gu</v>
          </cell>
        </row>
        <row r="3106">
          <cell r="AU3106" t="str">
            <v>Xã Chư HDrông</v>
          </cell>
        </row>
        <row r="3107">
          <cell r="AU3107" t="str">
            <v>Xã Chu Hoá</v>
          </cell>
        </row>
        <row r="3108">
          <cell r="AU3108" t="str">
            <v>Xã Chư Hreng</v>
          </cell>
        </row>
        <row r="3109">
          <cell r="AU3109" t="str">
            <v>Xã Chu Hương</v>
          </cell>
        </row>
        <row r="3110">
          <cell r="AU3110" t="str">
            <v>Xã Chư Jôr</v>
          </cell>
        </row>
        <row r="3111">
          <cell r="AU3111" t="str">
            <v>Xã Chư Krêy</v>
          </cell>
        </row>
        <row r="3112">
          <cell r="AU3112" t="str">
            <v>Xã Chu Minh</v>
          </cell>
        </row>
        <row r="3113">
          <cell r="AU3113" t="str">
            <v>Xã Chư Mố</v>
          </cell>
        </row>
        <row r="3114">
          <cell r="AU3114" t="str">
            <v>Xã Chư Ngọc</v>
          </cell>
        </row>
        <row r="3115">
          <cell r="AU3115" t="str">
            <v>Xã Chu Phan</v>
          </cell>
        </row>
        <row r="3116">
          <cell r="AU3116" t="str">
            <v>Xã Chư Pơng</v>
          </cell>
        </row>
        <row r="3117">
          <cell r="AU3117" t="str">
            <v>Xã Chư Răng</v>
          </cell>
        </row>
        <row r="3118">
          <cell r="AU3118" t="str">
            <v>Xã Chư RCăm</v>
          </cell>
        </row>
        <row r="3119">
          <cell r="AU3119" t="str">
            <v>Xã Chu Trinh</v>
          </cell>
        </row>
        <row r="3120">
          <cell r="AU3120" t="str">
            <v>Xã Chu Túc</v>
          </cell>
        </row>
        <row r="3121">
          <cell r="AU3121" t="str">
            <v>Xã Chuế Lưu</v>
          </cell>
        </row>
        <row r="3122">
          <cell r="AU3122" t="str">
            <v>Xã Chung Chải</v>
          </cell>
        </row>
        <row r="3123">
          <cell r="AU3123" t="str">
            <v>Xã Chương Dương</v>
          </cell>
        </row>
        <row r="3124">
          <cell r="AU3124" t="str">
            <v>Xã Chương Dương</v>
          </cell>
        </row>
        <row r="3125">
          <cell r="AU3125" t="str">
            <v>Xã Chương Xá</v>
          </cell>
        </row>
        <row r="3126">
          <cell r="AU3126" t="str">
            <v>Xã Chuyên Mỹ</v>
          </cell>
        </row>
        <row r="3127">
          <cell r="AU3127" t="str">
            <v>Xã Chuyên Ngoại</v>
          </cell>
        </row>
        <row r="3128">
          <cell r="AU3128" t="str">
            <v>Xã Cổ Am</v>
          </cell>
        </row>
        <row r="3129">
          <cell r="AU3129" t="str">
            <v>Xã Cô Ba</v>
          </cell>
        </row>
        <row r="3130">
          <cell r="AU3130" t="str">
            <v>Xã Cổ Bi</v>
          </cell>
        </row>
        <row r="3131">
          <cell r="AU3131" t="str">
            <v>Xã Cổ Bi</v>
          </cell>
        </row>
        <row r="3132">
          <cell r="AU3132" t="str">
            <v>Xã Cổ Đạm</v>
          </cell>
        </row>
        <row r="3133">
          <cell r="AU3133" t="str">
            <v>Xã Cổ Đô</v>
          </cell>
        </row>
        <row r="3134">
          <cell r="AU3134" t="str">
            <v>Xã Cổ Đông</v>
          </cell>
        </row>
        <row r="3135">
          <cell r="AU3135" t="str">
            <v>Xã Cổ Dũng</v>
          </cell>
        </row>
        <row r="3136">
          <cell r="AU3136" t="str">
            <v>Xã Cổ Linh</v>
          </cell>
        </row>
        <row r="3137">
          <cell r="AU3137" t="str">
            <v>Xã Cổ Loa</v>
          </cell>
        </row>
        <row r="3138">
          <cell r="AU3138" t="str">
            <v>Xã Cổ Lũng</v>
          </cell>
        </row>
        <row r="3139">
          <cell r="AU3139" t="str">
            <v>Xã Cổ Lũng</v>
          </cell>
        </row>
        <row r="3140">
          <cell r="AU3140" t="str">
            <v>Xã Co Mạ</v>
          </cell>
        </row>
        <row r="3141">
          <cell r="AU3141" t="str">
            <v>Xã Cô Mười</v>
          </cell>
        </row>
        <row r="3142">
          <cell r="AU3142" t="str">
            <v>Xã Cô Ngân</v>
          </cell>
        </row>
        <row r="3143">
          <cell r="AU3143" t="str">
            <v>Xã Cố Nghĩa</v>
          </cell>
        </row>
        <row r="3144">
          <cell r="AU3144" t="str">
            <v>Xã Cổ Nhuế</v>
          </cell>
        </row>
        <row r="3145">
          <cell r="AU3145" t="str">
            <v>Xã Cò Nòi</v>
          </cell>
        </row>
        <row r="3146">
          <cell r="AU3146" t="str">
            <v>Xã Cổ Thành</v>
          </cell>
        </row>
        <row r="3147">
          <cell r="AU3147" t="str">
            <v>Xã Cổ Tiết</v>
          </cell>
        </row>
        <row r="3148">
          <cell r="AU3148" t="str">
            <v>Xã Cô Tô</v>
          </cell>
        </row>
        <row r="3149">
          <cell r="AU3149" t="str">
            <v>Xã Co Tòng</v>
          </cell>
        </row>
        <row r="3150">
          <cell r="AU3150" t="str">
            <v>Xã Cốc Đán</v>
          </cell>
        </row>
        <row r="3151">
          <cell r="AU3151" t="str">
            <v>Xã Cốc Lầu</v>
          </cell>
        </row>
        <row r="3152">
          <cell r="AU3152" t="str">
            <v>Xã Cốc Ly</v>
          </cell>
        </row>
        <row r="3153">
          <cell r="AU3153" t="str">
            <v>Xã Cốc Mỳ</v>
          </cell>
        </row>
        <row r="3154">
          <cell r="AU3154" t="str">
            <v>Xã Cốc Pàng</v>
          </cell>
        </row>
        <row r="3155">
          <cell r="AU3155" t="str">
            <v>Xã Cốc Rế</v>
          </cell>
        </row>
        <row r="3156">
          <cell r="AU3156" t="str">
            <v>Xã Cốc San</v>
          </cell>
        </row>
        <row r="3157">
          <cell r="AU3157" t="str">
            <v>Xã Côn Lôn</v>
          </cell>
        </row>
        <row r="3158">
          <cell r="AU3158" t="str">
            <v>Xã Côn Minh</v>
          </cell>
        </row>
        <row r="3159">
          <cell r="AU3159" t="str">
            <v>Xã Cồn Thoi</v>
          </cell>
        </row>
        <row r="3160">
          <cell r="AU3160" t="str">
            <v>Xã Công Bằng</v>
          </cell>
        </row>
        <row r="3161">
          <cell r="AU3161" t="str">
            <v>Xã Công Bình</v>
          </cell>
        </row>
        <row r="3162">
          <cell r="AU3162" t="str">
            <v>Xã Công Chính</v>
          </cell>
        </row>
        <row r="3163">
          <cell r="AU3163" t="str">
            <v>Xã Công Đa</v>
          </cell>
        </row>
        <row r="3164">
          <cell r="AU3164" t="str">
            <v>Xã Công Hải</v>
          </cell>
        </row>
        <row r="3165">
          <cell r="AU3165" t="str">
            <v>Xã Cộng Hiền</v>
          </cell>
        </row>
        <row r="3166">
          <cell r="AU3166" t="str">
            <v>Xã Cộng Hòa</v>
          </cell>
        </row>
        <row r="3167">
          <cell r="AU3167" t="str">
            <v>Xã Cộng Hòa</v>
          </cell>
        </row>
        <row r="3168">
          <cell r="AU3168" t="str">
            <v>Xã Cộng Hòa</v>
          </cell>
        </row>
        <row r="3169">
          <cell r="AU3169" t="str">
            <v>Xã Cộng Hòa</v>
          </cell>
        </row>
        <row r="3170">
          <cell r="AU3170" t="str">
            <v>Xã Cộng Hòa</v>
          </cell>
        </row>
        <row r="3171">
          <cell r="AU3171" t="str">
            <v>Xã Cộng Hòa</v>
          </cell>
        </row>
        <row r="3172">
          <cell r="AU3172" t="str">
            <v>Xã Cộng Hòa</v>
          </cell>
        </row>
        <row r="3173">
          <cell r="AU3173" t="str">
            <v>Xã Cộng Hòa</v>
          </cell>
        </row>
        <row r="3174">
          <cell r="AU3174" t="str">
            <v>Xã Cộng Lạc</v>
          </cell>
        </row>
        <row r="3175">
          <cell r="AU3175" t="str">
            <v>Xã Công Liêm</v>
          </cell>
        </row>
        <row r="3176">
          <cell r="AU3176" t="str">
            <v>Xã Công Lý</v>
          </cell>
        </row>
        <row r="3177">
          <cell r="AU3177" t="str">
            <v>Xã Công Sơn</v>
          </cell>
        </row>
        <row r="3178">
          <cell r="AU3178" t="str">
            <v>Xã Công Thành</v>
          </cell>
        </row>
        <row r="3179">
          <cell r="AU3179" t="str">
            <v>Xã Công Trừng</v>
          </cell>
        </row>
        <row r="3180">
          <cell r="AU3180" t="str">
            <v>Xã Cư Amung</v>
          </cell>
        </row>
        <row r="3181">
          <cell r="AU3181" t="str">
            <v>Xã Cư An</v>
          </cell>
        </row>
        <row r="3182">
          <cell r="AU3182" t="str">
            <v>Xã Cư Bao</v>
          </cell>
        </row>
        <row r="3183">
          <cell r="AU3183" t="str">
            <v>Xã Cù Bị</v>
          </cell>
        </row>
        <row r="3184">
          <cell r="AU3184" t="str">
            <v>Xã Cư Bông</v>
          </cell>
        </row>
        <row r="3185">
          <cell r="AU3185" t="str">
            <v>Xã Cư Dliê M-nông</v>
          </cell>
        </row>
        <row r="3186">
          <cell r="AU3186" t="str">
            <v>Xã Cự Đồng</v>
          </cell>
        </row>
        <row r="3187">
          <cell r="AU3187" t="str">
            <v>Xã Cư Drăm</v>
          </cell>
        </row>
        <row r="3188">
          <cell r="AU3188" t="str">
            <v>Xã Cư ê Wi</v>
          </cell>
        </row>
        <row r="3189">
          <cell r="AU3189" t="str">
            <v>Xã Cư êBur</v>
          </cell>
        </row>
        <row r="3190">
          <cell r="AU3190" t="str">
            <v>Xã Cu ELang</v>
          </cell>
        </row>
        <row r="3191">
          <cell r="AU3191" t="str">
            <v>Xã Cư Êwi</v>
          </cell>
        </row>
        <row r="3192">
          <cell r="AU3192" t="str">
            <v>Xã Cư Huê</v>
          </cell>
        </row>
        <row r="3193">
          <cell r="AU3193" t="str">
            <v>Xã Cư Jang</v>
          </cell>
        </row>
        <row r="3194">
          <cell r="AU3194" t="str">
            <v>Xã Cư K Róa</v>
          </cell>
        </row>
        <row r="3195">
          <cell r="AU3195" t="str">
            <v>Xã Cư KBang</v>
          </cell>
        </row>
        <row r="3196">
          <cell r="AU3196" t="str">
            <v>Xã Cự Khê</v>
          </cell>
        </row>
        <row r="3197">
          <cell r="AU3197" t="str">
            <v>Xã Cư Klông</v>
          </cell>
        </row>
        <row r="3198">
          <cell r="AU3198" t="str">
            <v>Xã Cư Knia</v>
          </cell>
        </row>
        <row r="3199">
          <cell r="AU3199" t="str">
            <v>Xã Cư Kpô</v>
          </cell>
        </row>
        <row r="3200">
          <cell r="AU3200" t="str">
            <v>Xã Cư KTy</v>
          </cell>
        </row>
        <row r="3201">
          <cell r="AU3201" t="str">
            <v>Xã Cư Lễ</v>
          </cell>
        </row>
        <row r="3202">
          <cell r="AU3202" t="str">
            <v>Xã Cư M-gar</v>
          </cell>
        </row>
        <row r="3203">
          <cell r="AU3203" t="str">
            <v>Xã Cư M-Lan</v>
          </cell>
        </row>
        <row r="3204">
          <cell r="AU3204" t="str">
            <v>Xã Cư Mốt</v>
          </cell>
        </row>
        <row r="3205">
          <cell r="AU3205" t="str">
            <v>Xã Cư M-ta</v>
          </cell>
        </row>
        <row r="3206">
          <cell r="AU3206" t="str">
            <v>Xã Cự Nẫm</v>
          </cell>
        </row>
        <row r="3207">
          <cell r="AU3207" t="str">
            <v>Xã Cư Né</v>
          </cell>
        </row>
        <row r="3208">
          <cell r="AU3208" t="str">
            <v>Xã Cư Ni</v>
          </cell>
        </row>
        <row r="3209">
          <cell r="AU3209" t="str">
            <v>Xã Cư Pơng</v>
          </cell>
        </row>
        <row r="3210">
          <cell r="AU3210" t="str">
            <v>Xã Cư Prao</v>
          </cell>
        </row>
        <row r="3211">
          <cell r="AU3211" t="str">
            <v>Xã Cu Prong</v>
          </cell>
        </row>
        <row r="3212">
          <cell r="AU3212" t="str">
            <v>Xã Cư Pui</v>
          </cell>
        </row>
        <row r="3213">
          <cell r="AU3213" t="str">
            <v>Xã Cư Suê</v>
          </cell>
        </row>
        <row r="3214">
          <cell r="AU3214" t="str">
            <v>Xã Cự Thắng</v>
          </cell>
        </row>
        <row r="3215">
          <cell r="AU3215" t="str">
            <v>Xã Cù Vân</v>
          </cell>
        </row>
        <row r="3216">
          <cell r="AU3216" t="str">
            <v>Xã Cư Yên</v>
          </cell>
        </row>
        <row r="3217">
          <cell r="AU3217" t="str">
            <v>Xã Cửa Cạn</v>
          </cell>
        </row>
        <row r="3218">
          <cell r="AU3218" t="str">
            <v>Xã Cửa Dương</v>
          </cell>
        </row>
        <row r="3219">
          <cell r="AU3219" t="str">
            <v>Xã Cúc Đường</v>
          </cell>
        </row>
        <row r="3220">
          <cell r="AU3220" t="str">
            <v>Xã Cúc Phương</v>
          </cell>
        </row>
        <row r="3221">
          <cell r="AU3221" t="str">
            <v>Xã Cun Pheo</v>
          </cell>
        </row>
        <row r="3222">
          <cell r="AU3222" t="str">
            <v>Xã Cuối Hạ</v>
          </cell>
        </row>
        <row r="3223">
          <cell r="AU3223" t="str">
            <v>Xã Cương Chính</v>
          </cell>
        </row>
        <row r="3224">
          <cell r="AU3224" t="str">
            <v>Xã Cương Gián</v>
          </cell>
        </row>
        <row r="3225">
          <cell r="AU3225" t="str">
            <v>Xã Cường Lợi</v>
          </cell>
        </row>
        <row r="3226">
          <cell r="AU3226" t="str">
            <v>Xã Cường Lợi</v>
          </cell>
        </row>
        <row r="3227">
          <cell r="AU3227" t="str">
            <v>Xã Cương Sơn</v>
          </cell>
        </row>
        <row r="3228">
          <cell r="AU3228" t="str">
            <v>Xã Cường Thịnh</v>
          </cell>
        </row>
        <row r="3229">
          <cell r="AU3229" t="str">
            <v>Xã Cuor Đăng</v>
          </cell>
        </row>
        <row r="3230">
          <cell r="AU3230" t="str">
            <v>Xã Cuôr KNia</v>
          </cell>
        </row>
        <row r="3231">
          <cell r="AU3231" t="str">
            <v>Xã Cửu An</v>
          </cell>
        </row>
        <row r="3232">
          <cell r="AU3232" t="str">
            <v>Xã Cửu Cao</v>
          </cell>
        </row>
        <row r="3233">
          <cell r="AU3233" t="str">
            <v>Xã Đá Bạc</v>
          </cell>
        </row>
        <row r="3234">
          <cell r="AU3234" t="str">
            <v>Xã Đạ Chais</v>
          </cell>
        </row>
        <row r="3235">
          <cell r="AU3235" t="str">
            <v>Xã Đá Đỏ</v>
          </cell>
        </row>
        <row r="3236">
          <cell r="AU3236" t="str">
            <v>Xã Đạ Đờn</v>
          </cell>
        </row>
        <row r="3237">
          <cell r="AU3237" t="str">
            <v>Xã Đạ K Nàng</v>
          </cell>
        </row>
        <row r="3238">
          <cell r="AU3238" t="str">
            <v>Xã Đa Kai</v>
          </cell>
        </row>
        <row r="3239">
          <cell r="AU3239" t="str">
            <v>Xã Đạ Kho</v>
          </cell>
        </row>
        <row r="3240">
          <cell r="AU3240" t="str">
            <v>Xã Đa Kia</v>
          </cell>
        </row>
        <row r="3241">
          <cell r="AU3241" t="str">
            <v>Xã Đa Krông</v>
          </cell>
        </row>
        <row r="3242">
          <cell r="AU3242" t="str">
            <v>Xã Đạ Lây</v>
          </cell>
        </row>
        <row r="3243">
          <cell r="AU3243" t="str">
            <v>Xã Đà Loan</v>
          </cell>
        </row>
        <row r="3244">
          <cell r="AU3244" t="str">
            <v>Xã Đa Lộc</v>
          </cell>
        </row>
        <row r="3245">
          <cell r="AU3245" t="str">
            <v>Xã Đa Lộc</v>
          </cell>
        </row>
        <row r="3246">
          <cell r="AU3246" t="str">
            <v>Xã Đa Lộc</v>
          </cell>
        </row>
        <row r="3247">
          <cell r="AU3247" t="str">
            <v>Xã Đa Lộc</v>
          </cell>
        </row>
        <row r="3248">
          <cell r="AU3248" t="str">
            <v>Xã Đạ Long</v>
          </cell>
        </row>
        <row r="3249">
          <cell r="AU3249" t="str">
            <v>Xã Đạ M Rong</v>
          </cell>
        </row>
        <row r="3250">
          <cell r="AU3250" t="str">
            <v>Xã Đa Mai</v>
          </cell>
        </row>
        <row r="3251">
          <cell r="AU3251" t="str">
            <v>Xã Đa Mi</v>
          </cell>
        </row>
        <row r="3252">
          <cell r="AU3252" t="str">
            <v>Xã Đạ M-ri</v>
          </cell>
        </row>
        <row r="3253">
          <cell r="AU3253" t="str">
            <v>Xã Đạ Nhim</v>
          </cell>
        </row>
        <row r="3254">
          <cell r="AU3254" t="str">
            <v>Xã Đạ Oai</v>
          </cell>
        </row>
        <row r="3255">
          <cell r="AU3255" t="str">
            <v>Xã Đạ Pal</v>
          </cell>
        </row>
        <row r="3256">
          <cell r="AU3256" t="str">
            <v>Xã Đa Phúc</v>
          </cell>
        </row>
        <row r="3257">
          <cell r="AU3257" t="str">
            <v>Xã Đa Phước</v>
          </cell>
        </row>
        <row r="3258">
          <cell r="AU3258" t="str">
            <v>Xã Đa Phước</v>
          </cell>
        </row>
        <row r="3259">
          <cell r="AU3259" t="str">
            <v>Xã Đa Phước Hội</v>
          </cell>
        </row>
        <row r="3260">
          <cell r="AU3260" t="str">
            <v>Xã Đạ Ploa</v>
          </cell>
        </row>
        <row r="3261">
          <cell r="AU3261" t="str">
            <v>Xã Đa Quyn</v>
          </cell>
        </row>
        <row r="3262">
          <cell r="AU3262" t="str">
            <v>Xã Đạ Ròn</v>
          </cell>
        </row>
        <row r="3263">
          <cell r="AU3263" t="str">
            <v>Xã Đạ RSal</v>
          </cell>
        </row>
        <row r="3264">
          <cell r="AU3264" t="str">
            <v>Xã Đạ Sar</v>
          </cell>
        </row>
        <row r="3265">
          <cell r="AU3265" t="str">
            <v>Xã Đà Sơn</v>
          </cell>
        </row>
        <row r="3266">
          <cell r="AU3266" t="str">
            <v>Xã Đa Thông</v>
          </cell>
        </row>
        <row r="3267">
          <cell r="AU3267" t="str">
            <v>Xã Đa Tốn</v>
          </cell>
        </row>
        <row r="3268">
          <cell r="AU3268" t="str">
            <v>Xã Đạ Tồn</v>
          </cell>
        </row>
        <row r="3269">
          <cell r="AU3269" t="str">
            <v>Xã Đạ Tông</v>
          </cell>
        </row>
        <row r="3270">
          <cell r="AU3270" t="str">
            <v>Xã Dạ Trạch</v>
          </cell>
        </row>
        <row r="3271">
          <cell r="AU3271" t="str">
            <v>Xã Đà Vị</v>
          </cell>
        </row>
        <row r="3272">
          <cell r="AU3272" t="str">
            <v>Xã Đắc Pre</v>
          </cell>
        </row>
        <row r="3273">
          <cell r="AU3273" t="str">
            <v>Xã Đắc Pring</v>
          </cell>
        </row>
        <row r="3274">
          <cell r="AU3274" t="str">
            <v>Xã Đắc Sở</v>
          </cell>
        </row>
        <row r="3275">
          <cell r="AU3275" t="str">
            <v>Xã Đắc Sơn</v>
          </cell>
        </row>
        <row r="3276">
          <cell r="AU3276" t="str">
            <v>Xã Đại An</v>
          </cell>
        </row>
        <row r="3277">
          <cell r="AU3277" t="str">
            <v>Xã Đại An</v>
          </cell>
        </row>
        <row r="3278">
          <cell r="AU3278" t="str">
            <v>Xã Đại An</v>
          </cell>
        </row>
        <row r="3279">
          <cell r="AU3279" t="str">
            <v>Xã Đại An</v>
          </cell>
        </row>
        <row r="3280">
          <cell r="AU3280" t="str">
            <v>Xã Đại An</v>
          </cell>
        </row>
        <row r="3281">
          <cell r="AU3281" t="str">
            <v>Xã Đại ân 1</v>
          </cell>
        </row>
        <row r="3282">
          <cell r="AU3282" t="str">
            <v>Xã Đại Ân 2</v>
          </cell>
        </row>
        <row r="3283">
          <cell r="AU3283" t="str">
            <v>Xã Đại áng</v>
          </cell>
        </row>
        <row r="3284">
          <cell r="AU3284" t="str">
            <v>Xã Đại Bái</v>
          </cell>
        </row>
        <row r="3285">
          <cell r="AU3285" t="str">
            <v>Xã Đại Bản</v>
          </cell>
        </row>
        <row r="3286">
          <cell r="AU3286" t="str">
            <v>Xã Đại Bình</v>
          </cell>
        </row>
        <row r="3287">
          <cell r="AU3287" t="str">
            <v>Xã Đại Chánh</v>
          </cell>
        </row>
        <row r="3288">
          <cell r="AU3288" t="str">
            <v>Xã Đại Cương</v>
          </cell>
        </row>
        <row r="3289">
          <cell r="AU3289" t="str">
            <v>Xã Đại Cường</v>
          </cell>
        </row>
        <row r="3290">
          <cell r="AU3290" t="str">
            <v>Xã Đại Cường</v>
          </cell>
        </row>
        <row r="3291">
          <cell r="AU3291" t="str">
            <v>Xã Đại Điền</v>
          </cell>
        </row>
        <row r="3292">
          <cell r="AU3292" t="str">
            <v>Xã Đại Đình</v>
          </cell>
        </row>
        <row r="3293">
          <cell r="AU3293" t="str">
            <v>Xã Đại Đồng</v>
          </cell>
        </row>
        <row r="3294">
          <cell r="AU3294" t="str">
            <v>Xã Đại Đồng</v>
          </cell>
        </row>
        <row r="3295">
          <cell r="AU3295" t="str">
            <v>Xã Đại Đồng</v>
          </cell>
        </row>
        <row r="3296">
          <cell r="AU3296" t="str">
            <v>Xã Đại Đồng</v>
          </cell>
        </row>
        <row r="3297">
          <cell r="AU3297" t="str">
            <v>Xã Đại Đồng</v>
          </cell>
        </row>
        <row r="3298">
          <cell r="AU3298" t="str">
            <v>Xã Đại Đồng</v>
          </cell>
        </row>
        <row r="3299">
          <cell r="AU3299" t="str">
            <v>Xã Đại Đồng</v>
          </cell>
        </row>
        <row r="3300">
          <cell r="AU3300" t="str">
            <v>Xã Đại Đồng</v>
          </cell>
        </row>
        <row r="3301">
          <cell r="AU3301" t="str">
            <v>Xã Đại Đồng</v>
          </cell>
        </row>
        <row r="3302">
          <cell r="AU3302" t="str">
            <v>Xã Đại Đồng Thành</v>
          </cell>
        </row>
        <row r="3303">
          <cell r="AU3303" t="str">
            <v>Xã Đại Dực</v>
          </cell>
        </row>
        <row r="3304">
          <cell r="AU3304" t="str">
            <v>Xã Đại Đức</v>
          </cell>
        </row>
        <row r="3305">
          <cell r="AU3305" t="str">
            <v>Xã Đại Hà</v>
          </cell>
        </row>
        <row r="3306">
          <cell r="AU3306" t="str">
            <v>Xã Đại Hải</v>
          </cell>
        </row>
        <row r="3307">
          <cell r="AU3307" t="str">
            <v>Xã Đại Hiệp</v>
          </cell>
        </row>
        <row r="3308">
          <cell r="AU3308" t="str">
            <v>Xã Đại Hóa</v>
          </cell>
        </row>
        <row r="3309">
          <cell r="AU3309" t="str">
            <v>Xã Đại Hòa</v>
          </cell>
        </row>
        <row r="3310">
          <cell r="AU3310" t="str">
            <v>Xã Đại Hòa Lộc</v>
          </cell>
        </row>
        <row r="3311">
          <cell r="AU3311" t="str">
            <v>Xã Đại Hồng</v>
          </cell>
        </row>
        <row r="3312">
          <cell r="AU3312" t="str">
            <v>Xã Đại Hợp</v>
          </cell>
        </row>
        <row r="3313">
          <cell r="AU3313" t="str">
            <v>Xã Đại Hợp</v>
          </cell>
        </row>
        <row r="3314">
          <cell r="AU3314" t="str">
            <v>Xã Đại Hùng</v>
          </cell>
        </row>
        <row r="3315">
          <cell r="AU3315" t="str">
            <v>Xã Đại Hưng</v>
          </cell>
        </row>
        <row r="3316">
          <cell r="AU3316" t="str">
            <v>Xã Đại Hưng</v>
          </cell>
        </row>
        <row r="3317">
          <cell r="AU3317" t="str">
            <v>Xã Đại Hưng</v>
          </cell>
        </row>
        <row r="3318">
          <cell r="AU3318" t="str">
            <v>Xã Đại Lai</v>
          </cell>
        </row>
        <row r="3319">
          <cell r="AU3319" t="str">
            <v>Xã Đại Lâm</v>
          </cell>
        </row>
        <row r="3320">
          <cell r="AU3320" t="str">
            <v>Xã Đại Lãnh</v>
          </cell>
        </row>
        <row r="3321">
          <cell r="AU3321" t="str">
            <v>Xã Đại Lãnh</v>
          </cell>
        </row>
        <row r="3322">
          <cell r="AU3322" t="str">
            <v>Xã Đại Lào</v>
          </cell>
        </row>
        <row r="3323">
          <cell r="AU3323" t="str">
            <v>Xã Đại Lịch</v>
          </cell>
        </row>
        <row r="3324">
          <cell r="AU3324" t="str">
            <v>Xã Đại Lộc</v>
          </cell>
        </row>
        <row r="3325">
          <cell r="AU3325" t="str">
            <v>Xã Đại Mạch</v>
          </cell>
        </row>
        <row r="3326">
          <cell r="AU3326" t="str">
            <v>Xã Đại Minh</v>
          </cell>
        </row>
        <row r="3327">
          <cell r="AU3327" t="str">
            <v>Xã Đại Minh</v>
          </cell>
        </row>
        <row r="3328">
          <cell r="AU3328" t="str">
            <v>Xã Đại Mỗ</v>
          </cell>
        </row>
        <row r="3329">
          <cell r="AU3329" t="str">
            <v>Xã Đại Ngãi</v>
          </cell>
        </row>
        <row r="3330">
          <cell r="AU3330" t="str">
            <v>Xã Đại Nghĩa</v>
          </cell>
        </row>
        <row r="3331">
          <cell r="AU3331" t="str">
            <v>Xã Đại Nghĩa</v>
          </cell>
        </row>
        <row r="3332">
          <cell r="AU3332" t="str">
            <v>Xã Đại Phác</v>
          </cell>
        </row>
        <row r="3333">
          <cell r="AU3333" t="str">
            <v>Xã Đại Phạm</v>
          </cell>
        </row>
        <row r="3334">
          <cell r="AU3334" t="str">
            <v>Xã Đại Phong</v>
          </cell>
        </row>
        <row r="3335">
          <cell r="AU3335" t="str">
            <v>Xã Đại Phú</v>
          </cell>
        </row>
        <row r="3336">
          <cell r="AU3336" t="str">
            <v>Xã Đại Phúc</v>
          </cell>
        </row>
        <row r="3337">
          <cell r="AU3337" t="str">
            <v>Xã Đại Phước</v>
          </cell>
        </row>
        <row r="3338">
          <cell r="AU3338" t="str">
            <v>Xã Đại Phước</v>
          </cell>
        </row>
        <row r="3339">
          <cell r="AU3339" t="str">
            <v>Xã Đại Quang</v>
          </cell>
        </row>
        <row r="3340">
          <cell r="AU3340" t="str">
            <v>Xã Đại Sảo</v>
          </cell>
        </row>
        <row r="3341">
          <cell r="AU3341" t="str">
            <v>Xã Đại Sơn</v>
          </cell>
        </row>
        <row r="3342">
          <cell r="AU3342" t="str">
            <v>Xã Đại Sơn</v>
          </cell>
        </row>
        <row r="3343">
          <cell r="AU3343" t="str">
            <v>Xã Đại Sơn</v>
          </cell>
        </row>
        <row r="3344">
          <cell r="AU3344" t="str">
            <v>Xã Đại Sơn</v>
          </cell>
        </row>
        <row r="3345">
          <cell r="AU3345" t="str">
            <v>Xã Đại Tâm</v>
          </cell>
        </row>
        <row r="3346">
          <cell r="AU3346" t="str">
            <v>Xã Đại Tân</v>
          </cell>
        </row>
        <row r="3347">
          <cell r="AU3347" t="str">
            <v>Xã Đại Tập</v>
          </cell>
        </row>
        <row r="3348">
          <cell r="AU3348" t="str">
            <v>Xã Đại Thắng</v>
          </cell>
        </row>
        <row r="3349">
          <cell r="AU3349" t="str">
            <v>Xã Đại Thắng</v>
          </cell>
        </row>
        <row r="3350">
          <cell r="AU3350" t="str">
            <v>Xã Đại Thắng</v>
          </cell>
        </row>
        <row r="3351">
          <cell r="AU3351" t="str">
            <v>Xã Đại Thắng</v>
          </cell>
        </row>
        <row r="3352">
          <cell r="AU3352" t="str">
            <v>Xã Đại Thành</v>
          </cell>
        </row>
        <row r="3353">
          <cell r="AU3353" t="str">
            <v>Xã Đại Thành</v>
          </cell>
        </row>
        <row r="3354">
          <cell r="AU3354" t="str">
            <v>Xã Đại Thành</v>
          </cell>
        </row>
        <row r="3355">
          <cell r="AU3355" t="str">
            <v>Xã Đại Thành</v>
          </cell>
        </row>
        <row r="3356">
          <cell r="AU3356" t="str">
            <v>Xã Đại Thành</v>
          </cell>
        </row>
        <row r="3357">
          <cell r="AU3357" t="str">
            <v>Xã Đại Thạnh</v>
          </cell>
        </row>
        <row r="3358">
          <cell r="AU3358" t="str">
            <v>Xã Đại Thịnh</v>
          </cell>
        </row>
        <row r="3359">
          <cell r="AU3359" t="str">
            <v>Xã Đại Tiến</v>
          </cell>
        </row>
        <row r="3360">
          <cell r="AU3360" t="str">
            <v>Xã Đại Trạch</v>
          </cell>
        </row>
        <row r="3361">
          <cell r="AU3361" t="str">
            <v>Xã Đại Tự</v>
          </cell>
        </row>
        <row r="3362">
          <cell r="AU3362" t="str">
            <v>Xã Đại Xuân</v>
          </cell>
        </row>
        <row r="3363">
          <cell r="AU3363" t="str">
            <v>Xã Đài Xuyên</v>
          </cell>
        </row>
        <row r="3364">
          <cell r="AU3364" t="str">
            <v>Xã Đại Xuyên</v>
          </cell>
        </row>
        <row r="3365">
          <cell r="AU3365" t="str">
            <v>Xã Đại Yên</v>
          </cell>
        </row>
        <row r="3366">
          <cell r="AU3366" t="str">
            <v>Xã Đại Yên</v>
          </cell>
        </row>
        <row r="3367">
          <cell r="AU3367" t="str">
            <v>Xã Đắk Ang</v>
          </cell>
        </row>
        <row r="3368">
          <cell r="AU3368" t="str">
            <v>Xã Đắk Blà</v>
          </cell>
        </row>
        <row r="3369">
          <cell r="AU3369" t="str">
            <v>Xã Đắk Búk So</v>
          </cell>
        </row>
        <row r="3370">
          <cell r="AU3370" t="str">
            <v>Xã Đắk Cấm</v>
          </cell>
        </row>
        <row r="3371">
          <cell r="AU3371" t="str">
            <v>Xã Đắk Choong</v>
          </cell>
        </row>
        <row r="3372">
          <cell r="AU3372" t="str">
            <v>Xã Đăk Djrăng</v>
          </cell>
        </row>
        <row r="3373">
          <cell r="AU3373" t="str">
            <v>Xã Đắk Drô</v>
          </cell>
        </row>
        <row r="3374">
          <cell r="AU3374" t="str">
            <v>Xã Đắk DRông</v>
          </cell>
        </row>
        <row r="3375">
          <cell r="AU3375" t="str">
            <v>Xã Đắk Dục</v>
          </cell>
        </row>
        <row r="3376">
          <cell r="AU3376" t="str">
            <v>Xã Đắk Gằn</v>
          </cell>
        </row>
        <row r="3377">
          <cell r="AU3377" t="str">
            <v>Xã Đắk Ha</v>
          </cell>
        </row>
        <row r="3378">
          <cell r="AU3378" t="str">
            <v>Xã Đắk Hà</v>
          </cell>
        </row>
        <row r="3379">
          <cell r="AU3379" t="str">
            <v>Xã Đăk HLơ</v>
          </cell>
        </row>
        <row r="3380">
          <cell r="AU3380" t="str">
            <v>Xã Đăk Hoà</v>
          </cell>
        </row>
        <row r="3381">
          <cell r="AU3381" t="str">
            <v>Xã Đắk HRing</v>
          </cell>
        </row>
        <row r="3382">
          <cell r="AU3382" t="str">
            <v>Xã Đắk Kan</v>
          </cell>
        </row>
        <row r="3383">
          <cell r="AU3383" t="str">
            <v>Xã Đăk Kơ Ning</v>
          </cell>
        </row>
        <row r="3384">
          <cell r="AU3384" t="str">
            <v>Xã Đắk Kôi</v>
          </cell>
        </row>
        <row r="3385">
          <cell r="AU3385" t="str">
            <v>Xã Đak Krong</v>
          </cell>
        </row>
        <row r="3386">
          <cell r="AU3386" t="str">
            <v>Xã Đắk KRoong</v>
          </cell>
        </row>
        <row r="3387">
          <cell r="AU3387" t="str">
            <v>Xã Đắk La</v>
          </cell>
        </row>
        <row r="3388">
          <cell r="AU3388" t="str">
            <v>Xã Đắk Lao</v>
          </cell>
        </row>
        <row r="3389">
          <cell r="AU3389" t="str">
            <v>Xã Đắk Liêng</v>
          </cell>
        </row>
        <row r="3390">
          <cell r="AU3390" t="str">
            <v>Xã Đắk Long</v>
          </cell>
        </row>
        <row r="3391">
          <cell r="AU3391" t="str">
            <v>Xã Đắk Long</v>
          </cell>
        </row>
        <row r="3392">
          <cell r="AU3392" t="str">
            <v>Xã Dak Lua</v>
          </cell>
        </row>
        <row r="3393">
          <cell r="AU3393" t="str">
            <v>Xã Đắk Man</v>
          </cell>
        </row>
        <row r="3394">
          <cell r="AU3394" t="str">
            <v>Xã Dak Mang</v>
          </cell>
        </row>
        <row r="3395">
          <cell r="AU3395" t="str">
            <v>Xã Đắk Mar</v>
          </cell>
        </row>
        <row r="3396">
          <cell r="AU3396" t="str">
            <v>Xã Đắk Môl</v>
          </cell>
        </row>
        <row r="3397">
          <cell r="AU3397" t="str">
            <v>Xã Đắk Môn</v>
          </cell>
        </row>
        <row r="3398">
          <cell r="AU3398" t="str">
            <v>Xã Đắk N Drót</v>
          </cell>
        </row>
        <row r="3399">
          <cell r="AU3399" t="str">
            <v>Xã Đắk N Dung</v>
          </cell>
        </row>
        <row r="3400">
          <cell r="AU3400" t="str">
            <v>Xã Đắk Na</v>
          </cell>
        </row>
        <row r="3401">
          <cell r="AU3401" t="str">
            <v>Xã Đăk Năng</v>
          </cell>
        </row>
        <row r="3402">
          <cell r="AU3402" t="str">
            <v>Xã Đắk Nang</v>
          </cell>
        </row>
        <row r="3403">
          <cell r="AU3403" t="str">
            <v>Xã Đắk Nên</v>
          </cell>
        </row>
        <row r="3404">
          <cell r="AU3404" t="str">
            <v>Xã Đăk Ngo</v>
          </cell>
        </row>
        <row r="3405">
          <cell r="AU3405" t="str">
            <v>Xã Đắk Nhau</v>
          </cell>
        </row>
        <row r="3406">
          <cell r="AU3406" t="str">
            <v>Xã Đắk Nhoong</v>
          </cell>
        </row>
        <row r="3407">
          <cell r="AU3407" t="str">
            <v>Xã Đắk Nia</v>
          </cell>
        </row>
        <row r="3408">
          <cell r="AU3408" t="str">
            <v>Xã Đắk Nông</v>
          </cell>
        </row>
        <row r="3409">
          <cell r="AU3409" t="str">
            <v>Xã Đắk Nuê</v>
          </cell>
        </row>
        <row r="3410">
          <cell r="AU3410" t="str">
            <v>Xã Đăk Ơ</v>
          </cell>
        </row>
        <row r="3411">
          <cell r="AU3411" t="str">
            <v>Xã Đắk Pék</v>
          </cell>
        </row>
        <row r="3412">
          <cell r="AU3412" t="str">
            <v>Xã Đắk Phơi</v>
          </cell>
        </row>
        <row r="3413">
          <cell r="AU3413" t="str">
            <v>Xã Đắk Plao</v>
          </cell>
        </row>
        <row r="3414">
          <cell r="AU3414" t="str">
            <v>Xã Đăk Pling</v>
          </cell>
        </row>
        <row r="3415">
          <cell r="AU3415" t="str">
            <v>Xã Đắk Plô</v>
          </cell>
        </row>
        <row r="3416">
          <cell r="AU3416" t="str">
            <v>Xã Đắk Pne</v>
          </cell>
        </row>
        <row r="3417">
          <cell r="AU3417" t="str">
            <v>Xã Đak Pơ</v>
          </cell>
        </row>
        <row r="3418">
          <cell r="AU3418" t="str">
            <v>Xã Đăk Pơ Pho</v>
          </cell>
        </row>
        <row r="3419">
          <cell r="AU3419" t="str">
            <v>Xã Đắk PXi</v>
          </cell>
        </row>
        <row r="3420">
          <cell r="AU3420" t="str">
            <v>Xã Đắk R Măng</v>
          </cell>
        </row>
        <row r="3421">
          <cell r="AU3421" t="str">
            <v>Xã Đăk R Moan</v>
          </cell>
        </row>
        <row r="3422">
          <cell r="AU3422" t="str">
            <v>Xã Đắk Ring</v>
          </cell>
        </row>
        <row r="3423">
          <cell r="AU3423" t="str">
            <v>Xã Đắk R-La</v>
          </cell>
        </row>
        <row r="3424">
          <cell r="AU3424" t="str">
            <v>Xã Đắk Rơ Nga</v>
          </cell>
        </row>
        <row r="3425">
          <cell r="AU3425" t="str">
            <v>Xã Đắk Rơ Ông</v>
          </cell>
        </row>
        <row r="3426">
          <cell r="AU3426" t="str">
            <v>Xã Đắk Rơ Wa</v>
          </cell>
        </row>
        <row r="3427">
          <cell r="AU3427" t="str">
            <v>Xã Đăk Roong</v>
          </cell>
        </row>
        <row r="3428">
          <cell r="AU3428" t="str">
            <v>Xã Đắk R-Tíh</v>
          </cell>
        </row>
        <row r="3429">
          <cell r="AU3429" t="str">
            <v>Xã Đắk Ru</v>
          </cell>
        </row>
        <row r="3430">
          <cell r="AU3430" t="str">
            <v>Xã Đắk Ruồng</v>
          </cell>
        </row>
        <row r="3431">
          <cell r="AU3431" t="str">
            <v>Xã Đắk Sắk</v>
          </cell>
        </row>
        <row r="3432">
          <cell r="AU3432" t="str">
            <v>Xã Đắk Sao</v>
          </cell>
        </row>
        <row r="3433">
          <cell r="AU3433" t="str">
            <v>Xã Đắk Sin</v>
          </cell>
        </row>
        <row r="3434">
          <cell r="AU3434" t="str">
            <v>Xã Đăk Smar</v>
          </cell>
        </row>
        <row r="3435">
          <cell r="AU3435" t="str">
            <v>Xã Đắk Som</v>
          </cell>
        </row>
        <row r="3436">
          <cell r="AU3436" t="str">
            <v>Xã Đăk Sơmei</v>
          </cell>
        </row>
        <row r="3437">
          <cell r="AU3437" t="str">
            <v>Xã Đăk Song</v>
          </cell>
        </row>
        <row r="3438">
          <cell r="AU3438" t="str">
            <v>Xã Đắk Song</v>
          </cell>
        </row>
        <row r="3439">
          <cell r="AU3439" t="str">
            <v>Xã Đắk Sôr</v>
          </cell>
        </row>
        <row r="3440">
          <cell r="AU3440" t="str">
            <v>Xã Đắk Tăng</v>
          </cell>
        </row>
        <row r="3441">
          <cell r="AU3441" t="str">
            <v>Xã Đắk Tơ Kan</v>
          </cell>
        </row>
        <row r="3442">
          <cell r="AU3442" t="str">
            <v>Xã Đắk Tơ Lung</v>
          </cell>
        </row>
        <row r="3443">
          <cell r="AU3443" t="str">
            <v>Xã Đăk Tơ Pang</v>
          </cell>
        </row>
        <row r="3444">
          <cell r="AU3444" t="str">
            <v>Xã Đắk Tờ Re</v>
          </cell>
        </row>
        <row r="3445">
          <cell r="AU3445" t="str">
            <v>Xã Đăk Tơ Ver</v>
          </cell>
        </row>
        <row r="3446">
          <cell r="AU3446" t="str">
            <v>Xã Đắk Trăm</v>
          </cell>
        </row>
        <row r="3447">
          <cell r="AU3447" t="str">
            <v>Xã Đăk Trôi</v>
          </cell>
        </row>
        <row r="3448">
          <cell r="AU3448" t="str">
            <v>Xã Đắk Ui</v>
          </cell>
        </row>
        <row r="3449">
          <cell r="AU3449" t="str">
            <v>Xã Đắk Wer</v>
          </cell>
        </row>
        <row r="3450">
          <cell r="AU3450" t="str">
            <v>Xã Đắk Wil</v>
          </cell>
        </row>
        <row r="3451">
          <cell r="AU3451" t="str">
            <v>Xã Đắk Xú</v>
          </cell>
        </row>
        <row r="3452">
          <cell r="AU3452" t="str">
            <v>Xã Đăk Yă</v>
          </cell>
        </row>
        <row r="3453">
          <cell r="AU3453" t="str">
            <v>Xã ĐăkJơTa</v>
          </cell>
        </row>
        <row r="3454">
          <cell r="AU3454" t="str">
            <v>Xã ĐăkTaLey</v>
          </cell>
        </row>
        <row r="3455">
          <cell r="AU3455" t="str">
            <v>Xã Đầm Hà</v>
          </cell>
        </row>
        <row r="3456">
          <cell r="AU3456" t="str">
            <v>Xã Đàm Thuỷ</v>
          </cell>
        </row>
        <row r="3457">
          <cell r="AU3457" t="str">
            <v>Xã Đạm-bri</v>
          </cell>
        </row>
        <row r="3458">
          <cell r="AU3458" t="str">
            <v>Xã Dân Chủ</v>
          </cell>
        </row>
        <row r="3459">
          <cell r="AU3459" t="str">
            <v>Xã Dân Chủ</v>
          </cell>
        </row>
        <row r="3460">
          <cell r="AU3460" t="str">
            <v>Xã Dân Chủ</v>
          </cell>
        </row>
        <row r="3461">
          <cell r="AU3461" t="str">
            <v>Xã Dân Chủ</v>
          </cell>
        </row>
        <row r="3462">
          <cell r="AU3462" t="str">
            <v>Xã Dân Chủ</v>
          </cell>
        </row>
        <row r="3463">
          <cell r="AU3463" t="str">
            <v>Xã Dân Hạ</v>
          </cell>
        </row>
        <row r="3464">
          <cell r="AU3464" t="str">
            <v>Xã Đan Hà</v>
          </cell>
        </row>
        <row r="3465">
          <cell r="AU3465" t="str">
            <v>Xã Dân Hóa</v>
          </cell>
        </row>
        <row r="3466">
          <cell r="AU3466" t="str">
            <v>Xã Dân Hòa</v>
          </cell>
        </row>
        <row r="3467">
          <cell r="AU3467" t="str">
            <v>Xã Dân Hòa</v>
          </cell>
        </row>
        <row r="3468">
          <cell r="AU3468" t="str">
            <v>Xã Đan Hội</v>
          </cell>
        </row>
        <row r="3469">
          <cell r="AU3469" t="str">
            <v>Xã Dân Lực</v>
          </cell>
        </row>
        <row r="3470">
          <cell r="AU3470" t="str">
            <v>Xã Dân Lý</v>
          </cell>
        </row>
        <row r="3471">
          <cell r="AU3471" t="str">
            <v>Xã Đan Phượng</v>
          </cell>
        </row>
        <row r="3472">
          <cell r="AU3472" t="str">
            <v>Xã Đan Phượng</v>
          </cell>
        </row>
        <row r="3473">
          <cell r="AU3473" t="str">
            <v>Xã Dân Quyền</v>
          </cell>
        </row>
        <row r="3474">
          <cell r="AU3474" t="str">
            <v>Xã Dần Thàng</v>
          </cell>
        </row>
        <row r="3475">
          <cell r="AU3475" t="str">
            <v>Xã Dân Thành</v>
          </cell>
        </row>
        <row r="3476">
          <cell r="AU3476" t="str">
            <v>Xã Đan Thượng</v>
          </cell>
        </row>
        <row r="3477">
          <cell r="AU3477" t="str">
            <v>Xã Dân Tiến</v>
          </cell>
        </row>
        <row r="3478">
          <cell r="AU3478" t="str">
            <v>Xã Dân Tiến</v>
          </cell>
        </row>
        <row r="3479">
          <cell r="AU3479" t="str">
            <v>Xã Đản Ván</v>
          </cell>
        </row>
        <row r="3480">
          <cell r="AU3480" t="str">
            <v>Xã Dang</v>
          </cell>
        </row>
        <row r="3481">
          <cell r="AU3481" t="str">
            <v>Xã Đặng Cương</v>
          </cell>
        </row>
        <row r="3482">
          <cell r="AU3482" t="str">
            <v>Xã Đăng Hà</v>
          </cell>
        </row>
        <row r="3483">
          <cell r="AU3483" t="str">
            <v>Xã Đăng Hưng Phước</v>
          </cell>
        </row>
        <row r="3484">
          <cell r="AU3484" t="str">
            <v>Xã Dang Kang</v>
          </cell>
        </row>
        <row r="3485">
          <cell r="AU3485" t="str">
            <v>Xã Đặng Lễ</v>
          </cell>
        </row>
        <row r="3486">
          <cell r="AU3486" t="str">
            <v>Xã Đặng Sơn</v>
          </cell>
        </row>
        <row r="3487">
          <cell r="AU3487" t="str">
            <v>Xã Đặng Xá</v>
          </cell>
        </row>
        <row r="3488">
          <cell r="AU3488" t="str">
            <v>Xã Danh Sỹ</v>
          </cell>
        </row>
        <row r="3489">
          <cell r="AU3489" t="str">
            <v>Xã Danh Thắng</v>
          </cell>
        </row>
        <row r="3490">
          <cell r="AU3490" t="str">
            <v>Xã Đạo Đức</v>
          </cell>
        </row>
        <row r="3491">
          <cell r="AU3491" t="str">
            <v>Xã Đạo Đức</v>
          </cell>
        </row>
        <row r="3492">
          <cell r="AU3492" t="str">
            <v>Xã Đào Dương</v>
          </cell>
        </row>
        <row r="3493">
          <cell r="AU3493" t="str">
            <v>Xã Đào Hữu Cảnh</v>
          </cell>
        </row>
        <row r="3494">
          <cell r="AU3494" t="str">
            <v>Xã Đạo Lý</v>
          </cell>
        </row>
        <row r="3495">
          <cell r="AU3495" t="str">
            <v>Xã Đào Mỹ</v>
          </cell>
        </row>
        <row r="3496">
          <cell r="AU3496" t="str">
            <v>Xã Đào Ngạn</v>
          </cell>
        </row>
        <row r="3497">
          <cell r="AU3497" t="str">
            <v>Xã Đạo Nghĩa</v>
          </cell>
        </row>
        <row r="3498">
          <cell r="AU3498" t="str">
            <v>Xã Dào San</v>
          </cell>
        </row>
        <row r="3499">
          <cell r="AU3499" t="str">
            <v>Xã Đạo Thạnh</v>
          </cell>
        </row>
        <row r="3500">
          <cell r="AU3500" t="str">
            <v>Xã Đào Thịnh</v>
          </cell>
        </row>
        <row r="3501">
          <cell r="AU3501" t="str">
            <v>Xã Đạo Trù</v>
          </cell>
        </row>
        <row r="3502">
          <cell r="AU3502" t="str">
            <v>Xã Đạo Tú</v>
          </cell>
        </row>
        <row r="3503">
          <cell r="AU3503" t="str">
            <v>Xã Đào Viên</v>
          </cell>
        </row>
        <row r="3504">
          <cell r="AU3504" t="str">
            <v>Xã Đào Viên</v>
          </cell>
        </row>
        <row r="3505">
          <cell r="AU3505" t="str">
            <v>Xã Đạo Viện</v>
          </cell>
        </row>
        <row r="3506">
          <cell r="AU3506" t="str">
            <v>Xã Đào Xá</v>
          </cell>
        </row>
        <row r="3507">
          <cell r="AU3507" t="str">
            <v>Xã Đào Xá</v>
          </cell>
        </row>
        <row r="3508">
          <cell r="AU3508" t="str">
            <v>Xã Đạp Thanh</v>
          </cell>
        </row>
        <row r="3509">
          <cell r="AU3509" t="str">
            <v>Xã Đất Bằng</v>
          </cell>
        </row>
        <row r="3510">
          <cell r="AU3510" t="str">
            <v>Xã Đất Cuốc</v>
          </cell>
        </row>
        <row r="3511">
          <cell r="AU3511" t="str">
            <v>Xã Đất Mới</v>
          </cell>
        </row>
        <row r="3512">
          <cell r="AU3512" t="str">
            <v>Xã Đất Mũi</v>
          </cell>
        </row>
        <row r="3513">
          <cell r="AU3513" t="str">
            <v>Xã Dậu Dương</v>
          </cell>
        </row>
        <row r="3514">
          <cell r="AU3514" t="str">
            <v>Xã Đậu Liêu</v>
          </cell>
        </row>
        <row r="3515">
          <cell r="AU3515" t="str">
            <v>Xã Đê Ar</v>
          </cell>
        </row>
        <row r="3516">
          <cell r="AU3516" t="str">
            <v>Xã Đề Thám</v>
          </cell>
        </row>
        <row r="3517">
          <cell r="AU3517" t="str">
            <v>Xã Dền Sáng</v>
          </cell>
        </row>
        <row r="3518">
          <cell r="AU3518" t="str">
            <v>Xã Dền Thàng</v>
          </cell>
        </row>
        <row r="3519">
          <cell r="AU3519" t="str">
            <v>Xã Đèo Gia</v>
          </cell>
        </row>
        <row r="3520">
          <cell r="AU3520" t="str">
            <v>Xã Dị Chế</v>
          </cell>
        </row>
        <row r="3521">
          <cell r="AU3521" t="str">
            <v>Xã Dị Nậu</v>
          </cell>
        </row>
        <row r="3522">
          <cell r="AU3522" t="str">
            <v>Xã Dị Nậu</v>
          </cell>
        </row>
        <row r="3523">
          <cell r="AU3523" t="str">
            <v>Xã Dị Sử</v>
          </cell>
        </row>
        <row r="3524">
          <cell r="AU3524" t="str">
            <v>Xã Di Trạch</v>
          </cell>
        </row>
        <row r="3525">
          <cell r="AU3525" t="str">
            <v>Xã Địa Linh</v>
          </cell>
        </row>
        <row r="3526">
          <cell r="AU3526" t="str">
            <v>Xã Địch Giáo</v>
          </cell>
        </row>
        <row r="3527">
          <cell r="AU3527" t="str">
            <v>Xã Địch Quả</v>
          </cell>
        </row>
        <row r="3528">
          <cell r="AU3528" t="str">
            <v>Xã Điềm Hy</v>
          </cell>
        </row>
        <row r="3529">
          <cell r="AU3529" t="str">
            <v>Xã Điềm Mặc</v>
          </cell>
        </row>
        <row r="3530">
          <cell r="AU3530" t="str">
            <v>Xã Điềm Thụy</v>
          </cell>
        </row>
        <row r="3531">
          <cell r="AU3531" t="str">
            <v>Xã Diên An</v>
          </cell>
        </row>
        <row r="3532">
          <cell r="AU3532" t="str">
            <v>Xã Diễn An</v>
          </cell>
        </row>
        <row r="3533">
          <cell r="AU3533" t="str">
            <v>Xã Điện An</v>
          </cell>
        </row>
        <row r="3534">
          <cell r="AU3534" t="str">
            <v>Xã Diễn Bích</v>
          </cell>
        </row>
        <row r="3535">
          <cell r="AU3535" t="str">
            <v>Xã Diên Bình</v>
          </cell>
        </row>
        <row r="3536">
          <cell r="AU3536" t="str">
            <v>Xã Diên Bình</v>
          </cell>
        </row>
        <row r="3537">
          <cell r="AU3537" t="str">
            <v>Xã Diễn Bình</v>
          </cell>
        </row>
        <row r="3538">
          <cell r="AU3538" t="str">
            <v>Xã Diễn Cát</v>
          </cell>
        </row>
        <row r="3539">
          <cell r="AU3539" t="str">
            <v>Xã Điền Công</v>
          </cell>
        </row>
        <row r="3540">
          <cell r="AU3540" t="str">
            <v>Xã Diên Điền</v>
          </cell>
        </row>
        <row r="3541">
          <cell r="AU3541" t="str">
            <v>Xã Diễn Đoài</v>
          </cell>
        </row>
        <row r="3542">
          <cell r="AU3542" t="str">
            <v>Xã Diên Đồng</v>
          </cell>
        </row>
        <row r="3543">
          <cell r="AU3543" t="str">
            <v>Xã Diễn Đồng</v>
          </cell>
        </row>
        <row r="3544">
          <cell r="AU3544" t="str">
            <v>Xã Điện Dương</v>
          </cell>
        </row>
        <row r="3545">
          <cell r="AU3545" t="str">
            <v>Xã Điền Hạ</v>
          </cell>
        </row>
        <row r="3546">
          <cell r="AU3546" t="str">
            <v>Xã Diễn Hải</v>
          </cell>
        </row>
        <row r="3547">
          <cell r="AU3547" t="str">
            <v>Xã Điền Hải</v>
          </cell>
        </row>
        <row r="3548">
          <cell r="AU3548" t="str">
            <v>Xã Điền Hải</v>
          </cell>
        </row>
        <row r="3549">
          <cell r="AU3549" t="str">
            <v>Xã Diễn Hạnh</v>
          </cell>
        </row>
        <row r="3550">
          <cell r="AU3550" t="str">
            <v>Xã Diên Hòa</v>
          </cell>
        </row>
        <row r="3551">
          <cell r="AU3551" t="str">
            <v>Xã Diễn Hoa</v>
          </cell>
        </row>
        <row r="3552">
          <cell r="AU3552" t="str">
            <v>Xã Điền Hòa</v>
          </cell>
        </row>
        <row r="3553">
          <cell r="AU3553" t="str">
            <v>Xã Điện Hòa</v>
          </cell>
        </row>
        <row r="3554">
          <cell r="AU3554" t="str">
            <v>Xã Diễn Hoàng</v>
          </cell>
        </row>
        <row r="3555">
          <cell r="AU3555" t="str">
            <v>Xã Diên Hồng</v>
          </cell>
        </row>
        <row r="3556">
          <cell r="AU3556" t="str">
            <v>Xã Diễn Hồng</v>
          </cell>
        </row>
        <row r="3557">
          <cell r="AU3557" t="str">
            <v>Xã Điện Hồng</v>
          </cell>
        </row>
        <row r="3558">
          <cell r="AU3558" t="str">
            <v>Xã Diễn Hùng</v>
          </cell>
        </row>
        <row r="3559">
          <cell r="AU3559" t="str">
            <v>Xã Điền Hương</v>
          </cell>
        </row>
        <row r="3560">
          <cell r="AU3560" t="str">
            <v>Xã Diễn Kim</v>
          </cell>
        </row>
        <row r="3561">
          <cell r="AU3561" t="str">
            <v>Xã Diễn Kỷ</v>
          </cell>
        </row>
        <row r="3562">
          <cell r="AU3562" t="str">
            <v>Xã Diên Lạc</v>
          </cell>
        </row>
        <row r="3563">
          <cell r="AU3563" t="str">
            <v>Xã Diên Lâm</v>
          </cell>
        </row>
        <row r="3564">
          <cell r="AU3564" t="str">
            <v>Xã Diên Lãm</v>
          </cell>
        </row>
        <row r="3565">
          <cell r="AU3565" t="str">
            <v>Xã Diễn Lâm</v>
          </cell>
        </row>
        <row r="3566">
          <cell r="AU3566" t="str">
            <v>Xã Diễn Liên</v>
          </cell>
        </row>
        <row r="3567">
          <cell r="AU3567" t="str">
            <v>Xã Diên Lộc</v>
          </cell>
        </row>
        <row r="3568">
          <cell r="AU3568" t="str">
            <v>Xã Diễn Lộc</v>
          </cell>
        </row>
        <row r="3569">
          <cell r="AU3569" t="str">
            <v>Xã Điền Lộc</v>
          </cell>
        </row>
        <row r="3570">
          <cell r="AU3570" t="str">
            <v>Xã Diễn Lợi</v>
          </cell>
        </row>
        <row r="3571">
          <cell r="AU3571" t="str">
            <v>Xã Điền Lư</v>
          </cell>
        </row>
        <row r="3572">
          <cell r="AU3572" t="str">
            <v>Xã Diễn Minh</v>
          </cell>
        </row>
        <row r="3573">
          <cell r="AU3573" t="str">
            <v>Xã Điện Minh</v>
          </cell>
        </row>
        <row r="3574">
          <cell r="AU3574" t="str">
            <v>Xã Điền Môn</v>
          </cell>
        </row>
        <row r="3575">
          <cell r="AU3575" t="str">
            <v>Xã Diễn Mỹ</v>
          </cell>
        </row>
        <row r="3576">
          <cell r="AU3576" t="str">
            <v>Xã Điện Nam Bắc</v>
          </cell>
        </row>
        <row r="3577">
          <cell r="AU3577" t="str">
            <v>Xã Điện Nam Đông</v>
          </cell>
        </row>
        <row r="3578">
          <cell r="AU3578" t="str">
            <v>Xã Điện Nam Trung</v>
          </cell>
        </row>
        <row r="3579">
          <cell r="AU3579" t="str">
            <v>Xã Diễn Ngọc</v>
          </cell>
        </row>
        <row r="3580">
          <cell r="AU3580" t="str">
            <v>Xã Điện Ngọc</v>
          </cell>
        </row>
        <row r="3581">
          <cell r="AU3581" t="str">
            <v>Xã Diễn Nguyên</v>
          </cell>
        </row>
        <row r="3582">
          <cell r="AU3582" t="str">
            <v>Xã Diễn Phong</v>
          </cell>
        </row>
        <row r="3583">
          <cell r="AU3583" t="str">
            <v>Xã Điện Phong</v>
          </cell>
        </row>
        <row r="3584">
          <cell r="AU3584" t="str">
            <v>Xã Diên Phú</v>
          </cell>
        </row>
        <row r="3585">
          <cell r="AU3585" t="str">
            <v>Xã Diên Phú</v>
          </cell>
        </row>
        <row r="3586">
          <cell r="AU3586" t="str">
            <v>Xã Diễn Phú</v>
          </cell>
        </row>
        <row r="3587">
          <cell r="AU3587" t="str">
            <v>Xã Diễn Phúc</v>
          </cell>
        </row>
        <row r="3588">
          <cell r="AU3588" t="str">
            <v>Xã Diên Phước</v>
          </cell>
        </row>
        <row r="3589">
          <cell r="AU3589" t="str">
            <v>Xã Điện Phước</v>
          </cell>
        </row>
        <row r="3590">
          <cell r="AU3590" t="str">
            <v>Xã Điện Phương</v>
          </cell>
        </row>
        <row r="3591">
          <cell r="AU3591" t="str">
            <v>Xã Điện Quan</v>
          </cell>
        </row>
        <row r="3592">
          <cell r="AU3592" t="str">
            <v>Xã Diễn Quảng</v>
          </cell>
        </row>
        <row r="3593">
          <cell r="AU3593" t="str">
            <v>Xã Điền Quang</v>
          </cell>
        </row>
        <row r="3594">
          <cell r="AU3594" t="str">
            <v>Xã Điện Quang</v>
          </cell>
        </row>
        <row r="3595">
          <cell r="AU3595" t="str">
            <v>Xã Diên Sơn</v>
          </cell>
        </row>
        <row r="3596">
          <cell r="AU3596" t="str">
            <v>Xã Diên Tân</v>
          </cell>
        </row>
        <row r="3597">
          <cell r="AU3597" t="str">
            <v>Xã Diễn Tân</v>
          </cell>
        </row>
        <row r="3598">
          <cell r="AU3598" t="str">
            <v>Xã Diễn Thái</v>
          </cell>
        </row>
        <row r="3599">
          <cell r="AU3599" t="str">
            <v>Xã Diễn Thắng</v>
          </cell>
        </row>
        <row r="3600">
          <cell r="AU3600" t="str">
            <v>Xã Điện Thắng Bắc</v>
          </cell>
        </row>
        <row r="3601">
          <cell r="AU3601" t="str">
            <v>Xã Điện Thắng Nam</v>
          </cell>
        </row>
        <row r="3602">
          <cell r="AU3602" t="str">
            <v>Xã Điện Thắng Trung</v>
          </cell>
        </row>
        <row r="3603">
          <cell r="AU3603" t="str">
            <v>Xã Diên Thạnh</v>
          </cell>
        </row>
        <row r="3604">
          <cell r="AU3604" t="str">
            <v>Xã Diễn Thành</v>
          </cell>
        </row>
        <row r="3605">
          <cell r="AU3605" t="str">
            <v>Xã Diễn Tháp</v>
          </cell>
        </row>
        <row r="3606">
          <cell r="AU3606" t="str">
            <v>Xã Diễn Thịnh</v>
          </cell>
        </row>
        <row r="3607">
          <cell r="AU3607" t="str">
            <v>Xã Diên Thọ</v>
          </cell>
        </row>
        <row r="3608">
          <cell r="AU3608" t="str">
            <v>Xã Diễn Thọ</v>
          </cell>
        </row>
        <row r="3609">
          <cell r="AU3609" t="str">
            <v>Xã Điện Thọ</v>
          </cell>
        </row>
        <row r="3610">
          <cell r="AU3610" t="str">
            <v>Xã Điền Thượng</v>
          </cell>
        </row>
        <row r="3611">
          <cell r="AU3611" t="str">
            <v>Xã Điện Tiến</v>
          </cell>
        </row>
        <row r="3612">
          <cell r="AU3612" t="str">
            <v>Xã Diên Toàn</v>
          </cell>
        </row>
        <row r="3613">
          <cell r="AU3613" t="str">
            <v>Xã Diễn Trung</v>
          </cell>
        </row>
        <row r="3614">
          <cell r="AU3614" t="str">
            <v>Xã Điền Trung</v>
          </cell>
        </row>
        <row r="3615">
          <cell r="AU3615" t="str">
            <v>Xã Điện Trung</v>
          </cell>
        </row>
        <row r="3616">
          <cell r="AU3616" t="str">
            <v>Xã Diễn Trường</v>
          </cell>
        </row>
        <row r="3617">
          <cell r="AU3617" t="str">
            <v>Xã Diễn Vạn</v>
          </cell>
        </row>
        <row r="3618">
          <cell r="AU3618" t="str">
            <v>Xã Điền Xá</v>
          </cell>
        </row>
        <row r="3619">
          <cell r="AU3619" t="str">
            <v>Xã Điền Xá</v>
          </cell>
        </row>
        <row r="3620">
          <cell r="AU3620" t="str">
            <v>Xã Diên Xuân</v>
          </cell>
        </row>
        <row r="3621">
          <cell r="AU3621" t="str">
            <v>Xã Diễn Xuân</v>
          </cell>
        </row>
        <row r="3622">
          <cell r="AU3622" t="str">
            <v>Xã Diễn Yên</v>
          </cell>
        </row>
        <row r="3623">
          <cell r="AU3623" t="str">
            <v>Xã Điệp Nông</v>
          </cell>
        </row>
        <row r="3624">
          <cell r="AU3624" t="str">
            <v>Xã Điêu Lương</v>
          </cell>
        </row>
        <row r="3625">
          <cell r="AU3625" t="str">
            <v>Xã Dìn Chin</v>
          </cell>
        </row>
        <row r="3626">
          <cell r="AU3626" t="str">
            <v>Xã Định An</v>
          </cell>
        </row>
        <row r="3627">
          <cell r="AU3627" t="str">
            <v>Xã Định An</v>
          </cell>
        </row>
        <row r="3628">
          <cell r="AU3628" t="str">
            <v>Xã Định An</v>
          </cell>
        </row>
        <row r="3629">
          <cell r="AU3629" t="str">
            <v>Xã Định An</v>
          </cell>
        </row>
        <row r="3630">
          <cell r="AU3630" t="str">
            <v>Xã Định Biên</v>
          </cell>
        </row>
        <row r="3631">
          <cell r="AU3631" t="str">
            <v>Xã Định Bình</v>
          </cell>
        </row>
        <row r="3632">
          <cell r="AU3632" t="str">
            <v>Xã Định Bình</v>
          </cell>
        </row>
        <row r="3633">
          <cell r="AU3633" t="str">
            <v>Xã Đình Cao</v>
          </cell>
        </row>
        <row r="3634">
          <cell r="AU3634" t="str">
            <v>Xã Đình Chu</v>
          </cell>
        </row>
        <row r="3635">
          <cell r="AU3635" t="str">
            <v>Xã Định Công</v>
          </cell>
        </row>
        <row r="3636">
          <cell r="AU3636" t="str">
            <v>Xã Định Cư</v>
          </cell>
        </row>
        <row r="3637">
          <cell r="AU3637" t="str">
            <v>Xã Đình Dù</v>
          </cell>
        </row>
        <row r="3638">
          <cell r="AU3638" t="str">
            <v>Xã Định Hải</v>
          </cell>
        </row>
        <row r="3639">
          <cell r="AU3639" t="str">
            <v>Xã Định Hải</v>
          </cell>
        </row>
        <row r="3640">
          <cell r="AU3640" t="str">
            <v>Xã Định Hiệp</v>
          </cell>
        </row>
        <row r="3641">
          <cell r="AU3641" t="str">
            <v>Xã Định Hóa</v>
          </cell>
        </row>
        <row r="3642">
          <cell r="AU3642" t="str">
            <v>Xã Định Hòa</v>
          </cell>
        </row>
        <row r="3643">
          <cell r="AU3643" t="str">
            <v>Xã Định Hòa</v>
          </cell>
        </row>
        <row r="3644">
          <cell r="AU3644" t="str">
            <v>Xã Định Hòa</v>
          </cell>
        </row>
        <row r="3645">
          <cell r="AU3645" t="str">
            <v>Xã Định Hưng</v>
          </cell>
        </row>
        <row r="3646">
          <cell r="AU3646" t="str">
            <v>Xã Dĩnh Kế</v>
          </cell>
        </row>
        <row r="3647">
          <cell r="AU3647" t="str">
            <v>Xã Đinh Lạc</v>
          </cell>
        </row>
        <row r="3648">
          <cell r="AU3648" t="str">
            <v>Xã Đình Lập</v>
          </cell>
        </row>
        <row r="3649">
          <cell r="AU3649" t="str">
            <v>Xã Định Liên</v>
          </cell>
        </row>
        <row r="3650">
          <cell r="AU3650" t="str">
            <v>Xã Định Long</v>
          </cell>
        </row>
        <row r="3651">
          <cell r="AU3651" t="str">
            <v>Xã Đình Minh</v>
          </cell>
        </row>
        <row r="3652">
          <cell r="AU3652" t="str">
            <v>Xã Định Môn</v>
          </cell>
        </row>
        <row r="3653">
          <cell r="AU3653" t="str">
            <v>Xã Định Mỹ</v>
          </cell>
        </row>
        <row r="3654">
          <cell r="AU3654" t="str">
            <v>Xã Đình Phong</v>
          </cell>
        </row>
        <row r="3655">
          <cell r="AU3655" t="str">
            <v>Xã Đình Phùng</v>
          </cell>
        </row>
        <row r="3656">
          <cell r="AU3656" t="str">
            <v>Xã Đình Phùng</v>
          </cell>
        </row>
        <row r="3657">
          <cell r="AU3657" t="str">
            <v>Xã Đỉnh Sơn</v>
          </cell>
        </row>
        <row r="3658">
          <cell r="AU3658" t="str">
            <v>Xã Định Tân</v>
          </cell>
        </row>
        <row r="3659">
          <cell r="AU3659" t="str">
            <v>Xã Định Tăng</v>
          </cell>
        </row>
        <row r="3660">
          <cell r="AU3660" t="str">
            <v>Xã Định Thành</v>
          </cell>
        </row>
        <row r="3661">
          <cell r="AU3661" t="str">
            <v>Xã Định Thành</v>
          </cell>
        </row>
        <row r="3662">
          <cell r="AU3662" t="str">
            <v>Xã Định Thành</v>
          </cell>
        </row>
        <row r="3663">
          <cell r="AU3663" t="str">
            <v>Xã Định Thành</v>
          </cell>
        </row>
        <row r="3664">
          <cell r="AU3664" t="str">
            <v>Xã Định Thành A</v>
          </cell>
        </row>
        <row r="3665">
          <cell r="AU3665" t="str">
            <v>Xã Định Thủy</v>
          </cell>
        </row>
        <row r="3666">
          <cell r="AU3666" t="str">
            <v>Xã Định Tiến</v>
          </cell>
        </row>
        <row r="3667">
          <cell r="AU3667" t="str">
            <v>Xã Đình Tổ</v>
          </cell>
        </row>
        <row r="3668">
          <cell r="AU3668" t="str">
            <v>Xã Đinh Trang Hòa</v>
          </cell>
        </row>
        <row r="3669">
          <cell r="AU3669" t="str">
            <v>Xã Đinh Trang Thượng</v>
          </cell>
        </row>
        <row r="3670">
          <cell r="AU3670" t="str">
            <v>Xã Dĩnh Trì</v>
          </cell>
        </row>
        <row r="3671">
          <cell r="AU3671" t="str">
            <v>Xã Định Trung</v>
          </cell>
        </row>
        <row r="3672">
          <cell r="AU3672" t="str">
            <v>Xã Định Trung</v>
          </cell>
        </row>
        <row r="3673">
          <cell r="AU3673" t="str">
            <v>Xã Định Tường</v>
          </cell>
        </row>
        <row r="3674">
          <cell r="AU3674" t="str">
            <v>Xã Đinh Xá</v>
          </cell>
        </row>
        <row r="3675">
          <cell r="AU3675" t="str">
            <v>Xã Đình Xuyên</v>
          </cell>
        </row>
        <row r="3676">
          <cell r="AU3676" t="str">
            <v>Xã Định Yên</v>
          </cell>
        </row>
        <row r="3677">
          <cell r="AU3677" t="str">
            <v>Xã Dlê Yang</v>
          </cell>
        </row>
        <row r="3678">
          <cell r="AU3678" t="str">
            <v>Xã ĐLiê Ya</v>
          </cell>
        </row>
        <row r="3679">
          <cell r="AU3679" t="str">
            <v>Xã Đỗ Động</v>
          </cell>
        </row>
        <row r="3680">
          <cell r="AU3680" t="str">
            <v>Xã Đô Lương</v>
          </cell>
        </row>
        <row r="3681">
          <cell r="AU3681" t="str">
            <v>Xã Đô Lương</v>
          </cell>
        </row>
        <row r="3682">
          <cell r="AU3682" t="str">
            <v>Xã Do Nhân</v>
          </cell>
        </row>
        <row r="3683">
          <cell r="AU3683" t="str">
            <v>Xã Đỗ Sơn</v>
          </cell>
        </row>
        <row r="3684">
          <cell r="AU3684" t="str">
            <v>Xã Đô Thành</v>
          </cell>
        </row>
        <row r="3685">
          <cell r="AU3685" t="str">
            <v>Xã Đỗ Xuyên</v>
          </cell>
        </row>
        <row r="3686">
          <cell r="AU3686" t="str">
            <v>Xã Đoài Côn</v>
          </cell>
        </row>
        <row r="3687">
          <cell r="AU3687" t="str">
            <v>Xã Đoài Khôn</v>
          </cell>
        </row>
        <row r="3688">
          <cell r="AU3688" t="str">
            <v>Xã Đoan Bái</v>
          </cell>
        </row>
        <row r="3689">
          <cell r="AU3689" t="str">
            <v>Xã Đoàn Đào</v>
          </cell>
        </row>
        <row r="3690">
          <cell r="AU3690" t="str">
            <v>Xã Đoan Hạ</v>
          </cell>
        </row>
        <row r="3691">
          <cell r="AU3691" t="str">
            <v>Xã Đoan Hùng</v>
          </cell>
        </row>
        <row r="3692">
          <cell r="AU3692" t="str">
            <v>Xã Đoàn Kết</v>
          </cell>
        </row>
        <row r="3693">
          <cell r="AU3693" t="str">
            <v>Xã Đoàn Kết</v>
          </cell>
        </row>
        <row r="3694">
          <cell r="AU3694" t="str">
            <v>Xã Đoàn Kết</v>
          </cell>
        </row>
        <row r="3695">
          <cell r="AU3695" t="str">
            <v>Xã Đoàn Kết</v>
          </cell>
        </row>
        <row r="3696">
          <cell r="AU3696" t="str">
            <v>Xã Đoàn Kết</v>
          </cell>
        </row>
        <row r="3697">
          <cell r="AU3697" t="str">
            <v>Xã Đoàn Kết</v>
          </cell>
        </row>
        <row r="3698">
          <cell r="AU3698" t="str">
            <v>Xã Đoàn Kết</v>
          </cell>
        </row>
        <row r="3699">
          <cell r="AU3699" t="str">
            <v>Xã Đoàn Kết</v>
          </cell>
        </row>
        <row r="3700">
          <cell r="AU3700" t="str">
            <v>Xã Đoàn Lập</v>
          </cell>
        </row>
        <row r="3701">
          <cell r="AU3701" t="str">
            <v>Xã Đoàn Thượng</v>
          </cell>
        </row>
        <row r="3702">
          <cell r="AU3702" t="str">
            <v>Xã Đoàn Tùng</v>
          </cell>
        </row>
        <row r="3703">
          <cell r="AU3703" t="str">
            <v>Xã Đoàn Xá</v>
          </cell>
        </row>
        <row r="3704">
          <cell r="AU3704" t="str">
            <v>Xã Đốc Binh Kiều</v>
          </cell>
        </row>
        <row r="3705">
          <cell r="AU3705" t="str">
            <v>Xã Độc Lập</v>
          </cell>
        </row>
        <row r="3706">
          <cell r="AU3706" t="str">
            <v>Xã Độc Lập</v>
          </cell>
        </row>
        <row r="3707">
          <cell r="AU3707" t="str">
            <v>Xã Độc Lập</v>
          </cell>
        </row>
        <row r="3708">
          <cell r="AU3708" t="str">
            <v>Xã Đốc Tín</v>
          </cell>
        </row>
        <row r="3709">
          <cell r="AU3709" t="str">
            <v>Xã Đồi 61</v>
          </cell>
        </row>
        <row r="3710">
          <cell r="AU3710" t="str">
            <v>Xã Đội Bình</v>
          </cell>
        </row>
        <row r="3711">
          <cell r="AU3711" t="str">
            <v>Xã Đội Bình</v>
          </cell>
        </row>
        <row r="3712">
          <cell r="AU3712" t="str">
            <v>Xã Đội Cấn</v>
          </cell>
        </row>
        <row r="3713">
          <cell r="AU3713" t="str">
            <v>Xã Đội Cấn</v>
          </cell>
        </row>
        <row r="3714">
          <cell r="AU3714" t="str">
            <v>Xã Đọi Sơn</v>
          </cell>
        </row>
        <row r="3715">
          <cell r="AU3715" t="str">
            <v>Xã Dồm Cang</v>
          </cell>
        </row>
        <row r="3716">
          <cell r="AU3716" t="str">
            <v>Xã Đôn Châu</v>
          </cell>
        </row>
        <row r="3717">
          <cell r="AU3717" t="str">
            <v>Xã Đồn Đạc</v>
          </cell>
        </row>
        <row r="3718">
          <cell r="AU3718" t="str">
            <v>Xã Đôn Nhân</v>
          </cell>
        </row>
        <row r="3719">
          <cell r="AU3719" t="str">
            <v>Xã Đôn Phong</v>
          </cell>
        </row>
        <row r="3720">
          <cell r="AU3720" t="str">
            <v>Xã Đôn Phục</v>
          </cell>
        </row>
        <row r="3721">
          <cell r="AU3721" t="str">
            <v>Xã Đôn Thuận</v>
          </cell>
        </row>
        <row r="3722">
          <cell r="AU3722" t="str">
            <v>Xã Đồn Xá</v>
          </cell>
        </row>
        <row r="3723">
          <cell r="AU3723" t="str">
            <v>Xã Đôn Xuân</v>
          </cell>
        </row>
        <row r="3724">
          <cell r="AU3724" t="str">
            <v>Xã Đông</v>
          </cell>
        </row>
        <row r="3725">
          <cell r="AU3725" t="str">
            <v>Xã Đông á</v>
          </cell>
        </row>
        <row r="3726">
          <cell r="AU3726" t="str">
            <v>Xã Đông An</v>
          </cell>
        </row>
        <row r="3727">
          <cell r="AU3727" t="str">
            <v>Xã Đông Anh</v>
          </cell>
        </row>
        <row r="3728">
          <cell r="AU3728" t="str">
            <v>Xã Đông Bắc</v>
          </cell>
        </row>
        <row r="3729">
          <cell r="AU3729" t="str">
            <v>Xã Đồng Bài</v>
          </cell>
        </row>
        <row r="3730">
          <cell r="AU3730" t="str">
            <v>Xã Đồng Bẩm</v>
          </cell>
        </row>
        <row r="3731">
          <cell r="AU3731" t="str">
            <v>Xã Đồng Bảng</v>
          </cell>
        </row>
        <row r="3732">
          <cell r="AU3732" t="str">
            <v>Xã Đông Bình</v>
          </cell>
        </row>
        <row r="3733">
          <cell r="AU3733" t="str">
            <v>Xã Đông Bình</v>
          </cell>
        </row>
        <row r="3734">
          <cell r="AU3734" t="str">
            <v>Xã Đồng Bục</v>
          </cell>
        </row>
        <row r="3735">
          <cell r="AU3735" t="str">
            <v>Xã Đông Các</v>
          </cell>
        </row>
        <row r="3736">
          <cell r="AU3736" t="str">
            <v>Xã Đồng Cam</v>
          </cell>
        </row>
        <row r="3737">
          <cell r="AU3737" t="str">
            <v>Xã Đông Cao</v>
          </cell>
        </row>
        <row r="3738">
          <cell r="AU3738" t="str">
            <v>Xã Đồng Chum</v>
          </cell>
        </row>
        <row r="3739">
          <cell r="AU3739" t="str">
            <v>Xã Đông Cơ</v>
          </cell>
        </row>
        <row r="3740">
          <cell r="AU3740" t="str">
            <v>Xã Đồng Cốc</v>
          </cell>
        </row>
        <row r="3741">
          <cell r="AU3741" t="str">
            <v>Xã Đông Cuông</v>
          </cell>
        </row>
        <row r="3742">
          <cell r="AU3742" t="str">
            <v>Xã Đông Cương</v>
          </cell>
        </row>
        <row r="3743">
          <cell r="AU3743" t="str">
            <v>Xã Đông Cường</v>
          </cell>
        </row>
        <row r="3744">
          <cell r="AU3744" t="str">
            <v>Xã Đồng Cương</v>
          </cell>
        </row>
        <row r="3745">
          <cell r="AU3745" t="str">
            <v>Xã Đông Cứu</v>
          </cell>
        </row>
        <row r="3746">
          <cell r="AU3746" t="str">
            <v>Xã Đông Cửu</v>
          </cell>
        </row>
        <row r="3747">
          <cell r="AU3747" t="str">
            <v>Xã Động Đạt</v>
          </cell>
        </row>
        <row r="3748">
          <cell r="AU3748" t="str">
            <v>Xã Đông Đô</v>
          </cell>
        </row>
        <row r="3749">
          <cell r="AU3749" t="str">
            <v>Xã Đông Động</v>
          </cell>
        </row>
        <row r="3750">
          <cell r="AU3750" t="str">
            <v>Xã Đông Dư</v>
          </cell>
        </row>
        <row r="3751">
          <cell r="AU3751" t="str">
            <v>Xã Đồng Du</v>
          </cell>
        </row>
        <row r="3752">
          <cell r="AU3752" t="str">
            <v>Xã Đông Dương</v>
          </cell>
        </row>
        <row r="3753">
          <cell r="AU3753" t="str">
            <v>Xã Đồng Gia</v>
          </cell>
        </row>
        <row r="3754">
          <cell r="AU3754" t="str">
            <v>Xã Đông Giang</v>
          </cell>
        </row>
        <row r="3755">
          <cell r="AU3755" t="str">
            <v>Xã Đông Giang</v>
          </cell>
        </row>
        <row r="3756">
          <cell r="AU3756" t="str">
            <v>Xã Đồng Giáp</v>
          </cell>
        </row>
        <row r="3757">
          <cell r="AU3757" t="str">
            <v>Xã Đông Hà</v>
          </cell>
        </row>
        <row r="3758">
          <cell r="AU3758" t="str">
            <v>Xã Đông Hà</v>
          </cell>
        </row>
        <row r="3759">
          <cell r="AU3759" t="str">
            <v>Xã Đông Hà</v>
          </cell>
        </row>
        <row r="3760">
          <cell r="AU3760" t="str">
            <v>Xã Đông Hải</v>
          </cell>
        </row>
        <row r="3761">
          <cell r="AU3761" t="str">
            <v>Xã Đông Hải</v>
          </cell>
        </row>
        <row r="3762">
          <cell r="AU3762" t="str">
            <v>Xã Đông Hải</v>
          </cell>
        </row>
        <row r="3763">
          <cell r="AU3763" t="str">
            <v>Xã Đông Hải</v>
          </cell>
        </row>
        <row r="3764">
          <cell r="AU3764" t="str">
            <v>Xã Đông Hải</v>
          </cell>
        </row>
        <row r="3765">
          <cell r="AU3765" t="str">
            <v>Xã Đông Hiệp</v>
          </cell>
        </row>
        <row r="3766">
          <cell r="AU3766" t="str">
            <v>Xã Đông Hiếu</v>
          </cell>
        </row>
        <row r="3767">
          <cell r="AU3767" t="str">
            <v>Xã Đông Hoà</v>
          </cell>
        </row>
        <row r="3768">
          <cell r="AU3768" t="str">
            <v>Xã Đông Hòa</v>
          </cell>
        </row>
        <row r="3769">
          <cell r="AU3769" t="str">
            <v>Xã Đông Hòa</v>
          </cell>
        </row>
        <row r="3770">
          <cell r="AU3770" t="str">
            <v>Xã Đông Hòa</v>
          </cell>
        </row>
        <row r="3771">
          <cell r="AU3771" t="str">
            <v>Xã Đông Hòa</v>
          </cell>
        </row>
        <row r="3772">
          <cell r="AU3772" t="str">
            <v>Xã Đồng Hóa</v>
          </cell>
        </row>
        <row r="3773">
          <cell r="AU3773" t="str">
            <v>Xã Đồng Hóa</v>
          </cell>
        </row>
        <row r="3774">
          <cell r="AU3774" t="str">
            <v>Xã Đông Hòa Hiệp</v>
          </cell>
        </row>
        <row r="3775">
          <cell r="AU3775" t="str">
            <v>Xã Đông Hoàng</v>
          </cell>
        </row>
        <row r="3776">
          <cell r="AU3776" t="str">
            <v>Xã Đông Hoàng</v>
          </cell>
        </row>
        <row r="3777">
          <cell r="AU3777" t="str">
            <v>Xã Đông Hoàng</v>
          </cell>
        </row>
        <row r="3778">
          <cell r="AU3778" t="str">
            <v>Xã Đông Hội</v>
          </cell>
        </row>
        <row r="3779">
          <cell r="AU3779" t="str">
            <v>Xã Đông Hợp</v>
          </cell>
        </row>
        <row r="3780">
          <cell r="AU3780" t="str">
            <v>Xã Đồng Hợp</v>
          </cell>
        </row>
        <row r="3781">
          <cell r="AU3781" t="str">
            <v>Xã Đông Hưng</v>
          </cell>
        </row>
        <row r="3782">
          <cell r="AU3782" t="str">
            <v>Xã Đông Hưng</v>
          </cell>
        </row>
        <row r="3783">
          <cell r="AU3783" t="str">
            <v>Xã Đông Hưng</v>
          </cell>
        </row>
        <row r="3784">
          <cell r="AU3784" t="str">
            <v>Xã Đông Hưng</v>
          </cell>
        </row>
        <row r="3785">
          <cell r="AU3785" t="str">
            <v>Xã Đông Hưng</v>
          </cell>
        </row>
        <row r="3786">
          <cell r="AU3786" t="str">
            <v>Xã Đông Hưng A</v>
          </cell>
        </row>
        <row r="3787">
          <cell r="AU3787" t="str">
            <v>Xã Đông Hưng B</v>
          </cell>
        </row>
        <row r="3788">
          <cell r="AU3788" t="str">
            <v>Xã Đông Hương</v>
          </cell>
        </row>
        <row r="3789">
          <cell r="AU3789" t="str">
            <v>Xã Đồng Hướng</v>
          </cell>
        </row>
        <row r="3790">
          <cell r="AU3790" t="str">
            <v>Xã Đồng Hưu</v>
          </cell>
        </row>
        <row r="3791">
          <cell r="AU3791" t="str">
            <v>Xã Đông Huy</v>
          </cell>
        </row>
        <row r="3792">
          <cell r="AU3792" t="str">
            <v>Xã Đồng ích</v>
          </cell>
        </row>
        <row r="3793">
          <cell r="AU3793" t="str">
            <v>Xã Đông Kết</v>
          </cell>
        </row>
        <row r="3794">
          <cell r="AU3794" t="str">
            <v>Xã Đông Khê</v>
          </cell>
        </row>
        <row r="3795">
          <cell r="AU3795" t="str">
            <v>Xã Đông Khê</v>
          </cell>
        </row>
        <row r="3796">
          <cell r="AU3796" t="str">
            <v>Xã Đồng Khê</v>
          </cell>
        </row>
        <row r="3797">
          <cell r="AU3797" t="str">
            <v>Xã Đồng Kho</v>
          </cell>
        </row>
        <row r="3798">
          <cell r="AU3798" t="str">
            <v>Xã Đồng Khởi</v>
          </cell>
        </row>
        <row r="3799">
          <cell r="AU3799" t="str">
            <v>Xã Đông Kinh</v>
          </cell>
        </row>
        <row r="3800">
          <cell r="AU3800" t="str">
            <v>Xã Đông Kỳ</v>
          </cell>
        </row>
        <row r="3801">
          <cell r="AU3801" t="str">
            <v>Xã Đồng Kỳ</v>
          </cell>
        </row>
        <row r="3802">
          <cell r="AU3802" t="str">
            <v>Xã Đông La</v>
          </cell>
        </row>
        <row r="3803">
          <cell r="AU3803" t="str">
            <v>Xã Đông La</v>
          </cell>
        </row>
        <row r="3804">
          <cell r="AU3804" t="str">
            <v>Xã Đồng Lạc</v>
          </cell>
        </row>
        <row r="3805">
          <cell r="AU3805" t="str">
            <v>Xã Đồng Lạc</v>
          </cell>
        </row>
        <row r="3806">
          <cell r="AU3806" t="str">
            <v>Xã Đồng Lạc</v>
          </cell>
        </row>
        <row r="3807">
          <cell r="AU3807" t="str">
            <v>Xã Đồng Lạc</v>
          </cell>
        </row>
        <row r="3808">
          <cell r="AU3808" t="str">
            <v>Xã Đồng Lạc</v>
          </cell>
        </row>
        <row r="3809">
          <cell r="AU3809" t="str">
            <v>Xã Đồng Lạc</v>
          </cell>
        </row>
        <row r="3810">
          <cell r="AU3810" t="str">
            <v>Xã Đông Lai</v>
          </cell>
        </row>
        <row r="3811">
          <cell r="AU3811" t="str">
            <v>Xã Đông Lâm</v>
          </cell>
        </row>
        <row r="3812">
          <cell r="AU3812" t="str">
            <v>Xã Đồng Lâm</v>
          </cell>
        </row>
        <row r="3813">
          <cell r="AU3813" t="str">
            <v>Xã Động Lâm</v>
          </cell>
        </row>
        <row r="3814">
          <cell r="AU3814" t="str">
            <v>Xã Đồng Liên</v>
          </cell>
        </row>
        <row r="3815">
          <cell r="AU3815" t="str">
            <v>Xã Đông Lĩnh</v>
          </cell>
        </row>
        <row r="3816">
          <cell r="AU3816" t="str">
            <v>Xã Đông Lĩnh</v>
          </cell>
        </row>
        <row r="3817">
          <cell r="AU3817" t="str">
            <v>Xã Đông Lĩnh</v>
          </cell>
        </row>
        <row r="3818">
          <cell r="AU3818" t="str">
            <v>Xã Đông Lỗ</v>
          </cell>
        </row>
        <row r="3819">
          <cell r="AU3819" t="str">
            <v>Xã Đông Lỗ</v>
          </cell>
        </row>
        <row r="3820">
          <cell r="AU3820" t="str">
            <v>Xã Đồng Loan</v>
          </cell>
        </row>
        <row r="3821">
          <cell r="AU3821" t="str">
            <v>Xã Đồng Lộc</v>
          </cell>
        </row>
        <row r="3822">
          <cell r="AU3822" t="str">
            <v>Xã Đồng Lộc</v>
          </cell>
        </row>
        <row r="3823">
          <cell r="AU3823" t="str">
            <v>Xã Đông Lợi</v>
          </cell>
        </row>
        <row r="3824">
          <cell r="AU3824" t="str">
            <v>Xã Đồng Lợi</v>
          </cell>
        </row>
        <row r="3825">
          <cell r="AU3825" t="str">
            <v>Xã Đông Long</v>
          </cell>
        </row>
        <row r="3826">
          <cell r="AU3826" t="str">
            <v>Xã Đồng Luận</v>
          </cell>
        </row>
        <row r="3827">
          <cell r="AU3827" t="str">
            <v>Xã Đồng Lương</v>
          </cell>
        </row>
        <row r="3828">
          <cell r="AU3828" t="str">
            <v>Xã Đồng Lương</v>
          </cell>
        </row>
        <row r="3829">
          <cell r="AU3829" t="str">
            <v>Xã Đồng Lý</v>
          </cell>
        </row>
        <row r="3830">
          <cell r="AU3830" t="str">
            <v>Xã Đông Mai</v>
          </cell>
        </row>
        <row r="3831">
          <cell r="AU3831" t="str">
            <v>Xã Đồng Mai</v>
          </cell>
        </row>
        <row r="3832">
          <cell r="AU3832" t="str">
            <v>Xã Đông Minh</v>
          </cell>
        </row>
        <row r="3833">
          <cell r="AU3833" t="str">
            <v>Xã Đông Minh</v>
          </cell>
        </row>
        <row r="3834">
          <cell r="AU3834" t="str">
            <v>Xã Đông Minh</v>
          </cell>
        </row>
        <row r="3835">
          <cell r="AU3835" t="str">
            <v>Xã Đồng Minh</v>
          </cell>
        </row>
        <row r="3836">
          <cell r="AU3836" t="str">
            <v>Xã Đồng Môn</v>
          </cell>
        </row>
        <row r="3837">
          <cell r="AU3837" t="str">
            <v>Xã Đông Mỹ</v>
          </cell>
        </row>
        <row r="3838">
          <cell r="AU3838" t="str">
            <v>Xã Đông Mỹ</v>
          </cell>
        </row>
        <row r="3839">
          <cell r="AU3839" t="str">
            <v>Xã Đồng Nai</v>
          </cell>
        </row>
        <row r="3840">
          <cell r="AU3840" t="str">
            <v>Xã Đồng Nai Thượng</v>
          </cell>
        </row>
        <row r="3841">
          <cell r="AU3841" t="str">
            <v>Xã Đông Nam</v>
          </cell>
        </row>
        <row r="3842">
          <cell r="AU3842" t="str">
            <v>Xã Đông Ngạc</v>
          </cell>
        </row>
        <row r="3843">
          <cell r="AU3843" t="str">
            <v>Xã Đồng Nghê</v>
          </cell>
        </row>
        <row r="3844">
          <cell r="AU3844" t="str">
            <v>Xã Đông Ngũ</v>
          </cell>
        </row>
        <row r="3845">
          <cell r="AU3845" t="str">
            <v>Xã Đông Ninh</v>
          </cell>
        </row>
        <row r="3846">
          <cell r="AU3846" t="str">
            <v>Xã Đông Ninh</v>
          </cell>
        </row>
        <row r="3847">
          <cell r="AU3847" t="str">
            <v>Xã Đồng Nơ</v>
          </cell>
        </row>
        <row r="3848">
          <cell r="AU3848" t="str">
            <v>Xã Đông Phong</v>
          </cell>
        </row>
        <row r="3849">
          <cell r="AU3849" t="str">
            <v>Xã Đông Phong</v>
          </cell>
        </row>
        <row r="3850">
          <cell r="AU3850" t="str">
            <v>Xã Đông Phong</v>
          </cell>
        </row>
        <row r="3851">
          <cell r="AU3851" t="str">
            <v>Xã Đông Phong</v>
          </cell>
        </row>
        <row r="3852">
          <cell r="AU3852" t="str">
            <v>Xã Đồng Phong</v>
          </cell>
        </row>
        <row r="3853">
          <cell r="AU3853" t="str">
            <v>Xã Đông Phú</v>
          </cell>
        </row>
        <row r="3854">
          <cell r="AU3854" t="str">
            <v>Xã Đông Phú</v>
          </cell>
        </row>
        <row r="3855">
          <cell r="AU3855" t="str">
            <v>Xã Đông Phú</v>
          </cell>
        </row>
        <row r="3856">
          <cell r="AU3856" t="str">
            <v>Xã Đồng Phú</v>
          </cell>
        </row>
        <row r="3857">
          <cell r="AU3857" t="str">
            <v>Xã Đồng Phú</v>
          </cell>
        </row>
        <row r="3858">
          <cell r="AU3858" t="str">
            <v>Xã Đồng Phú</v>
          </cell>
        </row>
        <row r="3859">
          <cell r="AU3859" t="str">
            <v>Xã Đồng Phúc</v>
          </cell>
        </row>
        <row r="3860">
          <cell r="AU3860" t="str">
            <v>Xã Đồng Phúc</v>
          </cell>
        </row>
        <row r="3861">
          <cell r="AU3861" t="str">
            <v>Xã Đông Phước</v>
          </cell>
        </row>
        <row r="3862">
          <cell r="AU3862" t="str">
            <v>Xã Đông Phước A</v>
          </cell>
        </row>
        <row r="3863">
          <cell r="AU3863" t="str">
            <v>Xã Đông Phương</v>
          </cell>
        </row>
        <row r="3864">
          <cell r="AU3864" t="str">
            <v>Xã Đông Phương</v>
          </cell>
        </row>
        <row r="3865">
          <cell r="AU3865" t="str">
            <v>Xã Đông Phương Yên</v>
          </cell>
        </row>
        <row r="3866">
          <cell r="AU3866" t="str">
            <v>Xã Đông Quan</v>
          </cell>
        </row>
        <row r="3867">
          <cell r="AU3867" t="str">
            <v>Xã Động Quan</v>
          </cell>
        </row>
        <row r="3868">
          <cell r="AU3868" t="str">
            <v>Xã Đông Quang</v>
          </cell>
        </row>
        <row r="3869">
          <cell r="AU3869" t="str">
            <v>Xã Đông Quang</v>
          </cell>
        </row>
        <row r="3870">
          <cell r="AU3870" t="str">
            <v>Xã Đông Quang</v>
          </cell>
        </row>
        <row r="3871">
          <cell r="AU3871" t="str">
            <v>Xã Đồng Quang</v>
          </cell>
        </row>
        <row r="3872">
          <cell r="AU3872" t="str">
            <v>Xã Đồng Quang</v>
          </cell>
        </row>
        <row r="3873">
          <cell r="AU3873" t="str">
            <v>Xã Đồng Quế</v>
          </cell>
        </row>
        <row r="3874">
          <cell r="AU3874" t="str">
            <v>Xã Đông Quí</v>
          </cell>
        </row>
        <row r="3875">
          <cell r="AU3875" t="str">
            <v>Xã Đồng Quý</v>
          </cell>
        </row>
        <row r="3876">
          <cell r="AU3876" t="str">
            <v>Xã Đồng Rui</v>
          </cell>
        </row>
        <row r="3877">
          <cell r="AU3877" t="str">
            <v>Xã Đồng Ruộng</v>
          </cell>
        </row>
        <row r="3878">
          <cell r="AU3878" t="str">
            <v>Xã Đông Sang</v>
          </cell>
        </row>
        <row r="3879">
          <cell r="AU3879" t="str">
            <v>Xã Đông Sơn</v>
          </cell>
        </row>
        <row r="3880">
          <cell r="AU3880" t="str">
            <v>Xã Đông Sơn</v>
          </cell>
        </row>
        <row r="3881">
          <cell r="AU3881" t="str">
            <v>Xã Đông Sơn</v>
          </cell>
        </row>
        <row r="3882">
          <cell r="AU3882" t="str">
            <v>Xã Đông Sơn</v>
          </cell>
        </row>
        <row r="3883">
          <cell r="AU3883" t="str">
            <v>Xã Đông Sơn</v>
          </cell>
        </row>
        <row r="3884">
          <cell r="AU3884" t="str">
            <v>Xã Đông Sơn</v>
          </cell>
        </row>
        <row r="3885">
          <cell r="AU3885" t="str">
            <v>Xã Đông Sơn</v>
          </cell>
        </row>
        <row r="3886">
          <cell r="AU3886" t="str">
            <v>Xã Đồng Sơn</v>
          </cell>
        </row>
        <row r="3887">
          <cell r="AU3887" t="str">
            <v>Xã Đồng Sơn</v>
          </cell>
        </row>
        <row r="3888">
          <cell r="AU3888" t="str">
            <v>Xã Đồng Sơn</v>
          </cell>
        </row>
        <row r="3889">
          <cell r="AU3889" t="str">
            <v>Xã Đồng Sơn</v>
          </cell>
        </row>
        <row r="3890">
          <cell r="AU3890" t="str">
            <v>Xã Đồng Sơn</v>
          </cell>
        </row>
        <row r="3891">
          <cell r="AU3891" t="str">
            <v>Xã Đồng Tâm</v>
          </cell>
        </row>
        <row r="3892">
          <cell r="AU3892" t="str">
            <v>Xã Đồng Tâm</v>
          </cell>
        </row>
        <row r="3893">
          <cell r="AU3893" t="str">
            <v>Xã Đồng Tâm</v>
          </cell>
        </row>
        <row r="3894">
          <cell r="AU3894" t="str">
            <v>Xã Đồng Tâm</v>
          </cell>
        </row>
        <row r="3895">
          <cell r="AU3895" t="str">
            <v>Xã Đồng Tâm</v>
          </cell>
        </row>
        <row r="3896">
          <cell r="AU3896" t="str">
            <v>Xã Đồng Tâm</v>
          </cell>
        </row>
        <row r="3897">
          <cell r="AU3897" t="str">
            <v>Xã Đông Tân</v>
          </cell>
        </row>
        <row r="3898">
          <cell r="AU3898" t="str">
            <v>Xã Đông Tân</v>
          </cell>
        </row>
        <row r="3899">
          <cell r="AU3899" t="str">
            <v>Xã Đồng Tân</v>
          </cell>
        </row>
        <row r="3900">
          <cell r="AU3900" t="str">
            <v>Xã Đồng Tân</v>
          </cell>
        </row>
        <row r="3901">
          <cell r="AU3901" t="str">
            <v>Xã Đồng Tân</v>
          </cell>
        </row>
        <row r="3902">
          <cell r="AU3902" t="str">
            <v>Xã Đông Tảo</v>
          </cell>
        </row>
        <row r="3903">
          <cell r="AU3903" t="str">
            <v>Xã Đông Thái</v>
          </cell>
        </row>
        <row r="3904">
          <cell r="AU3904" t="str">
            <v>Xã Đồng Thái</v>
          </cell>
        </row>
        <row r="3905">
          <cell r="AU3905" t="str">
            <v>Xã Đồng Thái</v>
          </cell>
        </row>
        <row r="3906">
          <cell r="AU3906" t="str">
            <v>Xã Đồng Than</v>
          </cell>
        </row>
        <row r="3907">
          <cell r="AU3907" t="str">
            <v>Xã Đông Thắng</v>
          </cell>
        </row>
        <row r="3908">
          <cell r="AU3908" t="str">
            <v>Xã Đồng Thắng</v>
          </cell>
        </row>
        <row r="3909">
          <cell r="AU3909" t="str">
            <v>Xã Đồng Thắng</v>
          </cell>
        </row>
        <row r="3910">
          <cell r="AU3910" t="str">
            <v>Xã Đông Thanh</v>
          </cell>
        </row>
        <row r="3911">
          <cell r="AU3911" t="str">
            <v>Xã Đông Thanh</v>
          </cell>
        </row>
        <row r="3912">
          <cell r="AU3912" t="str">
            <v>Xã Đông Thành</v>
          </cell>
        </row>
        <row r="3913">
          <cell r="AU3913" t="str">
            <v>Xã Đông Thành</v>
          </cell>
        </row>
        <row r="3914">
          <cell r="AU3914" t="str">
            <v>Xã Đông Thành</v>
          </cell>
        </row>
        <row r="3915">
          <cell r="AU3915" t="str">
            <v>Xã Đông Thạnh</v>
          </cell>
        </row>
        <row r="3916">
          <cell r="AU3916" t="str">
            <v>Xã Đông Thạnh</v>
          </cell>
        </row>
        <row r="3917">
          <cell r="AU3917" t="str">
            <v>Xã Đông Thạnh</v>
          </cell>
        </row>
        <row r="3918">
          <cell r="AU3918" t="str">
            <v>Xã Đông Thạnh</v>
          </cell>
        </row>
        <row r="3919">
          <cell r="AU3919" t="str">
            <v>Xã Đông Thạnh</v>
          </cell>
        </row>
        <row r="3920">
          <cell r="AU3920" t="str">
            <v>Xã Đồng Thanh</v>
          </cell>
        </row>
        <row r="3921">
          <cell r="AU3921" t="str">
            <v>Xã Đồng Thanh</v>
          </cell>
        </row>
        <row r="3922">
          <cell r="AU3922" t="str">
            <v>Xã Đồng Thành</v>
          </cell>
        </row>
        <row r="3923">
          <cell r="AU3923" t="str">
            <v>Xã Đồng Thạnh</v>
          </cell>
        </row>
        <row r="3924">
          <cell r="AU3924" t="str">
            <v>Xã Đồng Tháp</v>
          </cell>
        </row>
        <row r="3925">
          <cell r="AU3925" t="str">
            <v>Xã Đông Thịnh</v>
          </cell>
        </row>
        <row r="3926">
          <cell r="AU3926" t="str">
            <v>Xã Đồng Thịnh</v>
          </cell>
        </row>
        <row r="3927">
          <cell r="AU3927" t="str">
            <v>Xã Đồng Thịnh</v>
          </cell>
        </row>
        <row r="3928">
          <cell r="AU3928" t="str">
            <v>Xã Đồng Thịnh</v>
          </cell>
        </row>
        <row r="3929">
          <cell r="AU3929" t="str">
            <v>Xã Đồng Thịnh</v>
          </cell>
        </row>
        <row r="3930">
          <cell r="AU3930" t="str">
            <v>Xã Đông Thọ</v>
          </cell>
        </row>
        <row r="3931">
          <cell r="AU3931" t="str">
            <v>Xã Đông Thọ</v>
          </cell>
        </row>
        <row r="3932">
          <cell r="AU3932" t="str">
            <v>Xã Đông Thọ</v>
          </cell>
        </row>
        <row r="3933">
          <cell r="AU3933" t="str">
            <v>Xã Đông Thới</v>
          </cell>
        </row>
        <row r="3934">
          <cell r="AU3934" t="str">
            <v>Xã Đông Thuận</v>
          </cell>
        </row>
        <row r="3935">
          <cell r="AU3935" t="str">
            <v>Xã Đông Tiến</v>
          </cell>
        </row>
        <row r="3936">
          <cell r="AU3936" t="str">
            <v>Xã Đông Tiến</v>
          </cell>
        </row>
        <row r="3937">
          <cell r="AU3937" t="str">
            <v>Xã Đông Tiến</v>
          </cell>
        </row>
        <row r="3938">
          <cell r="AU3938" t="str">
            <v>Xã Đồng Tiến</v>
          </cell>
        </row>
        <row r="3939">
          <cell r="AU3939" t="str">
            <v>Xã Đồng Tiến</v>
          </cell>
        </row>
        <row r="3940">
          <cell r="AU3940" t="str">
            <v>Xã Đồng Tiến</v>
          </cell>
        </row>
        <row r="3941">
          <cell r="AU3941" t="str">
            <v>Xã Đồng Tiến</v>
          </cell>
        </row>
        <row r="3942">
          <cell r="AU3942" t="str">
            <v>Xã Đồng Tiến</v>
          </cell>
        </row>
        <row r="3943">
          <cell r="AU3943" t="str">
            <v>Xã Đồng Tiến</v>
          </cell>
        </row>
        <row r="3944">
          <cell r="AU3944" t="str">
            <v>Xã Đồng Tiến</v>
          </cell>
        </row>
        <row r="3945">
          <cell r="AU3945" t="str">
            <v>Xã Đồng Tiến</v>
          </cell>
        </row>
        <row r="3946">
          <cell r="AU3946" t="str">
            <v>Xã Đồng Tiến</v>
          </cell>
        </row>
        <row r="3947">
          <cell r="AU3947" t="str">
            <v>Xã Đồng Tiến</v>
          </cell>
        </row>
        <row r="3948">
          <cell r="AU3948" t="str">
            <v>Xã Đồng Tĩnh</v>
          </cell>
        </row>
        <row r="3949">
          <cell r="AU3949" t="str">
            <v>Xã Đông Trà</v>
          </cell>
        </row>
        <row r="3950">
          <cell r="AU3950" t="str">
            <v>Xã Đồng Trạch</v>
          </cell>
        </row>
        <row r="3951">
          <cell r="AU3951" t="str">
            <v>Xã Đồng Trúc</v>
          </cell>
        </row>
        <row r="3952">
          <cell r="AU3952" t="str">
            <v>Xã Đông Trung</v>
          </cell>
        </row>
        <row r="3953">
          <cell r="AU3953" t="str">
            <v>Xã Đồng Tuyển</v>
          </cell>
        </row>
        <row r="3954">
          <cell r="AU3954" t="str">
            <v>Xã Đông Văn</v>
          </cell>
        </row>
        <row r="3955">
          <cell r="AU3955" t="str">
            <v>Xã Đồng Văn</v>
          </cell>
        </row>
        <row r="3956">
          <cell r="AU3956" t="str">
            <v>Xã Đồng Văn</v>
          </cell>
        </row>
        <row r="3957">
          <cell r="AU3957" t="str">
            <v>Xã Đồng Văn</v>
          </cell>
        </row>
        <row r="3958">
          <cell r="AU3958" t="str">
            <v>Xã Đồng Văn</v>
          </cell>
        </row>
        <row r="3959">
          <cell r="AU3959" t="str">
            <v>Xã Đồng Văn</v>
          </cell>
        </row>
        <row r="3960">
          <cell r="AU3960" t="str">
            <v>Xã Đồng Việt</v>
          </cell>
        </row>
        <row r="3961">
          <cell r="AU3961" t="str">
            <v>Xã Đông Vinh</v>
          </cell>
        </row>
        <row r="3962">
          <cell r="AU3962" t="str">
            <v>Xã Đông Vinh</v>
          </cell>
        </row>
        <row r="3963">
          <cell r="AU3963" t="str">
            <v>Xã Đồng Vương</v>
          </cell>
        </row>
        <row r="3964">
          <cell r="AU3964" t="str">
            <v>Xã Đông Xá</v>
          </cell>
        </row>
        <row r="3965">
          <cell r="AU3965" t="str">
            <v>Xã Đông Xá</v>
          </cell>
        </row>
        <row r="3966">
          <cell r="AU3966" t="str">
            <v>Xã Đổng Xá</v>
          </cell>
        </row>
        <row r="3967">
          <cell r="AU3967" t="str">
            <v>Xã Đông Xuân</v>
          </cell>
        </row>
        <row r="3968">
          <cell r="AU3968" t="str">
            <v>Xã Đông Xuân</v>
          </cell>
        </row>
        <row r="3969">
          <cell r="AU3969" t="str">
            <v>Xã Đông Xuân</v>
          </cell>
        </row>
        <row r="3970">
          <cell r="AU3970" t="str">
            <v>Xã Đông Xuân</v>
          </cell>
        </row>
        <row r="3971">
          <cell r="AU3971" t="str">
            <v>Xã Đồng Xuân</v>
          </cell>
        </row>
        <row r="3972">
          <cell r="AU3972" t="str">
            <v>Xã Đông Xuyên</v>
          </cell>
        </row>
        <row r="3973">
          <cell r="AU3973" t="str">
            <v>Xã Đông Xuyên</v>
          </cell>
        </row>
        <row r="3974">
          <cell r="AU3974" t="str">
            <v>Xã Đồng ý</v>
          </cell>
        </row>
        <row r="3975">
          <cell r="AU3975" t="str">
            <v>Xã Đông Yên</v>
          </cell>
        </row>
        <row r="3976">
          <cell r="AU3976" t="str">
            <v>Xã Đông Yên</v>
          </cell>
        </row>
        <row r="3977">
          <cell r="AU3977" t="str">
            <v>Xã Đông Yên</v>
          </cell>
        </row>
        <row r="3978">
          <cell r="AU3978" t="str">
            <v>Xã Đồng Yên</v>
          </cell>
        </row>
        <row r="3979">
          <cell r="AU3979" t="str">
            <v>Xã ĐôngViên</v>
          </cell>
        </row>
        <row r="3980">
          <cell r="AU3980" t="str">
            <v>Xã Đoọc Mạy</v>
          </cell>
        </row>
        <row r="3981">
          <cell r="AU3981" t="str">
            <v>Xã Dray Bhăng</v>
          </cell>
        </row>
        <row r="3982">
          <cell r="AU3982" t="str">
            <v>Xã Dray Sáp</v>
          </cell>
        </row>
        <row r="3983">
          <cell r="AU3983" t="str">
            <v>Xã Du Già</v>
          </cell>
        </row>
        <row r="3984">
          <cell r="AU3984" t="str">
            <v>Xã Du Lễ</v>
          </cell>
        </row>
        <row r="3985">
          <cell r="AU3985" t="str">
            <v>Xã Đú Sáng</v>
          </cell>
        </row>
        <row r="3986">
          <cell r="AU3986" t="str">
            <v>Xã Du Tiến</v>
          </cell>
        </row>
        <row r="3987">
          <cell r="AU3987" t="str">
            <v>Xã Đứa Mòn</v>
          </cell>
        </row>
        <row r="3988">
          <cell r="AU3988" t="str">
            <v>Xã Đức An</v>
          </cell>
        </row>
        <row r="3989">
          <cell r="AU3989" t="str">
            <v>Xã Đức Bác</v>
          </cell>
        </row>
        <row r="3990">
          <cell r="AU3990" t="str">
            <v>Xã Đức Bình</v>
          </cell>
        </row>
        <row r="3991">
          <cell r="AU3991" t="str">
            <v>Xã Đức Bình Đông</v>
          </cell>
        </row>
        <row r="3992">
          <cell r="AU3992" t="str">
            <v>Xã Đức Bình Tây</v>
          </cell>
        </row>
        <row r="3993">
          <cell r="AU3993" t="str">
            <v>Xã Đức Bồng</v>
          </cell>
        </row>
        <row r="3994">
          <cell r="AU3994" t="str">
            <v>Xã Đức Chánh</v>
          </cell>
        </row>
        <row r="3995">
          <cell r="AU3995" t="str">
            <v>Xã Đức Châu</v>
          </cell>
        </row>
        <row r="3996">
          <cell r="AU3996" t="str">
            <v>Xã Đức Chính</v>
          </cell>
        </row>
        <row r="3997">
          <cell r="AU3997" t="str">
            <v>Xã Đức Chính</v>
          </cell>
        </row>
        <row r="3998">
          <cell r="AU3998" t="str">
            <v>Xã Đức Chính</v>
          </cell>
        </row>
        <row r="3999">
          <cell r="AU3999" t="str">
            <v>Xã Đức Đồng</v>
          </cell>
        </row>
        <row r="4000">
          <cell r="AU4000" t="str">
            <v>Xã Đức Dũng</v>
          </cell>
        </row>
        <row r="4001">
          <cell r="AU4001" t="str">
            <v>Xã Đức Giang</v>
          </cell>
        </row>
        <row r="4002">
          <cell r="AU4002" t="str">
            <v>Xã Đức Giang</v>
          </cell>
        </row>
        <row r="4003">
          <cell r="AU4003" t="str">
            <v>Xã Đức Giang</v>
          </cell>
        </row>
        <row r="4004">
          <cell r="AU4004" t="str">
            <v>Xã Đức Hạnh</v>
          </cell>
        </row>
        <row r="4005">
          <cell r="AU4005" t="str">
            <v>Xã Đức Hạnh</v>
          </cell>
        </row>
        <row r="4006">
          <cell r="AU4006" t="str">
            <v>Xã Đức Hạnh</v>
          </cell>
        </row>
        <row r="4007">
          <cell r="AU4007" t="str">
            <v>Xã Đức Hiệp</v>
          </cell>
        </row>
        <row r="4008">
          <cell r="AU4008" t="str">
            <v>Xã Đức Hoà</v>
          </cell>
        </row>
        <row r="4009">
          <cell r="AU4009" t="str">
            <v>Xã Đức Hóa</v>
          </cell>
        </row>
        <row r="4010">
          <cell r="AU4010" t="str">
            <v>Xã Đức Hòa</v>
          </cell>
        </row>
        <row r="4011">
          <cell r="AU4011" t="str">
            <v>Xã Đức Hòa</v>
          </cell>
        </row>
        <row r="4012">
          <cell r="AU4012" t="str">
            <v>Xã Đức Hòa Đông</v>
          </cell>
        </row>
        <row r="4013">
          <cell r="AU4013" t="str">
            <v>Xã Đức Hòa Hạ</v>
          </cell>
        </row>
        <row r="4014">
          <cell r="AU4014" t="str">
            <v>Xã Đức Hòa Thượng</v>
          </cell>
        </row>
        <row r="4015">
          <cell r="AU4015" t="str">
            <v>Xã Đức Hồng</v>
          </cell>
        </row>
        <row r="4016">
          <cell r="AU4016" t="str">
            <v>Xã Đức Hợp</v>
          </cell>
        </row>
        <row r="4017">
          <cell r="AU4017" t="str">
            <v>Xã Đức Hương</v>
          </cell>
        </row>
        <row r="4018">
          <cell r="AU4018" t="str">
            <v>Xã Đức La</v>
          </cell>
        </row>
        <row r="4019">
          <cell r="AU4019" t="str">
            <v>Xã Đức Lạc</v>
          </cell>
        </row>
        <row r="4020">
          <cell r="AU4020" t="str">
            <v>Xã Đức Lâm</v>
          </cell>
        </row>
        <row r="4021">
          <cell r="AU4021" t="str">
            <v>Xã Đức Lân</v>
          </cell>
        </row>
        <row r="4022">
          <cell r="AU4022" t="str">
            <v>Xã Đức Lạng</v>
          </cell>
        </row>
        <row r="4023">
          <cell r="AU4023" t="str">
            <v>Xã Đức Lập</v>
          </cell>
        </row>
        <row r="4024">
          <cell r="AU4024" t="str">
            <v>Xã Đức Lập Hạ</v>
          </cell>
        </row>
        <row r="4025">
          <cell r="AU4025" t="str">
            <v>Xã Đức Lập Thượng</v>
          </cell>
        </row>
        <row r="4026">
          <cell r="AU4026" t="str">
            <v>Xã Đức Liên</v>
          </cell>
        </row>
        <row r="4027">
          <cell r="AU4027" t="str">
            <v>Xã Đức Liễu</v>
          </cell>
        </row>
        <row r="4028">
          <cell r="AU4028" t="str">
            <v>Xã Đức Lĩnh</v>
          </cell>
        </row>
        <row r="4029">
          <cell r="AU4029" t="str">
            <v>Xã Đức Lợi</v>
          </cell>
        </row>
        <row r="4030">
          <cell r="AU4030" t="str">
            <v>Xã Đức Long</v>
          </cell>
        </row>
        <row r="4031">
          <cell r="AU4031" t="str">
            <v>Xã Đức Long</v>
          </cell>
        </row>
        <row r="4032">
          <cell r="AU4032" t="str">
            <v>Xã Đức Long</v>
          </cell>
        </row>
        <row r="4033">
          <cell r="AU4033" t="str">
            <v>Xã Đức Long</v>
          </cell>
        </row>
        <row r="4034">
          <cell r="AU4034" t="str">
            <v>Xã Đức Long</v>
          </cell>
        </row>
        <row r="4035">
          <cell r="AU4035" t="str">
            <v>Xã Đức Lương</v>
          </cell>
        </row>
        <row r="4036">
          <cell r="AU4036" t="str">
            <v>Xã Đức Lý</v>
          </cell>
        </row>
        <row r="4037">
          <cell r="AU4037" t="str">
            <v>Xã Đức Mạnh</v>
          </cell>
        </row>
        <row r="4038">
          <cell r="AU4038" t="str">
            <v>Xã Đức Minh</v>
          </cell>
        </row>
        <row r="4039">
          <cell r="AU4039" t="str">
            <v>Xã Đức Minh</v>
          </cell>
        </row>
        <row r="4040">
          <cell r="AU4040" t="str">
            <v>Xã Đức Mỹ</v>
          </cell>
        </row>
        <row r="4041">
          <cell r="AU4041" t="str">
            <v>Xã Đức Nhân</v>
          </cell>
        </row>
        <row r="4042">
          <cell r="AU4042" t="str">
            <v>Xã Đức Nhuận</v>
          </cell>
        </row>
        <row r="4043">
          <cell r="AU4043" t="str">
            <v>Xã Đức Ninh</v>
          </cell>
        </row>
        <row r="4044">
          <cell r="AU4044" t="str">
            <v>Xã Đức Ninh</v>
          </cell>
        </row>
        <row r="4045">
          <cell r="AU4045" t="str">
            <v>Xã Đức Phổ</v>
          </cell>
        </row>
        <row r="4046">
          <cell r="AU4046" t="str">
            <v>Xã Đức Phong</v>
          </cell>
        </row>
        <row r="4047">
          <cell r="AU4047" t="str">
            <v>Xã Đức Phú</v>
          </cell>
        </row>
        <row r="4048">
          <cell r="AU4048" t="str">
            <v>Xã Đức Phú</v>
          </cell>
        </row>
        <row r="4049">
          <cell r="AU4049" t="str">
            <v>Xã Đức Quang</v>
          </cell>
        </row>
        <row r="4050">
          <cell r="AU4050" t="str">
            <v>Xã Đức Quang</v>
          </cell>
        </row>
        <row r="4051">
          <cell r="AU4051" t="str">
            <v>Xã Đức Sơn</v>
          </cell>
        </row>
        <row r="4052">
          <cell r="AU4052" t="str">
            <v>Xã Đức Tân</v>
          </cell>
        </row>
        <row r="4053">
          <cell r="AU4053" t="str">
            <v>Xã Đức Tân</v>
          </cell>
        </row>
        <row r="4054">
          <cell r="AU4054" t="str">
            <v>Xã Đức Tân</v>
          </cell>
        </row>
        <row r="4055">
          <cell r="AU4055" t="str">
            <v>Xã Đức Thắng</v>
          </cell>
        </row>
        <row r="4056">
          <cell r="AU4056" t="str">
            <v>Xã Đức Thắng</v>
          </cell>
        </row>
        <row r="4057">
          <cell r="AU4057" t="str">
            <v>Xã Đức Thắng</v>
          </cell>
        </row>
        <row r="4058">
          <cell r="AU4058" t="str">
            <v>Xã Đức Thanh</v>
          </cell>
        </row>
        <row r="4059">
          <cell r="AU4059" t="str">
            <v>Xã Đức Thành</v>
          </cell>
        </row>
        <row r="4060">
          <cell r="AU4060" t="str">
            <v>Xã Đức Thạnh</v>
          </cell>
        </row>
        <row r="4061">
          <cell r="AU4061" t="str">
            <v>Xã Đức Thịnh</v>
          </cell>
        </row>
        <row r="4062">
          <cell r="AU4062" t="str">
            <v>Xã Đức Thông</v>
          </cell>
        </row>
        <row r="4063">
          <cell r="AU4063" t="str">
            <v>Xã Đức Thuận</v>
          </cell>
        </row>
        <row r="4064">
          <cell r="AU4064" t="str">
            <v>Xã Đức Thuận</v>
          </cell>
        </row>
        <row r="4065">
          <cell r="AU4065" t="str">
            <v>Xã Đức Thượng</v>
          </cell>
        </row>
        <row r="4066">
          <cell r="AU4066" t="str">
            <v>Xã Đức Thủy</v>
          </cell>
        </row>
        <row r="4067">
          <cell r="AU4067" t="str">
            <v>Xã Đức Tín</v>
          </cell>
        </row>
        <row r="4068">
          <cell r="AU4068" t="str">
            <v>Xã Đức Trạch</v>
          </cell>
        </row>
        <row r="4069">
          <cell r="AU4069" t="str">
            <v>Xã Dục Tú</v>
          </cell>
        </row>
        <row r="4070">
          <cell r="AU4070" t="str">
            <v>Xã Đức Tùng</v>
          </cell>
        </row>
        <row r="4071">
          <cell r="AU4071" t="str">
            <v>Xã Đức Vân</v>
          </cell>
        </row>
        <row r="4072">
          <cell r="AU4072" t="str">
            <v>Xã Đức Vĩnh</v>
          </cell>
        </row>
        <row r="4073">
          <cell r="AU4073" t="str">
            <v>Xã Đức Xuân</v>
          </cell>
        </row>
        <row r="4074">
          <cell r="AU4074" t="str">
            <v>Xã Đức Xuân</v>
          </cell>
        </row>
        <row r="4075">
          <cell r="AU4075" t="str">
            <v>Xã Đức Xuân</v>
          </cell>
        </row>
        <row r="4076">
          <cell r="AU4076" t="str">
            <v>Xã Đức Xương</v>
          </cell>
        </row>
        <row r="4077">
          <cell r="AU4077" t="str">
            <v>Xã Đức Xuyên</v>
          </cell>
        </row>
        <row r="4078">
          <cell r="AU4078" t="str">
            <v>Xã Dực Yên</v>
          </cell>
        </row>
        <row r="4079">
          <cell r="AU4079" t="str">
            <v>Xã Đức Yên</v>
          </cell>
        </row>
        <row r="4080">
          <cell r="AU4080" t="str">
            <v>Xã Dun</v>
          </cell>
        </row>
        <row r="4081">
          <cell r="AU4081" t="str">
            <v>Xã Đưng KNớ</v>
          </cell>
        </row>
        <row r="4082">
          <cell r="AU4082" t="str">
            <v>Xã Dũng Liệt</v>
          </cell>
        </row>
        <row r="4083">
          <cell r="AU4083" t="str">
            <v>Xã Dũng Nghĩa</v>
          </cell>
        </row>
        <row r="4084">
          <cell r="AU4084" t="str">
            <v>Xã Dũng Phong</v>
          </cell>
        </row>
        <row r="4085">
          <cell r="AU4085" t="str">
            <v>Xã Dũng Tiến</v>
          </cell>
        </row>
        <row r="4086">
          <cell r="AU4086" t="str">
            <v>Xã Dũng Tiến</v>
          </cell>
        </row>
        <row r="4087">
          <cell r="AU4087" t="str">
            <v>Xã Đường 10</v>
          </cell>
        </row>
        <row r="4088">
          <cell r="AU4088" t="str">
            <v>Xã Đường âm</v>
          </cell>
        </row>
        <row r="4089">
          <cell r="AU4089" t="str">
            <v>Xã Dưỡng Điềm</v>
          </cell>
        </row>
        <row r="4090">
          <cell r="AU4090" t="str">
            <v>Xã Dương Đức</v>
          </cell>
        </row>
        <row r="4091">
          <cell r="AU4091" t="str">
            <v>Xã Dương Hà</v>
          </cell>
        </row>
        <row r="4092">
          <cell r="AU4092" t="str">
            <v>Xã Dương Hòa</v>
          </cell>
        </row>
        <row r="4093">
          <cell r="AU4093" t="str">
            <v>Xã Dương Hòa</v>
          </cell>
        </row>
        <row r="4094">
          <cell r="AU4094" t="str">
            <v>Xã Đường Hoa</v>
          </cell>
        </row>
        <row r="4095">
          <cell r="AU4095" t="str">
            <v>Xã Đường Hồng</v>
          </cell>
        </row>
        <row r="4096">
          <cell r="AU4096" t="str">
            <v>Xã Dương Hưu</v>
          </cell>
        </row>
        <row r="4097">
          <cell r="AU4097" t="str">
            <v>Xã Dương Huy</v>
          </cell>
        </row>
        <row r="4098">
          <cell r="AU4098" t="str">
            <v>Xã Đường Lâm</v>
          </cell>
        </row>
        <row r="4099">
          <cell r="AU4099" t="str">
            <v>Xã Dương Liễu</v>
          </cell>
        </row>
        <row r="4100">
          <cell r="AU4100" t="str">
            <v>Xã Dương Nội</v>
          </cell>
        </row>
        <row r="4101">
          <cell r="AU4101" t="str">
            <v>Xã Dương Phong</v>
          </cell>
        </row>
        <row r="4102">
          <cell r="AU4102" t="str">
            <v>Xã Dương Quan</v>
          </cell>
        </row>
        <row r="4103">
          <cell r="AU4103" t="str">
            <v>Xã Dương Quang</v>
          </cell>
        </row>
        <row r="4104">
          <cell r="AU4104" t="str">
            <v>Xã Dương Quang</v>
          </cell>
        </row>
        <row r="4105">
          <cell r="AU4105" t="str">
            <v>Xã Dương Quang</v>
          </cell>
        </row>
        <row r="4106">
          <cell r="AU4106" t="str">
            <v>Xã Dương Quỳ</v>
          </cell>
        </row>
        <row r="4107">
          <cell r="AU4107" t="str">
            <v>Xã Dương Sơn</v>
          </cell>
        </row>
        <row r="4108">
          <cell r="AU4108" t="str">
            <v>Xã Dương Thành</v>
          </cell>
        </row>
        <row r="4109">
          <cell r="AU4109" t="str">
            <v>Xã Đường Thượng</v>
          </cell>
        </row>
        <row r="4110">
          <cell r="AU4110" t="str">
            <v>Xã Dương Thủy</v>
          </cell>
        </row>
        <row r="4111">
          <cell r="AU4111" t="str">
            <v>Xã Dương Tơ</v>
          </cell>
        </row>
        <row r="4112">
          <cell r="AU4112" t="str">
            <v>Xã Dương Xá</v>
          </cell>
        </row>
        <row r="4113">
          <cell r="AU4113" t="str">
            <v>Xã Dương Xuân Hội</v>
          </cell>
        </row>
        <row r="4114">
          <cell r="AU4114" t="str">
            <v>Xã Dur KMăl</v>
          </cell>
        </row>
        <row r="4115">
          <cell r="AU4115" t="str">
            <v>Xã Duy Châu</v>
          </cell>
        </row>
        <row r="4116">
          <cell r="AU4116" t="str">
            <v>Xã Duy Hải</v>
          </cell>
        </row>
        <row r="4117">
          <cell r="AU4117" t="str">
            <v>Xã Duy Hải</v>
          </cell>
        </row>
        <row r="4118">
          <cell r="AU4118" t="str">
            <v>Xã Duy Hòa</v>
          </cell>
        </row>
        <row r="4119">
          <cell r="AU4119" t="str">
            <v>Xã Duy Minh</v>
          </cell>
        </row>
        <row r="4120">
          <cell r="AU4120" t="str">
            <v>Xã Duy Nghĩa</v>
          </cell>
        </row>
        <row r="4121">
          <cell r="AU4121" t="str">
            <v>Xã Duy Nhất</v>
          </cell>
        </row>
        <row r="4122">
          <cell r="AU4122" t="str">
            <v>Xã Duy Ninh</v>
          </cell>
        </row>
        <row r="4123">
          <cell r="AU4123" t="str">
            <v>Xã Duy Phiên</v>
          </cell>
        </row>
        <row r="4124">
          <cell r="AU4124" t="str">
            <v>Xã Duy Phú</v>
          </cell>
        </row>
        <row r="4125">
          <cell r="AU4125" t="str">
            <v>Xã Duy Phước</v>
          </cell>
        </row>
        <row r="4126">
          <cell r="AU4126" t="str">
            <v>Xã Duy Sơn</v>
          </cell>
        </row>
        <row r="4127">
          <cell r="AU4127" t="str">
            <v>Xã Duy Tân</v>
          </cell>
        </row>
        <row r="4128">
          <cell r="AU4128" t="str">
            <v>Xã Duy Tân</v>
          </cell>
        </row>
        <row r="4129">
          <cell r="AU4129" t="str">
            <v>Xã Duy Thành</v>
          </cell>
        </row>
        <row r="4130">
          <cell r="AU4130" t="str">
            <v>Xã Duy Thu</v>
          </cell>
        </row>
        <row r="4131">
          <cell r="AU4131" t="str">
            <v>Xã Duy Trinh</v>
          </cell>
        </row>
        <row r="4132">
          <cell r="AU4132" t="str">
            <v>Xã Duy Trung</v>
          </cell>
        </row>
        <row r="4133">
          <cell r="AU4133" t="str">
            <v>Xã Duy Vinh</v>
          </cell>
        </row>
        <row r="4134">
          <cell r="AU4134" t="str">
            <v>Xã Duyên Hà</v>
          </cell>
        </row>
        <row r="4135">
          <cell r="AU4135" t="str">
            <v>Xã Duyên Hải</v>
          </cell>
        </row>
        <row r="4136">
          <cell r="AU4136" t="str">
            <v>Xã Duyên Thái</v>
          </cell>
        </row>
        <row r="4137">
          <cell r="AU4137" t="str">
            <v>Xã Duyệt Trung</v>
          </cell>
        </row>
        <row r="4138">
          <cell r="AU4138" t="str">
            <v>Xã é Tòng</v>
          </cell>
        </row>
        <row r="4139">
          <cell r="AU4139" t="str">
            <v>Xã Ea Bá</v>
          </cell>
        </row>
        <row r="4140">
          <cell r="AU4140" t="str">
            <v>Xã Ea Bar</v>
          </cell>
        </row>
        <row r="4141">
          <cell r="AU4141" t="str">
            <v>Xã Ea Bhốc</v>
          </cell>
        </row>
        <row r="4142">
          <cell r="AU4142" t="str">
            <v>Xã Ea BHốk</v>
          </cell>
        </row>
        <row r="4143">
          <cell r="AU4143" t="str">
            <v>Xã Ea Blang</v>
          </cell>
        </row>
        <row r="4144">
          <cell r="AU4144" t="str">
            <v>Xã Ea Bông</v>
          </cell>
        </row>
        <row r="4145">
          <cell r="AU4145" t="str">
            <v>Xã Ea Bung</v>
          </cell>
        </row>
        <row r="4146">
          <cell r="AU4146" t="str">
            <v>Xã Ea Đah</v>
          </cell>
        </row>
        <row r="4147">
          <cell r="AU4147" t="str">
            <v>Xã Ea Đar</v>
          </cell>
        </row>
        <row r="4148">
          <cell r="AU4148" t="str">
            <v>Xã Ea Drông</v>
          </cell>
        </row>
        <row r="4149">
          <cell r="AU4149" t="str">
            <v>Xã Ea D-Rơng</v>
          </cell>
        </row>
        <row r="4150">
          <cell r="AU4150" t="str">
            <v>Xã Ea H-Đinh</v>
          </cell>
        </row>
        <row r="4151">
          <cell r="AU4151" t="str">
            <v>Xã Ea Hiao</v>
          </cell>
        </row>
        <row r="4152">
          <cell r="AU4152" t="str">
            <v>Xã Ea Hiu</v>
          </cell>
        </row>
        <row r="4153">
          <cell r="AU4153" t="str">
            <v>Xã Ea H-leo</v>
          </cell>
        </row>
        <row r="4154">
          <cell r="AU4154" t="str">
            <v>Xã Ea H-MLay</v>
          </cell>
        </row>
        <row r="4155">
          <cell r="AU4155" t="str">
            <v>Xã Ea Hồ</v>
          </cell>
        </row>
        <row r="4156">
          <cell r="AU4156" t="str">
            <v>Xã Ea Hu</v>
          </cell>
        </row>
        <row r="4157">
          <cell r="AU4157" t="str">
            <v>Xã Ea Hu</v>
          </cell>
        </row>
        <row r="4158">
          <cell r="AU4158" t="str">
            <v>Xã Ea Huar</v>
          </cell>
        </row>
        <row r="4159">
          <cell r="AU4159" t="str">
            <v>Xã Ea Kao</v>
          </cell>
        </row>
        <row r="4160">
          <cell r="AU4160" t="str">
            <v>Xã Ea Kênh</v>
          </cell>
        </row>
        <row r="4161">
          <cell r="AU4161" t="str">
            <v>Xã Ea Khal</v>
          </cell>
        </row>
        <row r="4162">
          <cell r="AU4162" t="str">
            <v>Xã Ea Kiết</v>
          </cell>
        </row>
        <row r="4163">
          <cell r="AU4163" t="str">
            <v>Xã Ea Kly</v>
          </cell>
        </row>
        <row r="4164">
          <cell r="AU4164" t="str">
            <v>Xã Ea Kmút</v>
          </cell>
        </row>
        <row r="4165">
          <cell r="AU4165" t="str">
            <v>Xã Ea KNuec</v>
          </cell>
        </row>
        <row r="4166">
          <cell r="AU4166" t="str">
            <v>Xã Ea KPam</v>
          </cell>
        </row>
        <row r="4167">
          <cell r="AU4167" t="str">
            <v>Xã Ea Ktur</v>
          </cell>
        </row>
        <row r="4168">
          <cell r="AU4168" t="str">
            <v>Xã Ea Ktur</v>
          </cell>
        </row>
        <row r="4169">
          <cell r="AU4169" t="str">
            <v>Xã Ea Kuăng</v>
          </cell>
        </row>
        <row r="4170">
          <cell r="AU4170" t="str">
            <v>Xã Ea Lai</v>
          </cell>
        </row>
        <row r="4171">
          <cell r="AU4171" t="str">
            <v>Xã Ea Lâm</v>
          </cell>
        </row>
        <row r="4172">
          <cell r="AU4172" t="str">
            <v>Xã Ea Lê</v>
          </cell>
        </row>
        <row r="4173">
          <cell r="AU4173" t="str">
            <v>Xã Ea M- Doal</v>
          </cell>
        </row>
        <row r="4174">
          <cell r="AU4174" t="str">
            <v>Xã Ea M-DRóh</v>
          </cell>
        </row>
        <row r="4175">
          <cell r="AU4175" t="str">
            <v>Xã Ea M-nang</v>
          </cell>
        </row>
        <row r="4176">
          <cell r="AU4176" t="str">
            <v>Xã Ea Na</v>
          </cell>
        </row>
        <row r="4177">
          <cell r="AU4177" t="str">
            <v>Xã Ea Nam</v>
          </cell>
        </row>
        <row r="4178">
          <cell r="AU4178" t="str">
            <v>Xã Ea Ngai</v>
          </cell>
        </row>
        <row r="4179">
          <cell r="AU4179" t="str">
            <v>Xã Ea Ning</v>
          </cell>
        </row>
        <row r="4180">
          <cell r="AU4180" t="str">
            <v>Xã Ea Nuôl</v>
          </cell>
        </row>
        <row r="4181">
          <cell r="AU4181" t="str">
            <v>Xã Ea ô</v>
          </cell>
        </row>
        <row r="4182">
          <cell r="AU4182" t="str">
            <v>Xã Ea Păn</v>
          </cell>
        </row>
        <row r="4183">
          <cell r="AU4183" t="str">
            <v>Xã Ea Phê</v>
          </cell>
        </row>
        <row r="4184">
          <cell r="AU4184" t="str">
            <v>Xã Ea Pil</v>
          </cell>
        </row>
        <row r="4185">
          <cell r="AU4185" t="str">
            <v>Xã Ea Pô</v>
          </cell>
        </row>
        <row r="4186">
          <cell r="AU4186" t="str">
            <v>Xã Ea Púk</v>
          </cell>
        </row>
        <row r="4187">
          <cell r="AU4187" t="str">
            <v>Xã Ea Ral</v>
          </cell>
        </row>
        <row r="4188">
          <cell r="AU4188" t="str">
            <v>Xã Ea R-Bin</v>
          </cell>
        </row>
        <row r="4189">
          <cell r="AU4189" t="str">
            <v>Xã Ea Riêng</v>
          </cell>
        </row>
        <row r="4190">
          <cell r="AU4190" t="str">
            <v>Xã Ea Rốk</v>
          </cell>
        </row>
        <row r="4191">
          <cell r="AU4191" t="str">
            <v>Xã Ea Siên</v>
          </cell>
        </row>
        <row r="4192">
          <cell r="AU4192" t="str">
            <v>Xã Ea Sin</v>
          </cell>
        </row>
        <row r="4193">
          <cell r="AU4193" t="str">
            <v>Xã Ea Sô</v>
          </cell>
        </row>
        <row r="4194">
          <cell r="AU4194" t="str">
            <v>Xã Ea Sol</v>
          </cell>
        </row>
        <row r="4195">
          <cell r="AU4195" t="str">
            <v>Xã Ea Tam</v>
          </cell>
        </row>
        <row r="4196">
          <cell r="AU4196" t="str">
            <v>Xã Ea Tân</v>
          </cell>
        </row>
        <row r="4197">
          <cell r="AU4197" t="str">
            <v>Xã Ea Tar</v>
          </cell>
        </row>
        <row r="4198">
          <cell r="AU4198" t="str">
            <v>Xã Ea Tiêu</v>
          </cell>
        </row>
        <row r="4199">
          <cell r="AU4199" t="str">
            <v>Xã Ea Tiêu</v>
          </cell>
        </row>
        <row r="4200">
          <cell r="AU4200" t="str">
            <v>Xã Ea Tih</v>
          </cell>
        </row>
        <row r="4201">
          <cell r="AU4201" t="str">
            <v>Xã Ea Tir</v>
          </cell>
        </row>
        <row r="4202">
          <cell r="AU4202" t="str">
            <v>Xã Ea Tóh</v>
          </cell>
        </row>
        <row r="4203">
          <cell r="AU4203" t="str">
            <v>Xã Ea Trang</v>
          </cell>
        </row>
        <row r="4204">
          <cell r="AU4204" t="str">
            <v>Xã Ea Trul</v>
          </cell>
        </row>
        <row r="4205">
          <cell r="AU4205" t="str">
            <v>Xã Ea Tu</v>
          </cell>
        </row>
        <row r="4206">
          <cell r="AU4206" t="str">
            <v>Xã Ea Tul</v>
          </cell>
        </row>
        <row r="4207">
          <cell r="AU4207" t="str">
            <v>Xã Ea Uy</v>
          </cell>
        </row>
        <row r="4208">
          <cell r="AU4208" t="str">
            <v>Xã Ea Wer</v>
          </cell>
        </row>
        <row r="4209">
          <cell r="AU4209" t="str">
            <v>Xã Ea Wy</v>
          </cell>
        </row>
        <row r="4210">
          <cell r="AU4210" t="str">
            <v>Xã Ea Yiêng</v>
          </cell>
        </row>
        <row r="4211">
          <cell r="AU4211" t="str">
            <v>Xã Ea Yông</v>
          </cell>
        </row>
        <row r="4212">
          <cell r="AU4212" t="str">
            <v>Xã EaBar</v>
          </cell>
        </row>
        <row r="4213">
          <cell r="AU4213" t="str">
            <v>Xã EaBia</v>
          </cell>
        </row>
        <row r="4214">
          <cell r="AU4214" t="str">
            <v>Xã Eachà Rang</v>
          </cell>
        </row>
        <row r="4215">
          <cell r="AU4215" t="str">
            <v>Xã Eakuêh</v>
          </cell>
        </row>
        <row r="4216">
          <cell r="AU4216" t="str">
            <v>Xã Ealy</v>
          </cell>
        </row>
        <row r="4217">
          <cell r="AU4217" t="str">
            <v>Xã EaSar</v>
          </cell>
        </row>
        <row r="4218">
          <cell r="AU4218" t="str">
            <v>Xã EaTrol</v>
          </cell>
        </row>
        <row r="4219">
          <cell r="AU4219" t="str">
            <v>Xã Ga Ri</v>
          </cell>
        </row>
        <row r="4220">
          <cell r="AU4220" t="str">
            <v>Xã Gành Dầu</v>
          </cell>
        </row>
        <row r="4221">
          <cell r="AU4221" t="str">
            <v>Xã Gào</v>
          </cell>
        </row>
        <row r="4222">
          <cell r="AU4222" t="str">
            <v>Xã Gáo Giồng</v>
          </cell>
        </row>
        <row r="4223">
          <cell r="AU4223" t="str">
            <v>Xã Gia An</v>
          </cell>
        </row>
        <row r="4224">
          <cell r="AU4224" t="str">
            <v>Xã Gia Bắc</v>
          </cell>
        </row>
        <row r="4225">
          <cell r="AU4225" t="str">
            <v>Xã Gia Bình</v>
          </cell>
        </row>
        <row r="4226">
          <cell r="AU4226" t="str">
            <v>Xã Gia Canh</v>
          </cell>
        </row>
        <row r="4227">
          <cell r="AU4227" t="str">
            <v>Xã Gia Cát</v>
          </cell>
        </row>
        <row r="4228">
          <cell r="AU4228" t="str">
            <v>Xã Gia Điền</v>
          </cell>
        </row>
        <row r="4229">
          <cell r="AU4229" t="str">
            <v>Xã Gia Đông</v>
          </cell>
        </row>
        <row r="4230">
          <cell r="AU4230" t="str">
            <v>Xã Gia Đức</v>
          </cell>
        </row>
        <row r="4231">
          <cell r="AU4231" t="str">
            <v>Xã Gia Hanh</v>
          </cell>
        </row>
        <row r="4232">
          <cell r="AU4232" t="str">
            <v>Xã Gia Hiệp</v>
          </cell>
        </row>
        <row r="4233">
          <cell r="AU4233" t="str">
            <v>Xã Gia Hòa</v>
          </cell>
        </row>
        <row r="4234">
          <cell r="AU4234" t="str">
            <v>Xã Gia Hòa</v>
          </cell>
        </row>
        <row r="4235">
          <cell r="AU4235" t="str">
            <v>Xã Gia Hòa 1</v>
          </cell>
        </row>
        <row r="4236">
          <cell r="AU4236" t="str">
            <v>Xã Gia Hòa 2</v>
          </cell>
        </row>
        <row r="4237">
          <cell r="AU4237" t="str">
            <v>Xã Gia Hội</v>
          </cell>
        </row>
        <row r="4238">
          <cell r="AU4238" t="str">
            <v>Xã Gia Hưng</v>
          </cell>
        </row>
        <row r="4239">
          <cell r="AU4239" t="str">
            <v>Xã Gia Huynh</v>
          </cell>
        </row>
        <row r="4240">
          <cell r="AU4240" t="str">
            <v>Xã Gia Khánh</v>
          </cell>
        </row>
        <row r="4241">
          <cell r="AU4241" t="str">
            <v>Xã Gia Kiệm</v>
          </cell>
        </row>
        <row r="4242">
          <cell r="AU4242" t="str">
            <v>Xã Gia Lạc</v>
          </cell>
        </row>
        <row r="4243">
          <cell r="AU4243" t="str">
            <v>Xã Gia Lâm</v>
          </cell>
        </row>
        <row r="4244">
          <cell r="AU4244" t="str">
            <v>Xã Gia Lâm</v>
          </cell>
        </row>
        <row r="4245">
          <cell r="AU4245" t="str">
            <v>Xã Gia Lập</v>
          </cell>
        </row>
        <row r="4246">
          <cell r="AU4246" t="str">
            <v>Xã Gia Lộc</v>
          </cell>
        </row>
        <row r="4247">
          <cell r="AU4247" t="str">
            <v>Xã Gia Lộc</v>
          </cell>
        </row>
        <row r="4248">
          <cell r="AU4248" t="str">
            <v>Xã Gia Luận</v>
          </cell>
        </row>
        <row r="4249">
          <cell r="AU4249" t="str">
            <v>Xã Gia Lương</v>
          </cell>
        </row>
        <row r="4250">
          <cell r="AU4250" t="str">
            <v>Xã Gia Miễn</v>
          </cell>
        </row>
        <row r="4251">
          <cell r="AU4251" t="str">
            <v>Xã Gia Minh</v>
          </cell>
        </row>
        <row r="4252">
          <cell r="AU4252" t="str">
            <v>Xã Gia Minh</v>
          </cell>
        </row>
        <row r="4253">
          <cell r="AU4253" t="str">
            <v>Xã Gia Mô</v>
          </cell>
        </row>
        <row r="4254">
          <cell r="AU4254" t="str">
            <v>Xã Gia Ninh</v>
          </cell>
        </row>
        <row r="4255">
          <cell r="AU4255" t="str">
            <v>Xã Gia Phố</v>
          </cell>
        </row>
        <row r="4256">
          <cell r="AU4256" t="str">
            <v>Xã Gia Phong</v>
          </cell>
        </row>
        <row r="4257">
          <cell r="AU4257" t="str">
            <v>Xâ Gia Phù</v>
          </cell>
        </row>
        <row r="4258">
          <cell r="AU4258" t="str">
            <v>Xã Gia Phú</v>
          </cell>
        </row>
        <row r="4259">
          <cell r="AU4259" t="str">
            <v>Xã Gia Phú</v>
          </cell>
        </row>
        <row r="4260">
          <cell r="AU4260" t="str">
            <v>Xã Gia Phương</v>
          </cell>
        </row>
        <row r="4261">
          <cell r="AU4261" t="str">
            <v>Xã Gia Sinh</v>
          </cell>
        </row>
        <row r="4262">
          <cell r="AU4262" t="str">
            <v>Xã Gia Sơn</v>
          </cell>
        </row>
        <row r="4263">
          <cell r="AU4263" t="str">
            <v>Xã Gia Tân</v>
          </cell>
        </row>
        <row r="4264">
          <cell r="AU4264" t="str">
            <v>Xã Gia Tân</v>
          </cell>
        </row>
        <row r="4265">
          <cell r="AU4265" t="str">
            <v>Xã Gia Tân 1</v>
          </cell>
        </row>
        <row r="4266">
          <cell r="AU4266" t="str">
            <v>Xã Gia Tân 2</v>
          </cell>
        </row>
        <row r="4267">
          <cell r="AU4267" t="str">
            <v>Xã Gia Tân 3</v>
          </cell>
        </row>
        <row r="4268">
          <cell r="AU4268" t="str">
            <v>Xã Gia Thắng</v>
          </cell>
        </row>
        <row r="4269">
          <cell r="AU4269" t="str">
            <v>Xã Gia Thanh</v>
          </cell>
        </row>
        <row r="4270">
          <cell r="AU4270" t="str">
            <v>Xã Gia Thanh</v>
          </cell>
        </row>
        <row r="4271">
          <cell r="AU4271" t="str">
            <v>Xã Gia Thịnh</v>
          </cell>
        </row>
        <row r="4272">
          <cell r="AU4272" t="str">
            <v>Xã Gia Thuận</v>
          </cell>
        </row>
        <row r="4273">
          <cell r="AU4273" t="str">
            <v>Xã Gia Thủy</v>
          </cell>
        </row>
        <row r="4274">
          <cell r="AU4274" t="str">
            <v>Xã Gia Tiến</v>
          </cell>
        </row>
        <row r="4275">
          <cell r="AU4275" t="str">
            <v>Xã Gia Trấn</v>
          </cell>
        </row>
        <row r="4276">
          <cell r="AU4276" t="str">
            <v>Xã Gia Trung</v>
          </cell>
        </row>
        <row r="4277">
          <cell r="AU4277" t="str">
            <v>Xã Gia Tường</v>
          </cell>
        </row>
        <row r="4278">
          <cell r="AU4278" t="str">
            <v>Xã Gia Vân</v>
          </cell>
        </row>
        <row r="4279">
          <cell r="AU4279" t="str">
            <v>Xã Gia Viễn</v>
          </cell>
        </row>
        <row r="4280">
          <cell r="AU4280" t="str">
            <v>Xã Gia Vượng</v>
          </cell>
        </row>
        <row r="4281">
          <cell r="AU4281" t="str">
            <v>Xã Gia Xuân</v>
          </cell>
        </row>
        <row r="4282">
          <cell r="AU4282" t="str">
            <v>Xã Gia Xuyên</v>
          </cell>
        </row>
        <row r="4283">
          <cell r="AU4283" t="str">
            <v>Xã Giai Phạm</v>
          </cell>
        </row>
        <row r="4284">
          <cell r="AU4284" t="str">
            <v>Xã Giai Xuân</v>
          </cell>
        </row>
        <row r="4285">
          <cell r="AU4285" t="str">
            <v>Xã Giai Xuân</v>
          </cell>
        </row>
        <row r="4286">
          <cell r="AU4286" t="str">
            <v>Xã Giang Biên</v>
          </cell>
        </row>
        <row r="4287">
          <cell r="AU4287" t="str">
            <v>Xã Giàng Chu Phìn</v>
          </cell>
        </row>
        <row r="4288">
          <cell r="AU4288" t="str">
            <v>Xã Giang Điền</v>
          </cell>
        </row>
        <row r="4289">
          <cell r="AU4289" t="str">
            <v>Xã Giang Ly</v>
          </cell>
        </row>
        <row r="4290">
          <cell r="AU4290" t="str">
            <v>Xã Giang Ma</v>
          </cell>
        </row>
        <row r="4291">
          <cell r="AU4291" t="str">
            <v>Xã Giang Sơn</v>
          </cell>
        </row>
        <row r="4292">
          <cell r="AU4292" t="str">
            <v>Xã Giang Sơn Đông</v>
          </cell>
        </row>
        <row r="4293">
          <cell r="AU4293" t="str">
            <v>Xã Giang Sơn Tây</v>
          </cell>
        </row>
        <row r="4294">
          <cell r="AU4294" t="str">
            <v>Xã Giao An</v>
          </cell>
        </row>
        <row r="4295">
          <cell r="AU4295" t="str">
            <v>Xã Giao An</v>
          </cell>
        </row>
        <row r="4296">
          <cell r="AU4296" t="str">
            <v>Xã Giao Châu</v>
          </cell>
        </row>
        <row r="4297">
          <cell r="AU4297" t="str">
            <v>Xã Giao Hà</v>
          </cell>
        </row>
        <row r="4298">
          <cell r="AU4298" t="str">
            <v>Xã Giao Hải</v>
          </cell>
        </row>
        <row r="4299">
          <cell r="AU4299" t="str">
            <v>Xã Giáo Hiệu</v>
          </cell>
        </row>
        <row r="4300">
          <cell r="AU4300" t="str">
            <v>Xã Giao Hòa</v>
          </cell>
        </row>
        <row r="4301">
          <cell r="AU4301" t="str">
            <v>Xã Giao Hương</v>
          </cell>
        </row>
        <row r="4302">
          <cell r="AU4302" t="str">
            <v>Xã Giao Lạc</v>
          </cell>
        </row>
        <row r="4303">
          <cell r="AU4303" t="str">
            <v>Xã Giáo Liêm</v>
          </cell>
        </row>
        <row r="4304">
          <cell r="AU4304" t="str">
            <v>Xã Giao Long</v>
          </cell>
        </row>
        <row r="4305">
          <cell r="AU4305" t="str">
            <v>Xã Giao Long</v>
          </cell>
        </row>
        <row r="4306">
          <cell r="AU4306" t="str">
            <v>Xã Giao Nhân</v>
          </cell>
        </row>
        <row r="4307">
          <cell r="AU4307" t="str">
            <v>Xã Giao Phong</v>
          </cell>
        </row>
        <row r="4308">
          <cell r="AU4308" t="str">
            <v>Xã Giao Tân</v>
          </cell>
        </row>
        <row r="4309">
          <cell r="AU4309" t="str">
            <v>Xã Giao Thanh</v>
          </cell>
        </row>
        <row r="4310">
          <cell r="AU4310" t="str">
            <v>Xã Giao Thạnh</v>
          </cell>
        </row>
        <row r="4311">
          <cell r="AU4311" t="str">
            <v>Xã Giao Thiện</v>
          </cell>
        </row>
        <row r="4312">
          <cell r="AU4312" t="str">
            <v>Xã Giao Thiện</v>
          </cell>
        </row>
        <row r="4313">
          <cell r="AU4313" t="str">
            <v>Xã Giao Thịnh</v>
          </cell>
        </row>
        <row r="4314">
          <cell r="AU4314" t="str">
            <v>Xã Giao Tiến</v>
          </cell>
        </row>
        <row r="4315">
          <cell r="AU4315" t="str">
            <v>Xã Giao Xuân</v>
          </cell>
        </row>
        <row r="4316">
          <cell r="AU4316" t="str">
            <v>Xã Giao Yến</v>
          </cell>
        </row>
        <row r="4317">
          <cell r="AU4317" t="str">
            <v>Xã Giáp Đắt</v>
          </cell>
        </row>
        <row r="4318">
          <cell r="AU4318" t="str">
            <v>Xã Giáp Lai</v>
          </cell>
        </row>
        <row r="4319">
          <cell r="AU4319" t="str">
            <v>Xã Giáp Sơn</v>
          </cell>
        </row>
        <row r="4320">
          <cell r="AU4320" t="str">
            <v>Xã Giáp Trung</v>
          </cell>
        </row>
        <row r="4321">
          <cell r="AU4321" t="str">
            <v>Xã Gio An</v>
          </cell>
        </row>
        <row r="4322">
          <cell r="AU4322" t="str">
            <v>Xã Gio Bình</v>
          </cell>
        </row>
        <row r="4323">
          <cell r="AU4323" t="str">
            <v>Xã Gio Châu</v>
          </cell>
        </row>
        <row r="4324">
          <cell r="AU4324" t="str">
            <v>Xã Gio Hải</v>
          </cell>
        </row>
        <row r="4325">
          <cell r="AU4325" t="str">
            <v>Xã Gio Hòa</v>
          </cell>
        </row>
        <row r="4326">
          <cell r="AU4326" t="str">
            <v>Xã Gio Mai</v>
          </cell>
        </row>
        <row r="4327">
          <cell r="AU4327" t="str">
            <v>Xã Gio Mỹ</v>
          </cell>
        </row>
        <row r="4328">
          <cell r="AU4328" t="str">
            <v>Xã Gio Phong</v>
          </cell>
        </row>
        <row r="4329">
          <cell r="AU4329" t="str">
            <v>Xã Gio Quang</v>
          </cell>
        </row>
        <row r="4330">
          <cell r="AU4330" t="str">
            <v>Xã Gio Sơn</v>
          </cell>
        </row>
        <row r="4331">
          <cell r="AU4331" t="str">
            <v>Xã Gio Thành</v>
          </cell>
        </row>
        <row r="4332">
          <cell r="AU4332" t="str">
            <v>Xã Gio Việt</v>
          </cell>
        </row>
        <row r="4333">
          <cell r="AU4333" t="str">
            <v>xã Giới Phiên</v>
          </cell>
        </row>
        <row r="4334">
          <cell r="AU4334" t="str">
            <v>Xã Giục Tượng</v>
          </cell>
        </row>
        <row r="4335">
          <cell r="AU4335" t="str">
            <v>Xã Glar</v>
          </cell>
        </row>
        <row r="4336">
          <cell r="AU4336" t="str">
            <v>Xã Gung Ré</v>
          </cell>
        </row>
        <row r="4337">
          <cell r="AU4337" t="str">
            <v>Xã H Bông</v>
          </cell>
        </row>
        <row r="4338">
          <cell r="AU4338" t="str">
            <v>Xã H- Neng</v>
          </cell>
        </row>
        <row r="4339">
          <cell r="AU4339" t="str">
            <v>Xã Hà An</v>
          </cell>
        </row>
        <row r="4340">
          <cell r="AU4340" t="str">
            <v>Xã Hà Bắc</v>
          </cell>
        </row>
        <row r="4341">
          <cell r="AU4341" t="str">
            <v>Xã Hạ Bằng</v>
          </cell>
        </row>
        <row r="4342">
          <cell r="AU4342" t="str">
            <v>Xã Hà Bầu</v>
          </cell>
        </row>
        <row r="4343">
          <cell r="AU4343" t="str">
            <v>Xã Hạ Bì</v>
          </cell>
        </row>
        <row r="4344">
          <cell r="AU4344" t="str">
            <v>Xã Hà Bình</v>
          </cell>
        </row>
        <row r="4345">
          <cell r="AU4345" t="str">
            <v>Xã Hà Châu</v>
          </cell>
        </row>
        <row r="4346">
          <cell r="AU4346" t="str">
            <v>Xã Hà Châu</v>
          </cell>
        </row>
        <row r="4347">
          <cell r="AU4347" t="str">
            <v>Xã Hà Đông</v>
          </cell>
        </row>
        <row r="4348">
          <cell r="AU4348" t="str">
            <v>Xã Hà Đông</v>
          </cell>
        </row>
        <row r="4349">
          <cell r="AU4349" t="str">
            <v>Xã Hà Đông</v>
          </cell>
        </row>
        <row r="4350">
          <cell r="AU4350" t="str">
            <v>Xã Hà Dương</v>
          </cell>
        </row>
        <row r="4351">
          <cell r="AU4351" t="str">
            <v>Xã Hà Giang</v>
          </cell>
        </row>
        <row r="4352">
          <cell r="AU4352" t="str">
            <v>Xã Hạ Giáp</v>
          </cell>
        </row>
        <row r="4353">
          <cell r="AU4353" t="str">
            <v>Xã Hà Hải</v>
          </cell>
        </row>
        <row r="4354">
          <cell r="AU4354" t="str">
            <v>Xã Hà Hiệu</v>
          </cell>
        </row>
        <row r="4355">
          <cell r="AU4355" t="str">
            <v>Xã Hà Hồi</v>
          </cell>
        </row>
        <row r="4356">
          <cell r="AU4356" t="str">
            <v>Xã Hà Kỳ</v>
          </cell>
        </row>
        <row r="4357">
          <cell r="AU4357" t="str">
            <v>Xã Hà Lai</v>
          </cell>
        </row>
        <row r="4358">
          <cell r="AU4358" t="str">
            <v>Xã Hà Lâm</v>
          </cell>
        </row>
        <row r="4359">
          <cell r="AU4359" t="str">
            <v>Xã Hà Lâm</v>
          </cell>
        </row>
        <row r="4360">
          <cell r="AU4360" t="str">
            <v>Xã Hà Lan</v>
          </cell>
        </row>
        <row r="4361">
          <cell r="AU4361" t="str">
            <v>Xã Hà Lang</v>
          </cell>
        </row>
        <row r="4362">
          <cell r="AU4362" t="str">
            <v>Xã Hà Lâu</v>
          </cell>
        </row>
        <row r="4363">
          <cell r="AU4363" t="str">
            <v>Xã Hạ Lễ</v>
          </cell>
        </row>
        <row r="4364">
          <cell r="AU4364" t="str">
            <v>Xã Hà Linh</v>
          </cell>
        </row>
        <row r="4365">
          <cell r="AU4365" t="str">
            <v>Xã Hà Lĩnh</v>
          </cell>
        </row>
        <row r="4366">
          <cell r="AU4366" t="str">
            <v>Xã Hà Lộc</v>
          </cell>
        </row>
        <row r="4367">
          <cell r="AU4367" t="str">
            <v>Xã Hà Long</v>
          </cell>
        </row>
        <row r="4368">
          <cell r="AU4368" t="str">
            <v>Xã Hạ Long</v>
          </cell>
        </row>
        <row r="4369">
          <cell r="AU4369" t="str">
            <v>Xã Hà Lương</v>
          </cell>
        </row>
        <row r="4370">
          <cell r="AU4370" t="str">
            <v>Xã Hà Mãn</v>
          </cell>
        </row>
        <row r="4371">
          <cell r="AU4371" t="str">
            <v>Xã Hạ Mỗ</v>
          </cell>
        </row>
        <row r="4372">
          <cell r="AU4372" t="str">
            <v>Xã Hà Mòn</v>
          </cell>
        </row>
        <row r="4373">
          <cell r="AU4373" t="str">
            <v>Xã Hà Ngọc</v>
          </cell>
        </row>
        <row r="4374">
          <cell r="AU4374" t="str">
            <v>Xã Hà Ninh</v>
          </cell>
        </row>
        <row r="4375">
          <cell r="AU4375" t="str">
            <v>Xã Hà Phong</v>
          </cell>
        </row>
        <row r="4376">
          <cell r="AU4376" t="str">
            <v>Xã Hà Phú</v>
          </cell>
        </row>
        <row r="4377">
          <cell r="AU4377" t="str">
            <v>Xã Hà Ra</v>
          </cell>
        </row>
        <row r="4378">
          <cell r="AU4378" t="str">
            <v>Xã Hà Sơn</v>
          </cell>
        </row>
        <row r="4379">
          <cell r="AU4379" t="str">
            <v>Xã Hạ Sơn</v>
          </cell>
        </row>
        <row r="4380">
          <cell r="AU4380" t="str">
            <v>Xã Hà Tam</v>
          </cell>
        </row>
        <row r="4381">
          <cell r="AU4381" t="str">
            <v>Xã Hà Tân</v>
          </cell>
        </row>
        <row r="4382">
          <cell r="AU4382" t="str">
            <v>Xã Hà Tây</v>
          </cell>
        </row>
        <row r="4383">
          <cell r="AU4383" t="str">
            <v>Xã Hà Thạch</v>
          </cell>
        </row>
        <row r="4384">
          <cell r="AU4384" t="str">
            <v>Xã Hà Thái</v>
          </cell>
        </row>
        <row r="4385">
          <cell r="AU4385" t="str">
            <v>Xã Hà Thanh</v>
          </cell>
        </row>
        <row r="4386">
          <cell r="AU4386" t="str">
            <v>Xã Hà Thanh</v>
          </cell>
        </row>
        <row r="4387">
          <cell r="AU4387" t="str">
            <v>Xã Hạ Thôn</v>
          </cell>
        </row>
        <row r="4388">
          <cell r="AU4388" t="str">
            <v>Xã Hà Thượng</v>
          </cell>
        </row>
        <row r="4389">
          <cell r="AU4389" t="str">
            <v>Xã Hà Tiến</v>
          </cell>
        </row>
        <row r="4390">
          <cell r="AU4390" t="str">
            <v>Xã Hà Toại</v>
          </cell>
        </row>
        <row r="4391">
          <cell r="AU4391" t="str">
            <v>Xã Hạ Trạch</v>
          </cell>
        </row>
        <row r="4392">
          <cell r="AU4392" t="str">
            <v>Xã Hà Trì</v>
          </cell>
        </row>
        <row r="4393">
          <cell r="AU4393" t="str">
            <v>Xã Hạ Trung</v>
          </cell>
        </row>
        <row r="4394">
          <cell r="AU4394" t="str">
            <v>Xã Hà Vân</v>
          </cell>
        </row>
        <row r="4395">
          <cell r="AU4395" t="str">
            <v>Xã Hà Vị</v>
          </cell>
        </row>
        <row r="4396">
          <cell r="AU4396" t="str">
            <v>Xã Hà Vinh</v>
          </cell>
        </row>
        <row r="4397">
          <cell r="AU4397" t="str">
            <v>Xã Hà Yên</v>
          </cell>
        </row>
        <row r="4398">
          <cell r="AU4398" t="str">
            <v>Xã Hắc Dịch</v>
          </cell>
        </row>
        <row r="4399">
          <cell r="AU4399" t="str">
            <v>Xã Hải An</v>
          </cell>
        </row>
        <row r="4400">
          <cell r="AU4400" t="str">
            <v>Xã Hải An</v>
          </cell>
        </row>
        <row r="4401">
          <cell r="AU4401" t="str">
            <v>Xã Hải An</v>
          </cell>
        </row>
        <row r="4402">
          <cell r="AU4402" t="str">
            <v>Xã Hải Anh</v>
          </cell>
        </row>
        <row r="4403">
          <cell r="AU4403" t="str">
            <v>Xã Hải Ba</v>
          </cell>
        </row>
        <row r="4404">
          <cell r="AU4404" t="str">
            <v>Xã Hải Bắc</v>
          </cell>
        </row>
        <row r="4405">
          <cell r="AU4405" t="str">
            <v>Xã Hải Bình</v>
          </cell>
        </row>
        <row r="4406">
          <cell r="AU4406" t="str">
            <v>Xã Hải Bối</v>
          </cell>
        </row>
        <row r="4407">
          <cell r="AU4407" t="str">
            <v>Xã Hải Chánh</v>
          </cell>
        </row>
        <row r="4408">
          <cell r="AU4408" t="str">
            <v>Xã Hải Châu</v>
          </cell>
        </row>
        <row r="4409">
          <cell r="AU4409" t="str">
            <v>Xã Hải Châu</v>
          </cell>
        </row>
        <row r="4410">
          <cell r="AU4410" t="str">
            <v>Xã Hải Chính</v>
          </cell>
        </row>
        <row r="4411">
          <cell r="AU4411" t="str">
            <v>Xã Hải Cường</v>
          </cell>
        </row>
        <row r="4412">
          <cell r="AU4412" t="str">
            <v>Xã Hải Đông</v>
          </cell>
        </row>
        <row r="4413">
          <cell r="AU4413" t="str">
            <v>Xã Hải Đông</v>
          </cell>
        </row>
        <row r="4414">
          <cell r="AU4414" t="str">
            <v>Xã Hải Dương</v>
          </cell>
        </row>
        <row r="4415">
          <cell r="AU4415" t="str">
            <v>Xã Hải Dương</v>
          </cell>
        </row>
        <row r="4416">
          <cell r="AU4416" t="str">
            <v>Xã Hải Đường</v>
          </cell>
        </row>
        <row r="4417">
          <cell r="AU4417" t="str">
            <v>Xã Hải Giang</v>
          </cell>
        </row>
        <row r="4418">
          <cell r="AU4418" t="str">
            <v>Xã Hải Hà</v>
          </cell>
        </row>
        <row r="4419">
          <cell r="AU4419" t="str">
            <v>Xã Hải Hà</v>
          </cell>
        </row>
        <row r="4420">
          <cell r="AU4420" t="str">
            <v>Xã Hải Hòa</v>
          </cell>
        </row>
        <row r="4421">
          <cell r="AU4421" t="str">
            <v>Xã Hải Hòa</v>
          </cell>
        </row>
        <row r="4422">
          <cell r="AU4422" t="str">
            <v>Xã Hải Hòa</v>
          </cell>
        </row>
        <row r="4423">
          <cell r="AU4423" t="str">
            <v>Xã Hải Hưng</v>
          </cell>
        </row>
        <row r="4424">
          <cell r="AU4424" t="str">
            <v>Xã Hải Khê</v>
          </cell>
        </row>
        <row r="4425">
          <cell r="AU4425" t="str">
            <v>Xã Hải Lâm</v>
          </cell>
        </row>
        <row r="4426">
          <cell r="AU4426" t="str">
            <v>Xã Hải Lạng</v>
          </cell>
        </row>
        <row r="4427">
          <cell r="AU4427" t="str">
            <v>Xã Hải Lệ</v>
          </cell>
        </row>
        <row r="4428">
          <cell r="AU4428" t="str">
            <v>Xã Hải Lệ</v>
          </cell>
        </row>
        <row r="4429">
          <cell r="AU4429" t="str">
            <v>Xã Hải Lĩnh</v>
          </cell>
        </row>
        <row r="4430">
          <cell r="AU4430" t="str">
            <v>Xã Hải Lộc</v>
          </cell>
        </row>
        <row r="4431">
          <cell r="AU4431" t="str">
            <v>Xã Hải Lộc</v>
          </cell>
        </row>
        <row r="4432">
          <cell r="AU4432" t="str">
            <v>Xã Hải Long</v>
          </cell>
        </row>
        <row r="4433">
          <cell r="AU4433" t="str">
            <v>Xã Hải Long</v>
          </cell>
        </row>
        <row r="4434">
          <cell r="AU4434" t="str">
            <v>Xã Hải Lựu</v>
          </cell>
        </row>
        <row r="4435">
          <cell r="AU4435" t="str">
            <v>Xã Hải Lý</v>
          </cell>
        </row>
        <row r="4436">
          <cell r="AU4436" t="str">
            <v>Xã Hải Minh</v>
          </cell>
        </row>
        <row r="4437">
          <cell r="AU4437" t="str">
            <v>Xã Hải Nam</v>
          </cell>
        </row>
        <row r="4438">
          <cell r="AU4438" t="str">
            <v>Xã Hải Nhân</v>
          </cell>
        </row>
        <row r="4439">
          <cell r="AU4439" t="str">
            <v>Xã Hải Ninh</v>
          </cell>
        </row>
        <row r="4440">
          <cell r="AU4440" t="str">
            <v>Xã Hải Ninh</v>
          </cell>
        </row>
        <row r="4441">
          <cell r="AU4441" t="str">
            <v>Xã Hải Ninh</v>
          </cell>
        </row>
        <row r="4442">
          <cell r="AU4442" t="str">
            <v>Xã Hải Ninh</v>
          </cell>
        </row>
        <row r="4443">
          <cell r="AU4443" t="str">
            <v>Xã Hải Phong</v>
          </cell>
        </row>
        <row r="4444">
          <cell r="AU4444" t="str">
            <v>Xã Hải Phú</v>
          </cell>
        </row>
        <row r="4445">
          <cell r="AU4445" t="str">
            <v>Xã Hải Phú</v>
          </cell>
        </row>
        <row r="4446">
          <cell r="AU4446" t="str">
            <v>Xã Hải Phúc</v>
          </cell>
        </row>
        <row r="4447">
          <cell r="AU4447" t="str">
            <v>Xã Hải Phúc</v>
          </cell>
        </row>
        <row r="4448">
          <cell r="AU4448" t="str">
            <v>Xã Hải Phương</v>
          </cell>
        </row>
        <row r="4449">
          <cell r="AU4449" t="str">
            <v>Xã Hải Quang</v>
          </cell>
        </row>
        <row r="4450">
          <cell r="AU4450" t="str">
            <v>Xã Hải Quế</v>
          </cell>
        </row>
        <row r="4451">
          <cell r="AU4451" t="str">
            <v>Xã Hải Quy</v>
          </cell>
        </row>
        <row r="4452">
          <cell r="AU4452" t="str">
            <v>Xã Hải Sơn</v>
          </cell>
        </row>
        <row r="4453">
          <cell r="AU4453" t="str">
            <v>Xã Hải Sơn</v>
          </cell>
        </row>
        <row r="4454">
          <cell r="AU4454" t="str">
            <v>Xã Hải Sơn</v>
          </cell>
        </row>
        <row r="4455">
          <cell r="AU4455" t="str">
            <v>Xã Hải Tân</v>
          </cell>
        </row>
        <row r="4456">
          <cell r="AU4456" t="str">
            <v>Xã Hải Tân</v>
          </cell>
        </row>
        <row r="4457">
          <cell r="AU4457" t="str">
            <v>Xã Hải Tây</v>
          </cell>
        </row>
        <row r="4458">
          <cell r="AU4458" t="str">
            <v>Xã Hải Thái</v>
          </cell>
        </row>
        <row r="4459">
          <cell r="AU4459" t="str">
            <v>Xã Hải Thanh</v>
          </cell>
        </row>
        <row r="4460">
          <cell r="AU4460" t="str">
            <v>Xã Hải Thanh</v>
          </cell>
        </row>
        <row r="4461">
          <cell r="AU4461" t="str">
            <v>Xã Hải Thành</v>
          </cell>
        </row>
        <row r="4462">
          <cell r="AU4462" t="str">
            <v>Xã Hải Thiện</v>
          </cell>
        </row>
        <row r="4463">
          <cell r="AU4463" t="str">
            <v>Xã Hải Thọ</v>
          </cell>
        </row>
        <row r="4464">
          <cell r="AU4464" t="str">
            <v>Xã Hải Thượng</v>
          </cell>
        </row>
        <row r="4465">
          <cell r="AU4465" t="str">
            <v>Xã Hải Thượng</v>
          </cell>
        </row>
        <row r="4466">
          <cell r="AU4466" t="str">
            <v>Xã Hải Tiến</v>
          </cell>
        </row>
        <row r="4467">
          <cell r="AU4467" t="str">
            <v>Xã Hải Toàn</v>
          </cell>
        </row>
        <row r="4468">
          <cell r="AU4468" t="str">
            <v>Xã Hải Trạch</v>
          </cell>
        </row>
        <row r="4469">
          <cell r="AU4469" t="str">
            <v>Xã Hải Triều</v>
          </cell>
        </row>
        <row r="4470">
          <cell r="AU4470" t="str">
            <v>Xã Hải Triều</v>
          </cell>
        </row>
        <row r="4471">
          <cell r="AU4471" t="str">
            <v>Xã Hải Trung</v>
          </cell>
        </row>
        <row r="4472">
          <cell r="AU4472" t="str">
            <v>Xã Hải Trường</v>
          </cell>
        </row>
        <row r="4473">
          <cell r="AU4473" t="str">
            <v>Xã Hải Vân</v>
          </cell>
        </row>
        <row r="4474">
          <cell r="AU4474" t="str">
            <v>Xã Hải Vân</v>
          </cell>
        </row>
        <row r="4475">
          <cell r="AU4475" t="str">
            <v>Xã Hải Vĩnh</v>
          </cell>
        </row>
        <row r="4476">
          <cell r="AU4476" t="str">
            <v>Xã Hải Xuân</v>
          </cell>
        </row>
        <row r="4477">
          <cell r="AU4477" t="str">
            <v>Xã Hải Xuân</v>
          </cell>
        </row>
        <row r="4478">
          <cell r="AU4478" t="str">
            <v>Xã Hải Xuân</v>
          </cell>
        </row>
        <row r="4479">
          <cell r="AU4479" t="str">
            <v>Xã Hải Yang</v>
          </cell>
        </row>
        <row r="4480">
          <cell r="AU4480" t="str">
            <v>Xã Hải Yến</v>
          </cell>
        </row>
        <row r="4481">
          <cell r="AU4481" t="str">
            <v>Xã Hải Yến</v>
          </cell>
        </row>
        <row r="4482">
          <cell r="AU4482" t="str">
            <v>Xã Hàm Cần</v>
          </cell>
        </row>
        <row r="4483">
          <cell r="AU4483" t="str">
            <v>Xã Hàm Chính</v>
          </cell>
        </row>
        <row r="4484">
          <cell r="AU4484" t="str">
            <v>Xã Hàm Cường</v>
          </cell>
        </row>
        <row r="4485">
          <cell r="AU4485" t="str">
            <v>Xã Hàm Đức</v>
          </cell>
        </row>
        <row r="4486">
          <cell r="AU4486" t="str">
            <v>Xã Hàm Giang</v>
          </cell>
        </row>
        <row r="4487">
          <cell r="AU4487" t="str">
            <v>Xã Hàm Hiệp</v>
          </cell>
        </row>
        <row r="4488">
          <cell r="AU4488" t="str">
            <v>Xã Hàm Kiệm</v>
          </cell>
        </row>
        <row r="4489">
          <cell r="AU4489" t="str">
            <v>Xã Hàm Liêm</v>
          </cell>
        </row>
        <row r="4490">
          <cell r="AU4490" t="str">
            <v>Xã Hàm Minh</v>
          </cell>
        </row>
        <row r="4491">
          <cell r="AU4491" t="str">
            <v>Xã Hàm Mỹ</v>
          </cell>
        </row>
        <row r="4492">
          <cell r="AU4492" t="str">
            <v>Xã Hàm Ninh</v>
          </cell>
        </row>
        <row r="4493">
          <cell r="AU4493" t="str">
            <v>Xã Hàm Ninh</v>
          </cell>
        </row>
        <row r="4494">
          <cell r="AU4494" t="str">
            <v>Xã Hàm Phú</v>
          </cell>
        </row>
        <row r="4495">
          <cell r="AU4495" t="str">
            <v>Xã Hàm Rồng</v>
          </cell>
        </row>
        <row r="4496">
          <cell r="AU4496" t="str">
            <v>Xã Hàm Tân</v>
          </cell>
        </row>
        <row r="4497">
          <cell r="AU4497" t="str">
            <v>Xã Hàm Thắng</v>
          </cell>
        </row>
        <row r="4498">
          <cell r="AU4498" t="str">
            <v>Xã Hàm Thạnh</v>
          </cell>
        </row>
        <row r="4499">
          <cell r="AU4499" t="str">
            <v>Xã Hàm Trí</v>
          </cell>
        </row>
        <row r="4500">
          <cell r="AU4500" t="str">
            <v>Xã Hàm Tử</v>
          </cell>
        </row>
        <row r="4501">
          <cell r="AU4501" t="str">
            <v>Xã Hán Đà</v>
          </cell>
        </row>
        <row r="4502">
          <cell r="AU4502" t="str">
            <v>Xã Hán Quảng</v>
          </cell>
        </row>
        <row r="4503">
          <cell r="AU4503" t="str">
            <v>Xã Hang Chú</v>
          </cell>
        </row>
        <row r="4504">
          <cell r="AU4504" t="str">
            <v>Xã Háng Đồng</v>
          </cell>
        </row>
        <row r="4505">
          <cell r="AU4505" t="str">
            <v>Xã Hàng Gòn</v>
          </cell>
        </row>
        <row r="4506">
          <cell r="AU4506" t="str">
            <v>Xã Hang Kia</v>
          </cell>
        </row>
        <row r="4507">
          <cell r="AU4507" t="str">
            <v>Xã Háng Lìa</v>
          </cell>
        </row>
        <row r="4508">
          <cell r="AU4508" t="str">
            <v>Xã Hàng Vịnh</v>
          </cell>
        </row>
        <row r="4509">
          <cell r="AU4509" t="str">
            <v>Xã Hanh Cù</v>
          </cell>
        </row>
        <row r="4510">
          <cell r="AU4510" t="str">
            <v>Xã Hạnh Dịch</v>
          </cell>
        </row>
        <row r="4511">
          <cell r="AU4511" t="str">
            <v>Xã Hành Đức</v>
          </cell>
        </row>
        <row r="4512">
          <cell r="AU4512" t="str">
            <v>Xã Hành Dũng</v>
          </cell>
        </row>
        <row r="4513">
          <cell r="AU4513" t="str">
            <v>Xã Hạnh Lâm</v>
          </cell>
        </row>
        <row r="4514">
          <cell r="AU4514" t="str">
            <v>Xã Hành Minh</v>
          </cell>
        </row>
        <row r="4515">
          <cell r="AU4515" t="str">
            <v>Xã Hành Nhân</v>
          </cell>
        </row>
        <row r="4516">
          <cell r="AU4516" t="str">
            <v>Xã Hạnh Phúc</v>
          </cell>
        </row>
        <row r="4517">
          <cell r="AU4517" t="str">
            <v>Xã Hạnh Phúc</v>
          </cell>
        </row>
        <row r="4518">
          <cell r="AU4518" t="str">
            <v>Xã Hành Phước</v>
          </cell>
        </row>
        <row r="4519">
          <cell r="AU4519" t="str">
            <v>Xã Hạnh Sơn</v>
          </cell>
        </row>
        <row r="4520">
          <cell r="AU4520" t="str">
            <v>Xã Hành Thiện</v>
          </cell>
        </row>
        <row r="4521">
          <cell r="AU4521" t="str">
            <v>Xã Hành Thịnh</v>
          </cell>
        </row>
        <row r="4522">
          <cell r="AU4522" t="str">
            <v>Xã Hành Thuận</v>
          </cell>
        </row>
        <row r="4523">
          <cell r="AU4523" t="str">
            <v>Xã Hành Tín Đông</v>
          </cell>
        </row>
        <row r="4524">
          <cell r="AU4524" t="str">
            <v>Xã Hành Tín Tây</v>
          </cell>
        </row>
        <row r="4525">
          <cell r="AU4525" t="str">
            <v>Xã Hành Trung</v>
          </cell>
        </row>
        <row r="4526">
          <cell r="AU4526" t="str">
            <v>Xã Hảo Đước</v>
          </cell>
        </row>
        <row r="4527">
          <cell r="AU4527" t="str">
            <v>Xã Hào Lý</v>
          </cell>
        </row>
        <row r="4528">
          <cell r="AU4528" t="str">
            <v>Xã Hảo Nghĩa</v>
          </cell>
        </row>
        <row r="4529">
          <cell r="AU4529" t="str">
            <v>Xã Hào Phú</v>
          </cell>
        </row>
        <row r="4530">
          <cell r="AU4530" t="str">
            <v>Xã Hạp Lĩnh</v>
          </cell>
        </row>
        <row r="4531">
          <cell r="AU4531" t="str">
            <v>Xã Hát Lìu</v>
          </cell>
        </row>
        <row r="4532">
          <cell r="AU4532" t="str">
            <v>Xã Hát Lót</v>
          </cell>
        </row>
        <row r="4533">
          <cell r="AU4533" t="str">
            <v>Xã Hát Môn</v>
          </cell>
        </row>
        <row r="4534">
          <cell r="AU4534" t="str">
            <v>Xã Hậu Bổng</v>
          </cell>
        </row>
        <row r="4535">
          <cell r="AU4535" t="str">
            <v>Xã Hậu Lộc</v>
          </cell>
        </row>
        <row r="4536">
          <cell r="AU4536" t="str">
            <v>Xã Hậu Mỹ Bắc A</v>
          </cell>
        </row>
        <row r="4537">
          <cell r="AU4537" t="str">
            <v>Xã Hậu Mỹ Bắc B</v>
          </cell>
        </row>
        <row r="4538">
          <cell r="AU4538" t="str">
            <v>Xã Hậu Mỹ Phú</v>
          </cell>
        </row>
        <row r="4539">
          <cell r="AU4539" t="str">
            <v>Xã Hậu Mỹ Trinh</v>
          </cell>
        </row>
        <row r="4540">
          <cell r="AU4540" t="str">
            <v>Xã Hậu Thành</v>
          </cell>
        </row>
        <row r="4541">
          <cell r="AU4541" t="str">
            <v>Xã Hậu Thành</v>
          </cell>
        </row>
        <row r="4542">
          <cell r="AU4542" t="str">
            <v>Xã Hậu Thạnh</v>
          </cell>
        </row>
        <row r="4543">
          <cell r="AU4543" t="str">
            <v>Xã Hậu Thạnh Đông</v>
          </cell>
        </row>
        <row r="4544">
          <cell r="AU4544" t="str">
            <v>Xã Hậu Thạnh Tây</v>
          </cell>
        </row>
        <row r="4545">
          <cell r="AU4545" t="str">
            <v>Xã Hầu Thào</v>
          </cell>
        </row>
        <row r="4546">
          <cell r="AU4546" t="str">
            <v>Xã Hiền Chung</v>
          </cell>
        </row>
        <row r="4547">
          <cell r="AU4547" t="str">
            <v>Xã Hiền Đa</v>
          </cell>
        </row>
        <row r="4548">
          <cell r="AU4548" t="str">
            <v>Xã Hiền Giang</v>
          </cell>
        </row>
        <row r="4549">
          <cell r="AU4549" t="str">
            <v>Xã Hiền Hào</v>
          </cell>
        </row>
        <row r="4550">
          <cell r="AU4550" t="str">
            <v>Xã Hiển Khánh</v>
          </cell>
        </row>
        <row r="4551">
          <cell r="AU4551" t="str">
            <v>Xã Hiền Kiệt</v>
          </cell>
        </row>
        <row r="4552">
          <cell r="AU4552" t="str">
            <v>Xã Hiền Lương</v>
          </cell>
        </row>
        <row r="4553">
          <cell r="AU4553" t="str">
            <v>Xã Hiền Lương</v>
          </cell>
        </row>
        <row r="4554">
          <cell r="AU4554" t="str">
            <v>Xã Hiền Ninh</v>
          </cell>
        </row>
        <row r="4555">
          <cell r="AU4555" t="str">
            <v>Xã Hiền Ninh</v>
          </cell>
        </row>
        <row r="4556">
          <cell r="AU4556" t="str">
            <v>Xã Hiền Quan</v>
          </cell>
        </row>
        <row r="4557">
          <cell r="AU4557" t="str">
            <v>Xã Hiến Sơn</v>
          </cell>
        </row>
        <row r="4558">
          <cell r="AU4558" t="str">
            <v>Xã Hiến Thành</v>
          </cell>
        </row>
        <row r="4559">
          <cell r="AU4559" t="str">
            <v>Xã Hiên Vân</v>
          </cell>
        </row>
        <row r="4560">
          <cell r="AU4560" t="str">
            <v>Xã Hiệp An</v>
          </cell>
        </row>
        <row r="4561">
          <cell r="AU4561" t="str">
            <v>Xã Hiệp An</v>
          </cell>
        </row>
        <row r="4562">
          <cell r="AU4562" t="str">
            <v>Xã Hiệp Cát</v>
          </cell>
        </row>
        <row r="4563">
          <cell r="AU4563" t="str">
            <v>Xã Hiệp Cường</v>
          </cell>
        </row>
        <row r="4564">
          <cell r="AU4564" t="str">
            <v>Xã Hiệp Đức</v>
          </cell>
        </row>
        <row r="4565">
          <cell r="AU4565" t="str">
            <v>Xã Hiệp Hạ</v>
          </cell>
        </row>
        <row r="4566">
          <cell r="AU4566" t="str">
            <v>Xã Hiệp Hoà</v>
          </cell>
        </row>
        <row r="4567">
          <cell r="AU4567" t="str">
            <v>Xã Hiệp Hòa</v>
          </cell>
        </row>
        <row r="4568">
          <cell r="AU4568" t="str">
            <v>Xã Hiệp Hòa</v>
          </cell>
        </row>
        <row r="4569">
          <cell r="AU4569" t="str">
            <v>Xã Hiệp Hòa</v>
          </cell>
        </row>
        <row r="4570">
          <cell r="AU4570" t="str">
            <v>Xã Hiệp Hòa</v>
          </cell>
        </row>
        <row r="4571">
          <cell r="AU4571" t="str">
            <v>Xã Hiệp Hòa</v>
          </cell>
        </row>
        <row r="4572">
          <cell r="AU4572" t="str">
            <v>Xã Hiệp Hòa</v>
          </cell>
        </row>
        <row r="4573">
          <cell r="AU4573" t="str">
            <v>Xã Hiệp Hòa</v>
          </cell>
        </row>
        <row r="4574">
          <cell r="AU4574" t="str">
            <v>Xã Hiệp Hưng</v>
          </cell>
        </row>
        <row r="4575">
          <cell r="AU4575" t="str">
            <v>Xã Hiệp Lợi</v>
          </cell>
        </row>
        <row r="4576">
          <cell r="AU4576" t="str">
            <v>Xã Hiệp Lực</v>
          </cell>
        </row>
        <row r="4577">
          <cell r="AU4577" t="str">
            <v>Xã Hiệp Mỹ</v>
          </cell>
        </row>
        <row r="4578">
          <cell r="AU4578" t="str">
            <v>Xã Hiệp Mỹ Đông</v>
          </cell>
        </row>
        <row r="4579">
          <cell r="AU4579" t="str">
            <v>Xã Hiệp Mỹ Tây</v>
          </cell>
        </row>
        <row r="4580">
          <cell r="AU4580" t="str">
            <v>Xã Hiệp Phước</v>
          </cell>
        </row>
        <row r="4581">
          <cell r="AU4581" t="str">
            <v>Xã Hiệp Phước</v>
          </cell>
        </row>
        <row r="4582">
          <cell r="AU4582" t="str">
            <v>Xã Hiệp Sơn</v>
          </cell>
        </row>
        <row r="4583">
          <cell r="AU4583" t="str">
            <v>Xã Hiệp Tân</v>
          </cell>
        </row>
        <row r="4584">
          <cell r="AU4584" t="str">
            <v>Xã Hiệp Thành</v>
          </cell>
        </row>
        <row r="4585">
          <cell r="AU4585" t="str">
            <v>Xã Hiệp Thạnh</v>
          </cell>
        </row>
        <row r="4586">
          <cell r="AU4586" t="str">
            <v>Xã Hiệp Thạnh</v>
          </cell>
        </row>
        <row r="4587">
          <cell r="AU4587" t="str">
            <v>Xã Hiệp Thạnh</v>
          </cell>
        </row>
        <row r="4588">
          <cell r="AU4588" t="str">
            <v>Xã Hiệp Thạnh</v>
          </cell>
        </row>
        <row r="4589">
          <cell r="AU4589" t="str">
            <v>Xã Hiệp Thuận</v>
          </cell>
        </row>
        <row r="4590">
          <cell r="AU4590" t="str">
            <v>Xã Hiệp Thuận</v>
          </cell>
        </row>
        <row r="4591">
          <cell r="AU4591" t="str">
            <v>Xã Hiệp Tùng</v>
          </cell>
        </row>
        <row r="4592">
          <cell r="AU4592" t="str">
            <v>Xã Hiệp Xương</v>
          </cell>
        </row>
        <row r="4593">
          <cell r="AU4593" t="str">
            <v>Xã Hiếu</v>
          </cell>
        </row>
        <row r="4594">
          <cell r="AU4594" t="str">
            <v>Xã hiếu Liêm</v>
          </cell>
        </row>
        <row r="4595">
          <cell r="AU4595" t="str">
            <v>Xã Hiếu Liêm</v>
          </cell>
        </row>
        <row r="4596">
          <cell r="AU4596" t="str">
            <v>Xã Hiếu Nghĩa</v>
          </cell>
        </row>
        <row r="4597">
          <cell r="AU4597" t="str">
            <v>Xã Hiếu Nhơn</v>
          </cell>
        </row>
        <row r="4598">
          <cell r="AU4598" t="str">
            <v>Xã Hiếu Phụng</v>
          </cell>
        </row>
        <row r="4599">
          <cell r="AU4599" t="str">
            <v>Xã Hiếu Thành</v>
          </cell>
        </row>
        <row r="4600">
          <cell r="AU4600" t="str">
            <v>Xã Hiếu Thuận</v>
          </cell>
        </row>
        <row r="4601">
          <cell r="AU4601" t="str">
            <v>Xã Hiếu Trung</v>
          </cell>
        </row>
        <row r="4602">
          <cell r="AU4602" t="str">
            <v>Xã Hiếu Tử</v>
          </cell>
        </row>
        <row r="4603">
          <cell r="AU4603" t="str">
            <v>Xã HNol</v>
          </cell>
        </row>
        <row r="4604">
          <cell r="AU4604" t="str">
            <v>Xã Hồ Bốn</v>
          </cell>
        </row>
        <row r="4605">
          <cell r="AU4605" t="str">
            <v>Xã Hồ Đắc Kiện</v>
          </cell>
        </row>
        <row r="4606">
          <cell r="AU4606" t="str">
            <v>Xã Hộ Đáp</v>
          </cell>
        </row>
        <row r="4607">
          <cell r="AU4607" t="str">
            <v>Xã Hộ Độ</v>
          </cell>
        </row>
        <row r="4608">
          <cell r="AU4608" t="str">
            <v>Xã Hộ Hải</v>
          </cell>
        </row>
        <row r="4609">
          <cell r="AU4609" t="str">
            <v>Xã Hố Mít</v>
          </cell>
        </row>
        <row r="4610">
          <cell r="AU4610" t="str">
            <v>Xã Hơ Moong</v>
          </cell>
        </row>
        <row r="4611">
          <cell r="AU4611" t="str">
            <v>Xã Hố Nai 3</v>
          </cell>
        </row>
        <row r="4612">
          <cell r="AU4612" t="str">
            <v>Xã Hố Quáng Phìn</v>
          </cell>
        </row>
        <row r="4613">
          <cell r="AU4613" t="str">
            <v>Xã Hồ Sơn</v>
          </cell>
        </row>
        <row r="4614">
          <cell r="AU4614" t="str">
            <v>Xã Hồ Sơn</v>
          </cell>
        </row>
        <row r="4615">
          <cell r="AU4615" t="str">
            <v>Xã Hồ Thầu</v>
          </cell>
        </row>
        <row r="4616">
          <cell r="AU4616" t="str">
            <v>Xã Hồ Thầu</v>
          </cell>
        </row>
        <row r="4617">
          <cell r="AU4617" t="str">
            <v>Xã Hồ Thị Kỷ</v>
          </cell>
        </row>
        <row r="4618">
          <cell r="AU4618" t="str">
            <v>Xã Hồ Tùng Mậu</v>
          </cell>
        </row>
        <row r="4619">
          <cell r="AU4619" t="str">
            <v>Xã Hoà An</v>
          </cell>
        </row>
        <row r="4620">
          <cell r="AU4620" t="str">
            <v>Xã Hoà An</v>
          </cell>
        </row>
        <row r="4621">
          <cell r="AU4621" t="str">
            <v>Xã Hóa An</v>
          </cell>
        </row>
        <row r="4622">
          <cell r="AU4622" t="str">
            <v>Xã Hòa An</v>
          </cell>
        </row>
        <row r="4623">
          <cell r="AU4623" t="str">
            <v>Xã Hòa An</v>
          </cell>
        </row>
        <row r="4624">
          <cell r="AU4624" t="str">
            <v>Xã Hòa An</v>
          </cell>
        </row>
        <row r="4625">
          <cell r="AU4625" t="str">
            <v>Xã Hòa An</v>
          </cell>
        </row>
        <row r="4626">
          <cell r="AU4626" t="str">
            <v>Xã Hòa An</v>
          </cell>
        </row>
        <row r="4627">
          <cell r="AU4627" t="str">
            <v>Xã Hòa ân</v>
          </cell>
        </row>
        <row r="4628">
          <cell r="AU4628" t="str">
            <v>Xã Hoà Bắc</v>
          </cell>
        </row>
        <row r="4629">
          <cell r="AU4629" t="str">
            <v>Xã Hòa Bắc</v>
          </cell>
        </row>
        <row r="4630">
          <cell r="AU4630" t="str">
            <v>Xã Hoà Bình</v>
          </cell>
        </row>
        <row r="4631">
          <cell r="AU4631" t="str">
            <v>Xã Hoà Bình</v>
          </cell>
        </row>
        <row r="4632">
          <cell r="AU4632" t="str">
            <v>Xã Hoà Bình</v>
          </cell>
        </row>
        <row r="4633">
          <cell r="AU4633" t="str">
            <v>Xã Hòa Bình</v>
          </cell>
        </row>
        <row r="4634">
          <cell r="AU4634" t="str">
            <v>Xã Hòa Bình</v>
          </cell>
        </row>
        <row r="4635">
          <cell r="AU4635" t="str">
            <v>Xã Hòa Bình</v>
          </cell>
        </row>
        <row r="4636">
          <cell r="AU4636" t="str">
            <v>Xã Hòa Bình</v>
          </cell>
        </row>
        <row r="4637">
          <cell r="AU4637" t="str">
            <v>Xã Hòa Bình</v>
          </cell>
        </row>
        <row r="4638">
          <cell r="AU4638" t="str">
            <v>Xã Hòa Bình</v>
          </cell>
        </row>
        <row r="4639">
          <cell r="AU4639" t="str">
            <v>Xã Hòa Bình</v>
          </cell>
        </row>
        <row r="4640">
          <cell r="AU4640" t="str">
            <v>Xã Hòa Bình</v>
          </cell>
        </row>
        <row r="4641">
          <cell r="AU4641" t="str">
            <v>Xã Hòa Bình</v>
          </cell>
        </row>
        <row r="4642">
          <cell r="AU4642" t="str">
            <v>Xã Hòa Bình</v>
          </cell>
        </row>
        <row r="4643">
          <cell r="AU4643" t="str">
            <v>Xã Hòa Bình</v>
          </cell>
        </row>
        <row r="4644">
          <cell r="AU4644" t="str">
            <v>Xã Hòa Bình</v>
          </cell>
        </row>
        <row r="4645">
          <cell r="AU4645" t="str">
            <v>Xã Hòa Bình</v>
          </cell>
        </row>
        <row r="4646">
          <cell r="AU4646" t="str">
            <v>Xã Hòa Bình</v>
          </cell>
        </row>
        <row r="4647">
          <cell r="AU4647" t="str">
            <v>Xã Hòa Bình</v>
          </cell>
        </row>
        <row r="4648">
          <cell r="AU4648" t="str">
            <v>Xã Hòa Bình 1</v>
          </cell>
        </row>
        <row r="4649">
          <cell r="AU4649" t="str">
            <v>Xã Hòa Bình 2</v>
          </cell>
        </row>
        <row r="4650">
          <cell r="AU4650" t="str">
            <v>Xã Hòa Bình Thạnh</v>
          </cell>
        </row>
        <row r="4651">
          <cell r="AU4651" t="str">
            <v>Xã Hoà Chánh</v>
          </cell>
        </row>
        <row r="4652">
          <cell r="AU4652" t="str">
            <v>Xã Hoà Châu</v>
          </cell>
        </row>
        <row r="4653">
          <cell r="AU4653" t="str">
            <v>Xã Hòa Chính</v>
          </cell>
        </row>
        <row r="4654">
          <cell r="AU4654" t="str">
            <v>Xã Hoà Chung</v>
          </cell>
        </row>
        <row r="4655">
          <cell r="AU4655" t="str">
            <v>Xã Hòa Cư</v>
          </cell>
        </row>
        <row r="4656">
          <cell r="AU4656" t="str">
            <v>Xã Hòa Cuông</v>
          </cell>
        </row>
        <row r="4657">
          <cell r="AU4657" t="str">
            <v>Xã Hoà Điền</v>
          </cell>
        </row>
        <row r="4658">
          <cell r="AU4658" t="str">
            <v>Xã Hòa Định</v>
          </cell>
        </row>
        <row r="4659">
          <cell r="AU4659" t="str">
            <v>Xã Hòa Định Đông</v>
          </cell>
        </row>
        <row r="4660">
          <cell r="AU4660" t="str">
            <v>Xã Hòa Định Tây</v>
          </cell>
        </row>
        <row r="4661">
          <cell r="AU4661" t="str">
            <v>Xã Hoa Động</v>
          </cell>
        </row>
        <row r="4662">
          <cell r="AU4662" t="str">
            <v>Xã Hoà Đông</v>
          </cell>
        </row>
        <row r="4663">
          <cell r="AU4663" t="str">
            <v>Xã Hòa Đông</v>
          </cell>
        </row>
        <row r="4664">
          <cell r="AU4664" t="str">
            <v>Xã Hòa Đồng</v>
          </cell>
        </row>
        <row r="4665">
          <cell r="AU4665" t="str">
            <v>Xã Hòa Hải</v>
          </cell>
        </row>
        <row r="4666">
          <cell r="AU4666" t="str">
            <v>Xã Hòa Hậu</v>
          </cell>
        </row>
        <row r="4667">
          <cell r="AU4667" t="str">
            <v>Xã Hòa Hiệp</v>
          </cell>
        </row>
        <row r="4668">
          <cell r="AU4668" t="str">
            <v>Xã Hòa Hiệp</v>
          </cell>
        </row>
        <row r="4669">
          <cell r="AU4669" t="str">
            <v>Xã Hòa Hiệp</v>
          </cell>
        </row>
        <row r="4670">
          <cell r="AU4670" t="str">
            <v>Xã Hòa Hiệp</v>
          </cell>
        </row>
        <row r="4671">
          <cell r="AU4671" t="str">
            <v>Xã Hòa Hiệp</v>
          </cell>
        </row>
        <row r="4672">
          <cell r="AU4672" t="str">
            <v>Xã Hòa Hiệp Bắc</v>
          </cell>
        </row>
        <row r="4673">
          <cell r="AU4673" t="str">
            <v>Xã Hòa Hiệp Nam</v>
          </cell>
        </row>
        <row r="4674">
          <cell r="AU4674" t="str">
            <v>Xã Hòa Hiệp Trung</v>
          </cell>
        </row>
        <row r="4675">
          <cell r="AU4675" t="str">
            <v>Xã Hòa Hội</v>
          </cell>
        </row>
        <row r="4676">
          <cell r="AU4676" t="str">
            <v>Xã Hòa Hội</v>
          </cell>
        </row>
        <row r="4677">
          <cell r="AU4677" t="str">
            <v>Xã Hòa Hội</v>
          </cell>
        </row>
        <row r="4678">
          <cell r="AU4678" t="str">
            <v>Xã Hóa Hợp</v>
          </cell>
        </row>
        <row r="4679">
          <cell r="AU4679" t="str">
            <v>Xã Hòa Hưng</v>
          </cell>
        </row>
        <row r="4680">
          <cell r="AU4680" t="str">
            <v>Xã Hòa Hưng</v>
          </cell>
        </row>
        <row r="4681">
          <cell r="AU4681" t="str">
            <v>Xã Hòa Hưng</v>
          </cell>
        </row>
        <row r="4682">
          <cell r="AU4682" t="str">
            <v>Xã Hòa Khánh</v>
          </cell>
        </row>
        <row r="4683">
          <cell r="AU4683" t="str">
            <v>Xã Hòa Khánh</v>
          </cell>
        </row>
        <row r="4684">
          <cell r="AU4684" t="str">
            <v>Xã Hòa Khánh Đông</v>
          </cell>
        </row>
        <row r="4685">
          <cell r="AU4685" t="str">
            <v>Xã Hòa Khánh Nam</v>
          </cell>
        </row>
        <row r="4686">
          <cell r="AU4686" t="str">
            <v>Xã Hòa Khánh Tây</v>
          </cell>
        </row>
        <row r="4687">
          <cell r="AU4687" t="str">
            <v>Xã Hoà Khương</v>
          </cell>
        </row>
        <row r="4688">
          <cell r="AU4688" t="str">
            <v>Xã Hòa Kiến</v>
          </cell>
        </row>
        <row r="4689">
          <cell r="AU4689" t="str">
            <v>Xã Hoà Lạc</v>
          </cell>
        </row>
        <row r="4690">
          <cell r="AU4690" t="str">
            <v>Xã Hòa Lạc</v>
          </cell>
        </row>
        <row r="4691">
          <cell r="AU4691" t="str">
            <v>Xã Hòa Lâm</v>
          </cell>
        </row>
        <row r="4692">
          <cell r="AU4692" t="str">
            <v>Xã Hòa Lễ</v>
          </cell>
        </row>
        <row r="4693">
          <cell r="AU4693" t="str">
            <v>Xã Hoà Liên</v>
          </cell>
        </row>
        <row r="4694">
          <cell r="AU4694" t="str">
            <v>Xã Hoa Lộc</v>
          </cell>
        </row>
        <row r="4695">
          <cell r="AU4695" t="str">
            <v>Xã Hoà Lộc</v>
          </cell>
        </row>
        <row r="4696">
          <cell r="AU4696" t="str">
            <v>Xã Hòa Lộc</v>
          </cell>
        </row>
        <row r="4697">
          <cell r="AU4697" t="str">
            <v>Xã Hòa Lộc</v>
          </cell>
        </row>
        <row r="4698">
          <cell r="AU4698" t="str">
            <v>Xã Hoà Lợi</v>
          </cell>
        </row>
        <row r="4699">
          <cell r="AU4699" t="str">
            <v>Xã Hòa Lợi</v>
          </cell>
        </row>
        <row r="4700">
          <cell r="AU4700" t="str">
            <v>Xã Hòa Lợi</v>
          </cell>
        </row>
        <row r="4701">
          <cell r="AU4701" t="str">
            <v>Xã Hòa Lợi</v>
          </cell>
        </row>
        <row r="4702">
          <cell r="AU4702" t="str">
            <v>Xã Hoà Long</v>
          </cell>
        </row>
        <row r="4703">
          <cell r="AU4703" t="str">
            <v>Xã Hòa Long</v>
          </cell>
        </row>
        <row r="4704">
          <cell r="AU4704" t="str">
            <v>Xã Hòa Long</v>
          </cell>
        </row>
        <row r="4705">
          <cell r="AU4705" t="str">
            <v>Xã Hoa Lư</v>
          </cell>
        </row>
        <row r="4706">
          <cell r="AU4706" t="str">
            <v>Xã Hoả Lựu</v>
          </cell>
        </row>
        <row r="4707">
          <cell r="AU4707" t="str">
            <v>Xã Hoà Mạc</v>
          </cell>
        </row>
        <row r="4708">
          <cell r="AU4708" t="str">
            <v>Xã Hòa Minh</v>
          </cell>
        </row>
        <row r="4709">
          <cell r="AU4709" t="str">
            <v>Xã Hòa Minh</v>
          </cell>
        </row>
        <row r="4710">
          <cell r="AU4710" t="str">
            <v>Xã Hoà Mục</v>
          </cell>
        </row>
        <row r="4711">
          <cell r="AU4711" t="str">
            <v>Xã Hoà Mỹ</v>
          </cell>
        </row>
        <row r="4712">
          <cell r="AU4712" t="str">
            <v>Xã Hoà Mỹ</v>
          </cell>
        </row>
        <row r="4713">
          <cell r="AU4713" t="str">
            <v>Xã Hòa Mỹ Đông</v>
          </cell>
        </row>
        <row r="4714">
          <cell r="AU4714" t="str">
            <v>Xã Hòa Mỹ Tây</v>
          </cell>
        </row>
        <row r="4715">
          <cell r="AU4715" t="str">
            <v>Xã Hoa Nam</v>
          </cell>
        </row>
        <row r="4716">
          <cell r="AU4716" t="str">
            <v>Xã Hòa Nam</v>
          </cell>
        </row>
        <row r="4717">
          <cell r="AU4717" t="str">
            <v>Xã Hòa Nam</v>
          </cell>
        </row>
        <row r="4718">
          <cell r="AU4718" t="str">
            <v>Xã Hòa Nghĩa</v>
          </cell>
        </row>
        <row r="4719">
          <cell r="AU4719" t="str">
            <v>Xã Hoà Nhơn</v>
          </cell>
        </row>
        <row r="4720">
          <cell r="AU4720" t="str">
            <v>Xã Hoà Ninh</v>
          </cell>
        </row>
        <row r="4721">
          <cell r="AU4721" t="str">
            <v>Xã Hòa Ninh</v>
          </cell>
        </row>
        <row r="4722">
          <cell r="AU4722" t="str">
            <v>Xã Hòa Ninh</v>
          </cell>
        </row>
        <row r="4723">
          <cell r="AU4723" t="str">
            <v>Xã Hoà Phong</v>
          </cell>
        </row>
        <row r="4724">
          <cell r="AU4724" t="str">
            <v>Xã Hòa Phong</v>
          </cell>
        </row>
        <row r="4725">
          <cell r="AU4725" t="str">
            <v>Xã Hòa Phong</v>
          </cell>
        </row>
        <row r="4726">
          <cell r="AU4726" t="str">
            <v>Xã Hòa Phong</v>
          </cell>
        </row>
        <row r="4727">
          <cell r="AU4727" t="str">
            <v>Xã Hoà Phú</v>
          </cell>
        </row>
        <row r="4728">
          <cell r="AU4728" t="str">
            <v>Xã Hoà Phú</v>
          </cell>
        </row>
        <row r="4729">
          <cell r="AU4729" t="str">
            <v>Xã Hòa Phú</v>
          </cell>
        </row>
        <row r="4730">
          <cell r="AU4730" t="str">
            <v>Xã Hòa Phú</v>
          </cell>
        </row>
        <row r="4731">
          <cell r="AU4731" t="str">
            <v>Xã Hòa Phú</v>
          </cell>
        </row>
        <row r="4732">
          <cell r="AU4732" t="str">
            <v>Xã Hòa Phú</v>
          </cell>
        </row>
        <row r="4733">
          <cell r="AU4733" t="str">
            <v>Xã Hòa Phú</v>
          </cell>
        </row>
        <row r="4734">
          <cell r="AU4734" t="str">
            <v>Xã Hòa Phú</v>
          </cell>
        </row>
        <row r="4735">
          <cell r="AU4735" t="str">
            <v>Xã Hòa Phú</v>
          </cell>
        </row>
        <row r="4736">
          <cell r="AU4736" t="str">
            <v>Xã Hóa Phúc</v>
          </cell>
        </row>
        <row r="4737">
          <cell r="AU4737" t="str">
            <v>Xã Hoà Phước</v>
          </cell>
        </row>
        <row r="4738">
          <cell r="AU4738" t="str">
            <v>Xã Hòa Quang Bắc</v>
          </cell>
        </row>
        <row r="4739">
          <cell r="AU4739" t="str">
            <v>Xã Hoà Quang Nam</v>
          </cell>
        </row>
        <row r="4740">
          <cell r="AU4740" t="str">
            <v>Xã Hóa Quỳ</v>
          </cell>
        </row>
        <row r="4741">
          <cell r="AU4741" t="str">
            <v>Xã Hoa Sơn</v>
          </cell>
        </row>
        <row r="4742">
          <cell r="AU4742" t="str">
            <v>Xã Hoa Sơn</v>
          </cell>
        </row>
        <row r="4743">
          <cell r="AU4743" t="str">
            <v>Xã Hoà Sơn</v>
          </cell>
        </row>
        <row r="4744">
          <cell r="AU4744" t="str">
            <v>Xã Hóa Sơn</v>
          </cell>
        </row>
        <row r="4745">
          <cell r="AU4745" t="str">
            <v>Xã Hòa Sơn</v>
          </cell>
        </row>
        <row r="4746">
          <cell r="AU4746" t="str">
            <v>Xã Hòa Sơn</v>
          </cell>
        </row>
        <row r="4747">
          <cell r="AU4747" t="str">
            <v>Xã Hòa Sơn</v>
          </cell>
        </row>
        <row r="4748">
          <cell r="AU4748" t="str">
            <v>Xã Hòa Sơn</v>
          </cell>
        </row>
        <row r="4749">
          <cell r="AU4749" t="str">
            <v>Xã Hòa Sơn</v>
          </cell>
        </row>
        <row r="4750">
          <cell r="AU4750" t="str">
            <v>Xã Hòa Sơn</v>
          </cell>
        </row>
        <row r="4751">
          <cell r="AU4751" t="str">
            <v>Xã Hòa Tâm</v>
          </cell>
        </row>
        <row r="4752">
          <cell r="AU4752" t="str">
            <v>Xã Hoà Tân</v>
          </cell>
        </row>
        <row r="4753">
          <cell r="AU4753" t="str">
            <v>Xã Hòa Tân</v>
          </cell>
        </row>
        <row r="4754">
          <cell r="AU4754" t="str">
            <v>Xã Hòa Tân</v>
          </cell>
        </row>
        <row r="4755">
          <cell r="AU4755" t="str">
            <v>Xã Hòa Tân</v>
          </cell>
        </row>
        <row r="4756">
          <cell r="AU4756" t="str">
            <v>Xã Hòa Tân Đông</v>
          </cell>
        </row>
        <row r="4757">
          <cell r="AU4757" t="str">
            <v>Xã Hòa Tân Tây</v>
          </cell>
        </row>
        <row r="4758">
          <cell r="AU4758" t="str">
            <v>Xã Hòa Thạch</v>
          </cell>
        </row>
        <row r="4759">
          <cell r="AU4759" t="str">
            <v>Xã Hoa Thám</v>
          </cell>
        </row>
        <row r="4760">
          <cell r="AU4760" t="str">
            <v>Xã Hoa Thám</v>
          </cell>
        </row>
        <row r="4761">
          <cell r="AU4761" t="str">
            <v>Xã Hòa Thắng</v>
          </cell>
        </row>
        <row r="4762">
          <cell r="AU4762" t="str">
            <v>Xã Hòa Thắng</v>
          </cell>
        </row>
        <row r="4763">
          <cell r="AU4763" t="str">
            <v>Xã Hòa Thắng</v>
          </cell>
        </row>
        <row r="4764">
          <cell r="AU4764" t="str">
            <v>Xã Hòa Thắng</v>
          </cell>
        </row>
        <row r="4765">
          <cell r="AU4765" t="str">
            <v>Xã Hoa Thành</v>
          </cell>
        </row>
        <row r="4766">
          <cell r="AU4766" t="str">
            <v>Xã Hóa Thanh</v>
          </cell>
        </row>
        <row r="4767">
          <cell r="AU4767" t="str">
            <v>Xã Hòa Thành</v>
          </cell>
        </row>
        <row r="4768">
          <cell r="AU4768" t="str">
            <v>Xã Hòa Thành</v>
          </cell>
        </row>
        <row r="4769">
          <cell r="AU4769" t="str">
            <v>Xã Hòa Thành</v>
          </cell>
        </row>
        <row r="4770">
          <cell r="AU4770" t="str">
            <v>Xã Hòa Thành</v>
          </cell>
        </row>
        <row r="4771">
          <cell r="AU4771" t="str">
            <v>Xã Hòa Thạnh</v>
          </cell>
        </row>
        <row r="4772">
          <cell r="AU4772" t="str">
            <v>Xã Hòa Thạnh</v>
          </cell>
        </row>
        <row r="4773">
          <cell r="AU4773" t="str">
            <v>Xã Hòa Thịnh</v>
          </cell>
        </row>
        <row r="4774">
          <cell r="AU4774" t="str">
            <v>Xã Hòa Thuận</v>
          </cell>
        </row>
        <row r="4775">
          <cell r="AU4775" t="str">
            <v>Xã Hòa Thuận</v>
          </cell>
        </row>
        <row r="4776">
          <cell r="AU4776" t="str">
            <v>Xã Hòa Thuận</v>
          </cell>
        </row>
        <row r="4777">
          <cell r="AU4777" t="str">
            <v>Xã Hóa Thượng</v>
          </cell>
        </row>
        <row r="4778">
          <cell r="AU4778" t="str">
            <v>Xã Hoa Thủy</v>
          </cell>
        </row>
        <row r="4779">
          <cell r="AU4779" t="str">
            <v>Xã Hoà Tiến</v>
          </cell>
        </row>
        <row r="4780">
          <cell r="AU4780" t="str">
            <v>Xã Hoả Tiến</v>
          </cell>
        </row>
        <row r="4781">
          <cell r="AU4781" t="str">
            <v>Xã Hóa Tiến</v>
          </cell>
        </row>
        <row r="4782">
          <cell r="AU4782" t="str">
            <v>Xã Hòa Tiến</v>
          </cell>
        </row>
        <row r="4783">
          <cell r="AU4783" t="str">
            <v>Xã Hòa Tiến</v>
          </cell>
        </row>
        <row r="4784">
          <cell r="AU4784" t="str">
            <v>Xã Hòa Tiến</v>
          </cell>
        </row>
        <row r="4785">
          <cell r="AU4785" t="str">
            <v>Xã Hòa Tịnh</v>
          </cell>
        </row>
        <row r="4786">
          <cell r="AU4786" t="str">
            <v>Xã Hòa Tịnh</v>
          </cell>
        </row>
        <row r="4787">
          <cell r="AU4787" t="str">
            <v>Xã Hoà Trạch</v>
          </cell>
        </row>
        <row r="4788">
          <cell r="AU4788" t="str">
            <v>Xã Hòa Trị</v>
          </cell>
        </row>
        <row r="4789">
          <cell r="AU4789" t="str">
            <v>Xã Hóa Trung</v>
          </cell>
        </row>
        <row r="4790">
          <cell r="AU4790" t="str">
            <v>Xã Hòa Trung</v>
          </cell>
        </row>
        <row r="4791">
          <cell r="AU4791" t="str">
            <v>Xã Hòa Tú 1</v>
          </cell>
        </row>
        <row r="4792">
          <cell r="AU4792" t="str">
            <v>Xã Hòa Tú II</v>
          </cell>
        </row>
        <row r="4793">
          <cell r="AU4793" t="str">
            <v>Xã Hòa Vinh</v>
          </cell>
        </row>
        <row r="4794">
          <cell r="AU4794" t="str">
            <v>Xã Hòa Xá</v>
          </cell>
        </row>
        <row r="4795">
          <cell r="AU4795" t="str">
            <v>Xã Hòa Xuân</v>
          </cell>
        </row>
        <row r="4796">
          <cell r="AU4796" t="str">
            <v>Xã Hòa Xuân Đông</v>
          </cell>
        </row>
        <row r="4797">
          <cell r="AU4797" t="str">
            <v>Xã Hòa Xuân Nam</v>
          </cell>
        </row>
        <row r="4798">
          <cell r="AU4798" t="str">
            <v>Xã Hòa Xuân Tây</v>
          </cell>
        </row>
        <row r="4799">
          <cell r="AU4799" t="str">
            <v>Xã Hoài Châu</v>
          </cell>
        </row>
        <row r="4800">
          <cell r="AU4800" t="str">
            <v>Xã Hoài Châu Bắc</v>
          </cell>
        </row>
        <row r="4801">
          <cell r="AU4801" t="str">
            <v>Xã Hoài Đức</v>
          </cell>
        </row>
        <row r="4802">
          <cell r="AU4802" t="str">
            <v>Xã Hoài Đức</v>
          </cell>
        </row>
        <row r="4803">
          <cell r="AU4803" t="str">
            <v>Xã Hoài Hải</v>
          </cell>
        </row>
        <row r="4804">
          <cell r="AU4804" t="str">
            <v>Xã Hoài Hảo</v>
          </cell>
        </row>
        <row r="4805">
          <cell r="AU4805" t="str">
            <v>Xã Hoài Hương</v>
          </cell>
        </row>
        <row r="4806">
          <cell r="AU4806" t="str">
            <v>Xã Hoài Mỹ</v>
          </cell>
        </row>
        <row r="4807">
          <cell r="AU4807" t="str">
            <v>Xã Hoài Phú</v>
          </cell>
        </row>
        <row r="4808">
          <cell r="AU4808" t="str">
            <v>Xã Hoài Sơn</v>
          </cell>
        </row>
        <row r="4809">
          <cell r="AU4809" t="str">
            <v>Xã Hoài Tân</v>
          </cell>
        </row>
        <row r="4810">
          <cell r="AU4810" t="str">
            <v>Xã Hoài Thanh</v>
          </cell>
        </row>
        <row r="4811">
          <cell r="AU4811" t="str">
            <v>Xã Hoài Thanh Tây</v>
          </cell>
        </row>
        <row r="4812">
          <cell r="AU4812" t="str">
            <v>Xã Hoài Thượng</v>
          </cell>
        </row>
        <row r="4813">
          <cell r="AU4813" t="str">
            <v>Xã Hoài Xuân</v>
          </cell>
        </row>
        <row r="4814">
          <cell r="AU4814" t="str">
            <v>Xã Hoàn Long</v>
          </cell>
        </row>
        <row r="4815">
          <cell r="AU4815" t="str">
            <v>Xã Hoàn Sơn</v>
          </cell>
        </row>
        <row r="4816">
          <cell r="AU4816" t="str">
            <v>Xã Hoàn Trạch</v>
          </cell>
        </row>
        <row r="4817">
          <cell r="AU4817" t="str">
            <v>Xã Hoàng An</v>
          </cell>
        </row>
        <row r="4818">
          <cell r="AU4818" t="str">
            <v>Xã Hoằng Anh</v>
          </cell>
        </row>
        <row r="4819">
          <cell r="AU4819" t="str">
            <v>Xã Hoằng Cát</v>
          </cell>
        </row>
        <row r="4820">
          <cell r="AU4820" t="str">
            <v>Xã Hoàng Châu</v>
          </cell>
        </row>
        <row r="4821">
          <cell r="AU4821" t="str">
            <v>Xã Hoằng Châu</v>
          </cell>
        </row>
        <row r="4822">
          <cell r="AU4822" t="str">
            <v>Xã Hoàng Cương</v>
          </cell>
        </row>
        <row r="4823">
          <cell r="AU4823" t="str">
            <v>Xã Hoằng Đại</v>
          </cell>
        </row>
        <row r="4824">
          <cell r="AU4824" t="str">
            <v>Xã Hoàng Đan</v>
          </cell>
        </row>
        <row r="4825">
          <cell r="AU4825" t="str">
            <v>Xã Hoằng Đạo</v>
          </cell>
        </row>
        <row r="4826">
          <cell r="AU4826" t="str">
            <v>Xã Hoằng Đạt</v>
          </cell>
        </row>
        <row r="4827">
          <cell r="AU4827" t="str">
            <v>Xã Hoàng Diệu</v>
          </cell>
        </row>
        <row r="4828">
          <cell r="AU4828" t="str">
            <v>Xã Hoàng Diệu</v>
          </cell>
        </row>
        <row r="4829">
          <cell r="AU4829" t="str">
            <v>Xã Hoàng Đông</v>
          </cell>
        </row>
        <row r="4830">
          <cell r="AU4830" t="str">
            <v>Xã Hoàng Đồng</v>
          </cell>
        </row>
        <row r="4831">
          <cell r="AU4831" t="str">
            <v>Xã Hoàng Động</v>
          </cell>
        </row>
        <row r="4832">
          <cell r="AU4832" t="str">
            <v>Xã Hoằng Đông</v>
          </cell>
        </row>
        <row r="4833">
          <cell r="AU4833" t="str">
            <v>Xã Hoằng Đồng</v>
          </cell>
        </row>
        <row r="4834">
          <cell r="AU4834" t="str">
            <v>Xã Hoằng Đức</v>
          </cell>
        </row>
        <row r="4835">
          <cell r="AU4835" t="str">
            <v>Xã Hoàng Giang</v>
          </cell>
        </row>
        <row r="4836">
          <cell r="AU4836" t="str">
            <v>Xã Hoằng Giang</v>
          </cell>
        </row>
        <row r="4837">
          <cell r="AU4837" t="str">
            <v>Xã Hoằng Hà</v>
          </cell>
        </row>
        <row r="4838">
          <cell r="AU4838" t="str">
            <v>Xã Hoàng Hải</v>
          </cell>
        </row>
        <row r="4839">
          <cell r="AU4839" t="str">
            <v>Xã Hoằng Hải</v>
          </cell>
        </row>
        <row r="4840">
          <cell r="AU4840" t="str">
            <v>Xã Hoàng Hanh</v>
          </cell>
        </row>
        <row r="4841">
          <cell r="AU4841" t="str">
            <v>Xã Hoàng Hanh</v>
          </cell>
        </row>
        <row r="4842">
          <cell r="AU4842" t="str">
            <v>Xã Hoàng Hoa</v>
          </cell>
        </row>
        <row r="4843">
          <cell r="AU4843" t="str">
            <v>Xã Hoàng Hoa Thám</v>
          </cell>
        </row>
        <row r="4844">
          <cell r="AU4844" t="str">
            <v>Xã Hoàng Hoa Thám</v>
          </cell>
        </row>
        <row r="4845">
          <cell r="AU4845" t="str">
            <v>Xã Hoằng Hợp</v>
          </cell>
        </row>
        <row r="4846">
          <cell r="AU4846" t="str">
            <v>Xã Hoàng Khai</v>
          </cell>
        </row>
        <row r="4847">
          <cell r="AU4847" t="str">
            <v>Xã Hoằng Khánh</v>
          </cell>
        </row>
        <row r="4848">
          <cell r="AU4848" t="str">
            <v>Xã Hoằng Khê</v>
          </cell>
        </row>
        <row r="4849">
          <cell r="AU4849" t="str">
            <v>Xã Hoàng Kim</v>
          </cell>
        </row>
        <row r="4850">
          <cell r="AU4850" t="str">
            <v>Xã Hoằng Kim</v>
          </cell>
        </row>
        <row r="4851">
          <cell r="AU4851" t="str">
            <v>Xã Hoàng Lâu</v>
          </cell>
        </row>
        <row r="4852">
          <cell r="AU4852" t="str">
            <v>Xã Hoằng Lộc</v>
          </cell>
        </row>
        <row r="4853">
          <cell r="AU4853" t="str">
            <v>Xã Hoàng Long</v>
          </cell>
        </row>
        <row r="4854">
          <cell r="AU4854" t="str">
            <v>Xã Hoằng Long</v>
          </cell>
        </row>
        <row r="4855">
          <cell r="AU4855" t="str">
            <v>Xã Hoàng Lương</v>
          </cell>
        </row>
        <row r="4856">
          <cell r="AU4856" t="str">
            <v>Xã Hoằng Lương</v>
          </cell>
        </row>
        <row r="4857">
          <cell r="AU4857" t="str">
            <v>Xã Hoằng Lưu</v>
          </cell>
        </row>
        <row r="4858">
          <cell r="AU4858" t="str">
            <v>Xã Hoằng Lý</v>
          </cell>
        </row>
        <row r="4859">
          <cell r="AU4859" t="str">
            <v>Xã Hoằng Minh</v>
          </cell>
        </row>
        <row r="4860">
          <cell r="AU4860" t="str">
            <v>Xã Hoàng Nam</v>
          </cell>
        </row>
        <row r="4861">
          <cell r="AU4861" t="str">
            <v>Xã Hoằng Ngọc</v>
          </cell>
        </row>
        <row r="4862">
          <cell r="AU4862" t="str">
            <v>Xã Hoàng Ninh</v>
          </cell>
        </row>
        <row r="4863">
          <cell r="AU4863" t="str">
            <v>Xã Hoàng Nông</v>
          </cell>
        </row>
        <row r="4864">
          <cell r="AU4864" t="str">
            <v>Xã Hoằng Phong</v>
          </cell>
        </row>
        <row r="4865">
          <cell r="AU4865" t="str">
            <v>Xã Hoằng Phú</v>
          </cell>
        </row>
        <row r="4866">
          <cell r="AU4866" t="str">
            <v>Xã Hoằng Phụ</v>
          </cell>
        </row>
        <row r="4867">
          <cell r="AU4867" t="str">
            <v>Xã Hoằng Phúc</v>
          </cell>
        </row>
        <row r="4868">
          <cell r="AU4868" t="str">
            <v>Xã Hoằng Phượng</v>
          </cell>
        </row>
        <row r="4869">
          <cell r="AU4869" t="str">
            <v>Xã Hoằng Quang</v>
          </cell>
        </row>
        <row r="4870">
          <cell r="AU4870" t="str">
            <v>Xã Hoàng Quế</v>
          </cell>
        </row>
        <row r="4871">
          <cell r="AU4871" t="str">
            <v>Xã Hoằng Quý</v>
          </cell>
        </row>
        <row r="4872">
          <cell r="AU4872" t="str">
            <v>Xã Hoằng Quỳ</v>
          </cell>
        </row>
        <row r="4873">
          <cell r="AU4873" t="str">
            <v>Xã Hoàng Sơn</v>
          </cell>
        </row>
        <row r="4874">
          <cell r="AU4874" t="str">
            <v>Xã Hoằng Sơn</v>
          </cell>
        </row>
        <row r="4875">
          <cell r="AU4875" t="str">
            <v>Xã Hoàng Tân</v>
          </cell>
        </row>
        <row r="4876">
          <cell r="AU4876" t="str">
            <v>Xã Hoàng Tân</v>
          </cell>
        </row>
        <row r="4877">
          <cell r="AU4877" t="str">
            <v>Xã Hoằng Tân</v>
          </cell>
        </row>
        <row r="4878">
          <cell r="AU4878" t="str">
            <v>Xã Hoàng Tây</v>
          </cell>
        </row>
        <row r="4879">
          <cell r="AU4879" t="str">
            <v>Xã Hoằng Thái</v>
          </cell>
        </row>
        <row r="4880">
          <cell r="AU4880" t="str">
            <v>Xã Hoàng Thắng</v>
          </cell>
        </row>
        <row r="4881">
          <cell r="AU4881" t="str">
            <v>Xã Hoằng Thắng</v>
          </cell>
        </row>
        <row r="4882">
          <cell r="AU4882" t="str">
            <v>Xã Hoàng Thanh</v>
          </cell>
        </row>
        <row r="4883">
          <cell r="AU4883" t="str">
            <v>Xã Hoằng Thanh</v>
          </cell>
        </row>
        <row r="4884">
          <cell r="AU4884" t="str">
            <v>Xã Hoằng Thành</v>
          </cell>
        </row>
        <row r="4885">
          <cell r="AU4885" t="str">
            <v>Xã Hoang Thèn</v>
          </cell>
        </row>
        <row r="4886">
          <cell r="AU4886" t="str">
            <v>Xã Hoằng Thịnh</v>
          </cell>
        </row>
        <row r="4887">
          <cell r="AU4887" t="str">
            <v>Xã Hoàng Thu Phố</v>
          </cell>
        </row>
        <row r="4888">
          <cell r="AU4888" t="str">
            <v>Xã Hoàng Tiến</v>
          </cell>
        </row>
        <row r="4889">
          <cell r="AU4889" t="str">
            <v>Xã Hoằng Tiến</v>
          </cell>
        </row>
        <row r="4890">
          <cell r="AU4890" t="str">
            <v>Xã Hoằng Trạch</v>
          </cell>
        </row>
        <row r="4891">
          <cell r="AU4891" t="str">
            <v>Xã Hoàng Trĩ</v>
          </cell>
        </row>
        <row r="4892">
          <cell r="AU4892" t="str">
            <v>Xã Hoằng Trinh</v>
          </cell>
        </row>
        <row r="4893">
          <cell r="AU4893" t="str">
            <v>Xã Hoằng Trung</v>
          </cell>
        </row>
        <row r="4894">
          <cell r="AU4894" t="str">
            <v>Xã Hoằng Trường</v>
          </cell>
        </row>
        <row r="4895">
          <cell r="AU4895" t="str">
            <v>Xã Hoàng Tung</v>
          </cell>
        </row>
        <row r="4896">
          <cell r="AU4896" t="str">
            <v>Xã Hoàng Vân</v>
          </cell>
        </row>
        <row r="4897">
          <cell r="AU4897" t="str">
            <v>Xã Hoàng Văn Thụ</v>
          </cell>
        </row>
        <row r="4898">
          <cell r="AU4898" t="str">
            <v>Xã Hoàng Văn Thụ</v>
          </cell>
        </row>
        <row r="4899">
          <cell r="AU4899" t="str">
            <v>Xã Hoàng Văn Thụ</v>
          </cell>
        </row>
        <row r="4900">
          <cell r="AU4900" t="str">
            <v>Xã Hoàng Việt</v>
          </cell>
        </row>
        <row r="4901">
          <cell r="AU4901" t="str">
            <v>Xã Hoằng Vinh</v>
          </cell>
        </row>
        <row r="4902">
          <cell r="AU4902" t="str">
            <v>Xã Hoàng Xá</v>
          </cell>
        </row>
        <row r="4903">
          <cell r="AU4903" t="str">
            <v>Xã Hoằng Xuân</v>
          </cell>
        </row>
        <row r="4904">
          <cell r="AU4904" t="str">
            <v>Xã Hoằng Xuyên</v>
          </cell>
        </row>
        <row r="4905">
          <cell r="AU4905" t="str">
            <v>Xã Hoằng Yến</v>
          </cell>
        </row>
        <row r="4906">
          <cell r="AU4906" t="str">
            <v>Xã Hoành Mô</v>
          </cell>
        </row>
        <row r="4907">
          <cell r="AU4907" t="str">
            <v>Xã Hoành Sơn</v>
          </cell>
        </row>
        <row r="4908">
          <cell r="AU4908" t="str">
            <v>Xã Hoành Sơn</v>
          </cell>
        </row>
        <row r="4909">
          <cell r="AU4909" t="str">
            <v>Xã Hội An</v>
          </cell>
        </row>
        <row r="4910">
          <cell r="AU4910" t="str">
            <v>Xã Hội An Đông</v>
          </cell>
        </row>
        <row r="4911">
          <cell r="AU4911" t="str">
            <v>Xã Hội Hoan</v>
          </cell>
        </row>
        <row r="4912">
          <cell r="AU4912" t="str">
            <v>Xã Hội Nghĩa</v>
          </cell>
        </row>
        <row r="4913">
          <cell r="AU4913" t="str">
            <v>Xã Hồi Ninh</v>
          </cell>
        </row>
        <row r="4914">
          <cell r="AU4914" t="str">
            <v>Xã Hội Sơn</v>
          </cell>
        </row>
        <row r="4915">
          <cell r="AU4915" t="str">
            <v>Xã Hồi Xuân</v>
          </cell>
        </row>
        <row r="4916">
          <cell r="AU4916" t="str">
            <v>Xã Hội Xuân</v>
          </cell>
        </row>
        <row r="4917">
          <cell r="AU4917" t="str">
            <v>Xã Hòn Nghệ</v>
          </cell>
        </row>
        <row r="4918">
          <cell r="AU4918" t="str">
            <v>Xã Hòn Thơm</v>
          </cell>
        </row>
        <row r="4919">
          <cell r="AU4919" t="str">
            <v>Xã Hòn Tre</v>
          </cell>
        </row>
        <row r="4920">
          <cell r="AU4920" t="str">
            <v>Xã Hồng An</v>
          </cell>
        </row>
        <row r="4921">
          <cell r="AU4921" t="str">
            <v>Xã Hồng An</v>
          </cell>
        </row>
        <row r="4922">
          <cell r="AU4922" t="str">
            <v>Xã Hồng Bắc</v>
          </cell>
        </row>
        <row r="4923">
          <cell r="AU4923" t="str">
            <v>Xã Hồng Ca</v>
          </cell>
        </row>
        <row r="4924">
          <cell r="AU4924" t="str">
            <v>Xã Hồng Châu</v>
          </cell>
        </row>
        <row r="4925">
          <cell r="AU4925" t="str">
            <v>Xã Hồng Châu</v>
          </cell>
        </row>
        <row r="4926">
          <cell r="AU4926" t="str">
            <v>Xã Hồng Đà</v>
          </cell>
        </row>
        <row r="4927">
          <cell r="AU4927" t="str">
            <v>Xã Hồng Đại</v>
          </cell>
        </row>
        <row r="4928">
          <cell r="AU4928" t="str">
            <v>Xã Hồng Định</v>
          </cell>
        </row>
        <row r="4929">
          <cell r="AU4929" t="str">
            <v>Xã Hồng Dụ</v>
          </cell>
        </row>
        <row r="4930">
          <cell r="AU4930" t="str">
            <v>Xã Hồng Đức</v>
          </cell>
        </row>
        <row r="4931">
          <cell r="AU4931" t="str">
            <v>Xã Hồng Dương</v>
          </cell>
        </row>
        <row r="4932">
          <cell r="AU4932" t="str">
            <v>Xã Hồng Giang</v>
          </cell>
        </row>
        <row r="4933">
          <cell r="AU4933" t="str">
            <v>Xã Hồng Giang</v>
          </cell>
        </row>
        <row r="4934">
          <cell r="AU4934" t="str">
            <v>Xã Hồng Hà</v>
          </cell>
        </row>
        <row r="4935">
          <cell r="AU4935" t="str">
            <v>Xã Hồng Hạ</v>
          </cell>
        </row>
        <row r="4936">
          <cell r="AU4936" t="str">
            <v>Xã Hồng Hóa</v>
          </cell>
        </row>
        <row r="4937">
          <cell r="AU4937" t="str">
            <v>Xã Hồng Hưng</v>
          </cell>
        </row>
        <row r="4938">
          <cell r="AU4938" t="str">
            <v>Xã Hồng Khê</v>
          </cell>
        </row>
        <row r="4939">
          <cell r="AU4939" t="str">
            <v>Xã Hồng Kim</v>
          </cell>
        </row>
        <row r="4940">
          <cell r="AU4940" t="str">
            <v>Xã Hồng Kỳ</v>
          </cell>
        </row>
        <row r="4941">
          <cell r="AU4941" t="str">
            <v>Xã Hồng Kỳ</v>
          </cell>
        </row>
        <row r="4942">
          <cell r="AU4942" t="str">
            <v>Xã Hồng Lạc</v>
          </cell>
        </row>
        <row r="4943">
          <cell r="AU4943" t="str">
            <v>Xã Hồng Lạc</v>
          </cell>
        </row>
        <row r="4944">
          <cell r="AU4944" t="str">
            <v>Xã Hồng Liêm</v>
          </cell>
        </row>
        <row r="4945">
          <cell r="AU4945" t="str">
            <v>Xã Hồng Lĩnh</v>
          </cell>
        </row>
        <row r="4946">
          <cell r="AU4946" t="str">
            <v>Xã Hồng Lộc</v>
          </cell>
        </row>
        <row r="4947">
          <cell r="AU4947" t="str">
            <v>Xã Hồng Long</v>
          </cell>
        </row>
        <row r="4948">
          <cell r="AU4948" t="str">
            <v>Xã Hồng Lý</v>
          </cell>
        </row>
        <row r="4949">
          <cell r="AU4949" t="str">
            <v>Xã Hồng Minh</v>
          </cell>
        </row>
        <row r="4950">
          <cell r="AU4950" t="str">
            <v>Xã Hồng Minh</v>
          </cell>
        </row>
        <row r="4951">
          <cell r="AU4951" t="str">
            <v>Xã Hồng Nam</v>
          </cell>
        </row>
        <row r="4952">
          <cell r="AU4952" t="str">
            <v>Xã Hồng Nam</v>
          </cell>
        </row>
        <row r="4953">
          <cell r="AU4953" t="str">
            <v>Xã Hồng Ngài</v>
          </cell>
        </row>
        <row r="4954">
          <cell r="AU4954" t="str">
            <v>Xã Hồng Phong</v>
          </cell>
        </row>
        <row r="4955">
          <cell r="AU4955" t="str">
            <v>Xã Hồng Phong</v>
          </cell>
        </row>
        <row r="4956">
          <cell r="AU4956" t="str">
            <v>Xã Hồng Phong</v>
          </cell>
        </row>
        <row r="4957">
          <cell r="AU4957" t="str">
            <v>Xã Hồng Phong</v>
          </cell>
        </row>
        <row r="4958">
          <cell r="AU4958" t="str">
            <v>Xã Hồng Phong</v>
          </cell>
        </row>
        <row r="4959">
          <cell r="AU4959" t="str">
            <v>Xã Hồng Phong</v>
          </cell>
        </row>
        <row r="4960">
          <cell r="AU4960" t="str">
            <v>Xã Hồng Phong</v>
          </cell>
        </row>
        <row r="4961">
          <cell r="AU4961" t="str">
            <v>Xã Hồng Phong</v>
          </cell>
        </row>
        <row r="4962">
          <cell r="AU4962" t="str">
            <v>Xã Hồng Phong</v>
          </cell>
        </row>
        <row r="4963">
          <cell r="AU4963" t="str">
            <v>Xã Hồng Phúc</v>
          </cell>
        </row>
        <row r="4964">
          <cell r="AU4964" t="str">
            <v>Xã Hồng Phương</v>
          </cell>
        </row>
        <row r="4965">
          <cell r="AU4965" t="str">
            <v>Xã Hồng Quang</v>
          </cell>
        </row>
        <row r="4966">
          <cell r="AU4966" t="str">
            <v>Xã Hồng Quang</v>
          </cell>
        </row>
        <row r="4967">
          <cell r="AU4967" t="str">
            <v>Xã Hồng Quang</v>
          </cell>
        </row>
        <row r="4968">
          <cell r="AU4968" t="str">
            <v>Xã Hồng Quang</v>
          </cell>
        </row>
        <row r="4969">
          <cell r="AU4969" t="str">
            <v>Xã Hồng Quang</v>
          </cell>
        </row>
        <row r="4970">
          <cell r="AU4970" t="str">
            <v>Xã Hồng Quang</v>
          </cell>
        </row>
        <row r="4971">
          <cell r="AU4971" t="str">
            <v>Xã Hồng Quảng</v>
          </cell>
        </row>
        <row r="4972">
          <cell r="AU4972" t="str">
            <v>Xã Hồng Quỳnh</v>
          </cell>
        </row>
        <row r="4973">
          <cell r="AU4973" t="str">
            <v>Xã Hồng Sĩ</v>
          </cell>
        </row>
        <row r="4974">
          <cell r="AU4974" t="str">
            <v>Xã Hồng Sơn</v>
          </cell>
        </row>
        <row r="4975">
          <cell r="AU4975" t="str">
            <v>Xã Hồng Sơn</v>
          </cell>
        </row>
        <row r="4976">
          <cell r="AU4976" t="str">
            <v>Xã Hồng Sơn</v>
          </cell>
        </row>
        <row r="4977">
          <cell r="AU4977" t="str">
            <v>Xã Hồng Thái</v>
          </cell>
        </row>
        <row r="4978">
          <cell r="AU4978" t="str">
            <v>Xã Hồng Thái</v>
          </cell>
        </row>
        <row r="4979">
          <cell r="AU4979" t="str">
            <v>Xã Hồng Thái</v>
          </cell>
        </row>
        <row r="4980">
          <cell r="AU4980" t="str">
            <v>Xã Hồng Thái</v>
          </cell>
        </row>
        <row r="4981">
          <cell r="AU4981" t="str">
            <v>Xã Hồng Thái</v>
          </cell>
        </row>
        <row r="4982">
          <cell r="AU4982" t="str">
            <v>Xã Hồng Thái</v>
          </cell>
        </row>
        <row r="4983">
          <cell r="AU4983" t="str">
            <v>Xã Hồng Thái</v>
          </cell>
        </row>
        <row r="4984">
          <cell r="AU4984" t="str">
            <v>Xã Hồng Thái</v>
          </cell>
        </row>
        <row r="4985">
          <cell r="AU4985" t="str">
            <v>Xã Hồng Thái</v>
          </cell>
        </row>
        <row r="4986">
          <cell r="AU4986" t="str">
            <v>Xã Hồng Thái</v>
          </cell>
        </row>
        <row r="4987">
          <cell r="AU4987" t="str">
            <v>Xã Hồng Thái Đông</v>
          </cell>
        </row>
        <row r="4988">
          <cell r="AU4988" t="str">
            <v>Xã Hồng Thái Tây</v>
          </cell>
        </row>
        <row r="4989">
          <cell r="AU4989" t="str">
            <v>Xã Hồng Thành</v>
          </cell>
        </row>
        <row r="4990">
          <cell r="AU4990" t="str">
            <v>Xã Hồng Thu</v>
          </cell>
        </row>
        <row r="4991">
          <cell r="AU4991" t="str">
            <v>Xã Hồng Thuận</v>
          </cell>
        </row>
        <row r="4992">
          <cell r="AU4992" t="str">
            <v>Xã Hồng Thượng</v>
          </cell>
        </row>
        <row r="4993">
          <cell r="AU4993" t="str">
            <v>Xã Hồng Thủy</v>
          </cell>
        </row>
        <row r="4994">
          <cell r="AU4994" t="str">
            <v>Xã Hồng Thủy</v>
          </cell>
        </row>
        <row r="4995">
          <cell r="AU4995" t="str">
            <v>Xã Hồng Tiến</v>
          </cell>
        </row>
        <row r="4996">
          <cell r="AU4996" t="str">
            <v>Xã Hồng Tiến</v>
          </cell>
        </row>
        <row r="4997">
          <cell r="AU4997" t="str">
            <v>Xã Hồng Tiến</v>
          </cell>
        </row>
        <row r="4998">
          <cell r="AU4998" t="str">
            <v>Xã Hồng Tiến</v>
          </cell>
        </row>
        <row r="4999">
          <cell r="AU4999" t="str">
            <v>Xã Hồng Trị</v>
          </cell>
        </row>
        <row r="5000">
          <cell r="AU5000" t="str">
            <v>Xã Hồng Trung</v>
          </cell>
        </row>
        <row r="5001">
          <cell r="AU5001" t="str">
            <v>Xã Hồng Vân</v>
          </cell>
        </row>
        <row r="5002">
          <cell r="AU5002" t="str">
            <v>Xã Hồng Vân</v>
          </cell>
        </row>
        <row r="5003">
          <cell r="AU5003" t="str">
            <v>Xã Hồng Vân</v>
          </cell>
        </row>
        <row r="5004">
          <cell r="AU5004" t="str">
            <v>Xã Hồng Việt</v>
          </cell>
        </row>
        <row r="5005">
          <cell r="AU5005" t="str">
            <v>Xã Hồng Việt</v>
          </cell>
        </row>
        <row r="5006">
          <cell r="AU5006" t="str">
            <v>Xã Hợp Châu</v>
          </cell>
        </row>
        <row r="5007">
          <cell r="AU5007" t="str">
            <v>Xã Hợp Châu</v>
          </cell>
        </row>
        <row r="5008">
          <cell r="AU5008" t="str">
            <v>Xã Hợp Châu</v>
          </cell>
        </row>
        <row r="5009">
          <cell r="AU5009" t="str">
            <v>Xã Hợp Đồng</v>
          </cell>
        </row>
        <row r="5010">
          <cell r="AU5010" t="str">
            <v>Xã Hợp Đồng</v>
          </cell>
        </row>
        <row r="5011">
          <cell r="AU5011" t="str">
            <v>Xã Hợp Đức</v>
          </cell>
        </row>
        <row r="5012">
          <cell r="AU5012" t="str">
            <v>Xã Hợp Đức</v>
          </cell>
        </row>
        <row r="5013">
          <cell r="AU5013" t="str">
            <v>Xã Hợp Hải</v>
          </cell>
        </row>
        <row r="5014">
          <cell r="AU5014" t="str">
            <v>Xã Hợp Hòa</v>
          </cell>
        </row>
        <row r="5015">
          <cell r="AU5015" t="str">
            <v>Xã Hợp Hòa</v>
          </cell>
        </row>
        <row r="5016">
          <cell r="AU5016" t="str">
            <v>Xã Hợp Hưng</v>
          </cell>
        </row>
        <row r="5017">
          <cell r="AU5017" t="str">
            <v>Xã Hợp Kim</v>
          </cell>
        </row>
        <row r="5018">
          <cell r="AU5018" t="str">
            <v>Xã Hợp Lý</v>
          </cell>
        </row>
        <row r="5019">
          <cell r="AU5019" t="str">
            <v>Xã Hợp Lý</v>
          </cell>
        </row>
        <row r="5020">
          <cell r="AU5020" t="str">
            <v>Xã Hợp Lý</v>
          </cell>
        </row>
        <row r="5021">
          <cell r="AU5021" t="str">
            <v>Xã Hợp Minh</v>
          </cell>
        </row>
        <row r="5022">
          <cell r="AU5022" t="str">
            <v>Xã Hợp Thắng</v>
          </cell>
        </row>
        <row r="5023">
          <cell r="AU5023" t="str">
            <v>Xã Hợp Thanh</v>
          </cell>
        </row>
        <row r="5024">
          <cell r="AU5024" t="str">
            <v>Xã Hợp Thanh</v>
          </cell>
        </row>
        <row r="5025">
          <cell r="AU5025" t="str">
            <v>Xã Hợp Thanh</v>
          </cell>
        </row>
        <row r="5026">
          <cell r="AU5026" t="str">
            <v>Xã Hợp Thành</v>
          </cell>
        </row>
        <row r="5027">
          <cell r="AU5027" t="str">
            <v>Xã Hợp Thành</v>
          </cell>
        </row>
        <row r="5028">
          <cell r="AU5028" t="str">
            <v>Xã Hợp Thành</v>
          </cell>
        </row>
        <row r="5029">
          <cell r="AU5029" t="str">
            <v>Xã Hợp Thành</v>
          </cell>
        </row>
        <row r="5030">
          <cell r="AU5030" t="str">
            <v>Xã Hợp Thành</v>
          </cell>
        </row>
        <row r="5031">
          <cell r="AU5031" t="str">
            <v>Xã Hợp Thành</v>
          </cell>
        </row>
        <row r="5032">
          <cell r="AU5032" t="str">
            <v>Xã Hợp Thành</v>
          </cell>
        </row>
        <row r="5033">
          <cell r="AU5033" t="str">
            <v>Xã Hợp Thành</v>
          </cell>
        </row>
        <row r="5034">
          <cell r="AU5034" t="str">
            <v>Xã Hợp Thịnh</v>
          </cell>
        </row>
        <row r="5035">
          <cell r="AU5035" t="str">
            <v>Xã Hợp Thịnh</v>
          </cell>
        </row>
        <row r="5036">
          <cell r="AU5036" t="str">
            <v>Xã Hợp Thịnh</v>
          </cell>
        </row>
        <row r="5037">
          <cell r="AU5037" t="str">
            <v>Xã Hợp Tiến</v>
          </cell>
        </row>
        <row r="5038">
          <cell r="AU5038" t="str">
            <v>Xã Hợp Tiến</v>
          </cell>
        </row>
        <row r="5039">
          <cell r="AU5039" t="str">
            <v>Xã Hợp Tiến</v>
          </cell>
        </row>
        <row r="5040">
          <cell r="AU5040" t="str">
            <v>Xã Hợp Tiến</v>
          </cell>
        </row>
        <row r="5041">
          <cell r="AU5041" t="str">
            <v>Xã Hợp Tiến</v>
          </cell>
        </row>
        <row r="5042">
          <cell r="AU5042" t="str">
            <v>Xã Hua Bun</v>
          </cell>
        </row>
        <row r="5043">
          <cell r="AU5043" t="str">
            <v>Xã Hua La</v>
          </cell>
        </row>
        <row r="5044">
          <cell r="AU5044" t="str">
            <v>Xã Hua Nà</v>
          </cell>
        </row>
        <row r="5045">
          <cell r="AU5045" t="str">
            <v>Xã Hừa Ngài</v>
          </cell>
        </row>
        <row r="5046">
          <cell r="AU5046" t="str">
            <v>Xã Hua Nhàn</v>
          </cell>
        </row>
        <row r="5047">
          <cell r="AU5047" t="str">
            <v>Xã Hua Păng</v>
          </cell>
        </row>
        <row r="5048">
          <cell r="AU5048" t="str">
            <v>Xã Hua Trai</v>
          </cell>
        </row>
        <row r="5049">
          <cell r="AU5049" t="str">
            <v>Xã Húc</v>
          </cell>
        </row>
        <row r="5050">
          <cell r="AU5050" t="str">
            <v>Xã Húc Động</v>
          </cell>
        </row>
        <row r="5051">
          <cell r="AU5051" t="str">
            <v>Xã Húc Nghì</v>
          </cell>
        </row>
        <row r="5052">
          <cell r="AU5052" t="str">
            <v>Xã Hùng An</v>
          </cell>
        </row>
        <row r="5053">
          <cell r="AU5053" t="str">
            <v>Xã Hùng An</v>
          </cell>
        </row>
        <row r="5054">
          <cell r="AU5054" t="str">
            <v>Xã Hưng Bình</v>
          </cell>
        </row>
        <row r="5055">
          <cell r="AU5055" t="str">
            <v>Xã Hưng Châu</v>
          </cell>
        </row>
        <row r="5056">
          <cell r="AU5056" t="str">
            <v>Xã Hưng Chính</v>
          </cell>
        </row>
        <row r="5057">
          <cell r="AU5057" t="str">
            <v>Xã Hưng Công</v>
          </cell>
        </row>
        <row r="5058">
          <cell r="AU5058" t="str">
            <v>Xã Hùng Cường</v>
          </cell>
        </row>
        <row r="5059">
          <cell r="AU5059" t="str">
            <v>Xã Hưng Đạo</v>
          </cell>
        </row>
        <row r="5060">
          <cell r="AU5060" t="str">
            <v>Xã Hưng Đạo</v>
          </cell>
        </row>
        <row r="5061">
          <cell r="AU5061" t="str">
            <v>Xã Hưng Đạo</v>
          </cell>
        </row>
        <row r="5062">
          <cell r="AU5062" t="str">
            <v>Xã Hưng Đạo</v>
          </cell>
        </row>
        <row r="5063">
          <cell r="AU5063" t="str">
            <v>Xã Hưng Đạo</v>
          </cell>
        </row>
        <row r="5064">
          <cell r="AU5064" t="str">
            <v>Xã Hưng Đạo</v>
          </cell>
        </row>
        <row r="5065">
          <cell r="AU5065" t="str">
            <v>Xã Hưng Đạo</v>
          </cell>
        </row>
        <row r="5066">
          <cell r="AU5066" t="str">
            <v>Xã Hưng Đạo</v>
          </cell>
        </row>
        <row r="5067">
          <cell r="AU5067" t="str">
            <v>Xã Hưng Đạo</v>
          </cell>
        </row>
        <row r="5068">
          <cell r="AU5068" t="str">
            <v>Xã Hưng Điền</v>
          </cell>
        </row>
        <row r="5069">
          <cell r="AU5069" t="str">
            <v>Xã Hưng Điền A</v>
          </cell>
        </row>
        <row r="5070">
          <cell r="AU5070" t="str">
            <v>Xã Hưng Điền B</v>
          </cell>
        </row>
        <row r="5071">
          <cell r="AU5071" t="str">
            <v>Xã Hưng Định</v>
          </cell>
        </row>
        <row r="5072">
          <cell r="AU5072" t="str">
            <v>Xã Hùng Đô</v>
          </cell>
        </row>
        <row r="5073">
          <cell r="AU5073" t="str">
            <v>Xã Hưng Đông</v>
          </cell>
        </row>
        <row r="5074">
          <cell r="AU5074" t="str">
            <v>Xã Hùng Đức</v>
          </cell>
        </row>
        <row r="5075">
          <cell r="AU5075" t="str">
            <v>Xã Hùng Dũng</v>
          </cell>
        </row>
        <row r="5076">
          <cell r="AU5076" t="str">
            <v>Xã Hưng Hà</v>
          </cell>
        </row>
        <row r="5077">
          <cell r="AU5077" t="str">
            <v>Xã Hùng Hòa</v>
          </cell>
        </row>
        <row r="5078">
          <cell r="AU5078" t="str">
            <v>Xã Hưng Hòa</v>
          </cell>
        </row>
        <row r="5079">
          <cell r="AU5079" t="str">
            <v>Xã Hưng Hòa</v>
          </cell>
        </row>
        <row r="5080">
          <cell r="AU5080" t="str">
            <v>Xã Hưng Hội</v>
          </cell>
        </row>
        <row r="5081">
          <cell r="AU5081" t="str">
            <v>Xã Hưng Khánh</v>
          </cell>
        </row>
        <row r="5082">
          <cell r="AU5082" t="str">
            <v>Xã Hưng Khánh</v>
          </cell>
        </row>
        <row r="5083">
          <cell r="AU5083" t="str">
            <v>Xã Hưng Khánh Trung A</v>
          </cell>
        </row>
        <row r="5084">
          <cell r="AU5084" t="str">
            <v>Xã Hưng Khánh Trung B</v>
          </cell>
        </row>
        <row r="5085">
          <cell r="AU5085" t="str">
            <v>Xã Hưng Lam</v>
          </cell>
        </row>
        <row r="5086">
          <cell r="AU5086" t="str">
            <v>Xã Hưng Lễ</v>
          </cell>
        </row>
        <row r="5087">
          <cell r="AU5087" t="str">
            <v>Xã Hưng Lĩnh</v>
          </cell>
        </row>
        <row r="5088">
          <cell r="AU5088" t="str">
            <v>Xã Hùng Lô</v>
          </cell>
        </row>
        <row r="5089">
          <cell r="AU5089" t="str">
            <v>Xã Hưng Lộc</v>
          </cell>
        </row>
        <row r="5090">
          <cell r="AU5090" t="str">
            <v>Xã Hưng Lộc</v>
          </cell>
        </row>
        <row r="5091">
          <cell r="AU5091" t="str">
            <v>Xã Hưng Lộc</v>
          </cell>
        </row>
        <row r="5092">
          <cell r="AU5092" t="str">
            <v>Xã Hùng Lợi</v>
          </cell>
        </row>
        <row r="5093">
          <cell r="AU5093" t="str">
            <v>Xã Hưng Lợi</v>
          </cell>
        </row>
        <row r="5094">
          <cell r="AU5094" t="str">
            <v>Xã Hùng Long</v>
          </cell>
        </row>
        <row r="5095">
          <cell r="AU5095" t="str">
            <v>Xã Hưng Long</v>
          </cell>
        </row>
        <row r="5096">
          <cell r="AU5096" t="str">
            <v>Xã Hưng Long</v>
          </cell>
        </row>
        <row r="5097">
          <cell r="AU5097" t="str">
            <v>Xã Hưng Long</v>
          </cell>
        </row>
        <row r="5098">
          <cell r="AU5098" t="str">
            <v>Xã Hưng Long</v>
          </cell>
        </row>
        <row r="5099">
          <cell r="AU5099" t="str">
            <v>Xã Hưng Long</v>
          </cell>
        </row>
        <row r="5100">
          <cell r="AU5100" t="str">
            <v>Xã Hùng Mỹ</v>
          </cell>
        </row>
        <row r="5101">
          <cell r="AU5101" t="str">
            <v>Xã Hưng Mỹ</v>
          </cell>
        </row>
        <row r="5102">
          <cell r="AU5102" t="str">
            <v>Xã Hưng Mỹ</v>
          </cell>
        </row>
        <row r="5103">
          <cell r="AU5103" t="str">
            <v>Xã Hưng Mỹ</v>
          </cell>
        </row>
        <row r="5104">
          <cell r="AU5104" t="str">
            <v>Xã Hưng Nhân</v>
          </cell>
        </row>
        <row r="5105">
          <cell r="AU5105" t="str">
            <v>Xã Hưng Nhân</v>
          </cell>
        </row>
        <row r="5106">
          <cell r="AU5106" t="str">
            <v>Xã Hưng Nhượng</v>
          </cell>
        </row>
        <row r="5107">
          <cell r="AU5107" t="str">
            <v>Xã Hưng Phong</v>
          </cell>
        </row>
        <row r="5108">
          <cell r="AU5108" t="str">
            <v>Xã Hưng Phú</v>
          </cell>
        </row>
        <row r="5109">
          <cell r="AU5109" t="str">
            <v>Xã Hưng Phú</v>
          </cell>
        </row>
        <row r="5110">
          <cell r="AU5110" t="str">
            <v>Xã Hưng Phú</v>
          </cell>
        </row>
        <row r="5111">
          <cell r="AU5111" t="str">
            <v>Xã Hưng Phúc</v>
          </cell>
        </row>
        <row r="5112">
          <cell r="AU5112" t="str">
            <v>Xã Hưng Phước</v>
          </cell>
        </row>
        <row r="5113">
          <cell r="AU5113" t="str">
            <v>Xã Hùng Quan</v>
          </cell>
        </row>
        <row r="5114">
          <cell r="AU5114" t="str">
            <v>Xã Hùng Sơn</v>
          </cell>
        </row>
        <row r="5115">
          <cell r="AU5115" t="str">
            <v>Xã Hùng Sơn</v>
          </cell>
        </row>
        <row r="5116">
          <cell r="AU5116" t="str">
            <v>Xã Hùng Sơn</v>
          </cell>
        </row>
        <row r="5117">
          <cell r="AU5117" t="str">
            <v>Xã Hùng Sơn</v>
          </cell>
        </row>
        <row r="5118">
          <cell r="AU5118" t="str">
            <v>Xã Hùng Sơn</v>
          </cell>
        </row>
        <row r="5119">
          <cell r="AU5119" t="str">
            <v>Xã Hùng Sơn</v>
          </cell>
        </row>
        <row r="5120">
          <cell r="AU5120" t="str">
            <v>Xã Hưng Tân</v>
          </cell>
        </row>
        <row r="5121">
          <cell r="AU5121" t="str">
            <v>Xã Hưng Tây</v>
          </cell>
        </row>
        <row r="5122">
          <cell r="AU5122" t="str">
            <v>Xã Hưng Thái</v>
          </cell>
        </row>
        <row r="5123">
          <cell r="AU5123" t="str">
            <v>Xã Hùng Thắng</v>
          </cell>
        </row>
        <row r="5124">
          <cell r="AU5124" t="str">
            <v>Xã Hùng Thắng</v>
          </cell>
        </row>
        <row r="5125">
          <cell r="AU5125" t="str">
            <v>Xã Hưng Thắng</v>
          </cell>
        </row>
        <row r="5126">
          <cell r="AU5126" t="str">
            <v>Xã Hùng Thành</v>
          </cell>
        </row>
        <row r="5127">
          <cell r="AU5127" t="str">
            <v>Xã Hưng Thành</v>
          </cell>
        </row>
        <row r="5128">
          <cell r="AU5128" t="str">
            <v>Xã Hưng Thạnh</v>
          </cell>
        </row>
        <row r="5129">
          <cell r="AU5129" t="str">
            <v>Xã Hưng Thạnh</v>
          </cell>
        </row>
        <row r="5130">
          <cell r="AU5130" t="str">
            <v>Xã Hưng Thạnh</v>
          </cell>
        </row>
        <row r="5131">
          <cell r="AU5131" t="str">
            <v>Xã Hưng Thi</v>
          </cell>
        </row>
        <row r="5132">
          <cell r="AU5132" t="str">
            <v>Xã Hưng Thịnh</v>
          </cell>
        </row>
        <row r="5133">
          <cell r="AU5133" t="str">
            <v>Xã Hưng Thịnh</v>
          </cell>
        </row>
        <row r="5134">
          <cell r="AU5134" t="str">
            <v>Xã Hưng Thịnh</v>
          </cell>
        </row>
        <row r="5135">
          <cell r="AU5135" t="str">
            <v>Xã Hưng Thịnh</v>
          </cell>
        </row>
        <row r="5136">
          <cell r="AU5136" t="str">
            <v>Xã Hưng Thịnh</v>
          </cell>
        </row>
        <row r="5137">
          <cell r="AU5137" t="str">
            <v>Xã Hưng Thông</v>
          </cell>
        </row>
        <row r="5138">
          <cell r="AU5138" t="str">
            <v>Xã Hưng Thuận</v>
          </cell>
        </row>
        <row r="5139">
          <cell r="AU5139" t="str">
            <v>Xã Hưng Thủy</v>
          </cell>
        </row>
        <row r="5140">
          <cell r="AU5140" t="str">
            <v>Xã Hùng Tiến</v>
          </cell>
        </row>
        <row r="5141">
          <cell r="AU5141" t="str">
            <v>Xã Hùng Tiến</v>
          </cell>
        </row>
        <row r="5142">
          <cell r="AU5142" t="str">
            <v>Xã Hùng Tiến</v>
          </cell>
        </row>
        <row r="5143">
          <cell r="AU5143" t="str">
            <v>Xã Hùng Tiến</v>
          </cell>
        </row>
        <row r="5144">
          <cell r="AU5144" t="str">
            <v>Xã Hùng Tiến</v>
          </cell>
        </row>
        <row r="5145">
          <cell r="AU5145" t="str">
            <v>Xã Hưng Tiến</v>
          </cell>
        </row>
        <row r="5146">
          <cell r="AU5146" t="str">
            <v>Xã Hưng Trạch</v>
          </cell>
        </row>
        <row r="5147">
          <cell r="AU5147" t="str">
            <v>Xã Hưng Trung</v>
          </cell>
        </row>
        <row r="5148">
          <cell r="AU5148" t="str">
            <v>Xã Hùng Việt</v>
          </cell>
        </row>
        <row r="5149">
          <cell r="AU5149" t="str">
            <v>Xã Hưng Vũ</v>
          </cell>
        </row>
        <row r="5150">
          <cell r="AU5150" t="str">
            <v>Xã Hưng Xá</v>
          </cell>
        </row>
        <row r="5151">
          <cell r="AU5151" t="str">
            <v>Xã Hưng Xuân</v>
          </cell>
        </row>
        <row r="5152">
          <cell r="AU5152" t="str">
            <v>Xã Hưng Yên</v>
          </cell>
        </row>
        <row r="5153">
          <cell r="AU5153" t="str">
            <v>Xã Hưng Yên</v>
          </cell>
        </row>
        <row r="5154">
          <cell r="AU5154" t="str">
            <v>Xã Huổi Lèng</v>
          </cell>
        </row>
        <row r="5155">
          <cell r="AU5155" t="str">
            <v>Xã Huổi Luông</v>
          </cell>
        </row>
        <row r="5156">
          <cell r="AU5156" t="str">
            <v>Xã Huổi Một</v>
          </cell>
        </row>
        <row r="5157">
          <cell r="AU5157" t="str">
            <v>Xã Huổi Só</v>
          </cell>
        </row>
        <row r="5158">
          <cell r="AU5158" t="str">
            <v>Xã Huồi Tụ</v>
          </cell>
        </row>
        <row r="5159">
          <cell r="AU5159" t="str">
            <v>Xã Hương An</v>
          </cell>
        </row>
        <row r="5160">
          <cell r="AU5160" t="str">
            <v>Xã Hương An</v>
          </cell>
        </row>
        <row r="5161">
          <cell r="AU5161" t="str">
            <v>Xã Hương Bình</v>
          </cell>
        </row>
        <row r="5162">
          <cell r="AU5162" t="str">
            <v>Xã Hương Bình</v>
          </cell>
        </row>
        <row r="5163">
          <cell r="AU5163" t="str">
            <v>Xã Hương Cần</v>
          </cell>
        </row>
        <row r="5164">
          <cell r="AU5164" t="str">
            <v>Xã Hương Chữ</v>
          </cell>
        </row>
        <row r="5165">
          <cell r="AU5165" t="str">
            <v>Xã Hướng Đạo</v>
          </cell>
        </row>
        <row r="5166">
          <cell r="AU5166" t="str">
            <v>Xã Hương Điền</v>
          </cell>
        </row>
        <row r="5167">
          <cell r="AU5167" t="str">
            <v>Xã Hương Đô</v>
          </cell>
        </row>
        <row r="5168">
          <cell r="AU5168" t="str">
            <v>Xã Hương Gián</v>
          </cell>
        </row>
        <row r="5169">
          <cell r="AU5169" t="str">
            <v>Xã Hương Giang</v>
          </cell>
        </row>
        <row r="5170">
          <cell r="AU5170" t="str">
            <v>Xã Hương Giang</v>
          </cell>
        </row>
        <row r="5171">
          <cell r="AU5171" t="str">
            <v>Xã Hướng Hiệp</v>
          </cell>
        </row>
        <row r="5172">
          <cell r="AU5172" t="str">
            <v>Xã Hương Hồ</v>
          </cell>
        </row>
        <row r="5173">
          <cell r="AU5173" t="str">
            <v>Xã Hương Hoà</v>
          </cell>
        </row>
        <row r="5174">
          <cell r="AU5174" t="str">
            <v>Xã Hương Hóa</v>
          </cell>
        </row>
        <row r="5175">
          <cell r="AU5175" t="str">
            <v>Xã Hương Hữu</v>
          </cell>
        </row>
        <row r="5176">
          <cell r="AU5176" t="str">
            <v>Xã Hương Lạc</v>
          </cell>
        </row>
        <row r="5177">
          <cell r="AU5177" t="str">
            <v>Xã Hương Lâm</v>
          </cell>
        </row>
        <row r="5178">
          <cell r="AU5178" t="str">
            <v>Xã Hương Lâm</v>
          </cell>
        </row>
        <row r="5179">
          <cell r="AU5179" t="str">
            <v>Xã Hương Lâm</v>
          </cell>
        </row>
        <row r="5180">
          <cell r="AU5180" t="str">
            <v>Xã Hương Lâm</v>
          </cell>
        </row>
        <row r="5181">
          <cell r="AU5181" t="str">
            <v>Xã Hướng Lập</v>
          </cell>
        </row>
        <row r="5182">
          <cell r="AU5182" t="str">
            <v>Xã Hương Liên</v>
          </cell>
        </row>
        <row r="5183">
          <cell r="AU5183" t="str">
            <v>Xã Hướng Linh</v>
          </cell>
        </row>
        <row r="5184">
          <cell r="AU5184" t="str">
            <v>Xã Hương Lộc</v>
          </cell>
        </row>
        <row r="5185">
          <cell r="AU5185" t="str">
            <v>Xã Hướng Lộc</v>
          </cell>
        </row>
        <row r="5186">
          <cell r="AU5186" t="str">
            <v>Xã Hương Long</v>
          </cell>
        </row>
        <row r="5187">
          <cell r="AU5187" t="str">
            <v>Xã Hương Long</v>
          </cell>
        </row>
        <row r="5188">
          <cell r="AU5188" t="str">
            <v>Xã Hương Lung</v>
          </cell>
        </row>
        <row r="5189">
          <cell r="AU5189" t="str">
            <v>Xã Hương Mạc</v>
          </cell>
        </row>
        <row r="5190">
          <cell r="AU5190" t="str">
            <v>Xã Hương Mai</v>
          </cell>
        </row>
        <row r="5191">
          <cell r="AU5191" t="str">
            <v>Xã Hương Minh</v>
          </cell>
        </row>
        <row r="5192">
          <cell r="AU5192" t="str">
            <v>Xã Hương Mỹ</v>
          </cell>
        </row>
        <row r="5193">
          <cell r="AU5193" t="str">
            <v>Xã Hương Nê</v>
          </cell>
        </row>
        <row r="5194">
          <cell r="AU5194" t="str">
            <v>Xã Hương Ngải</v>
          </cell>
        </row>
        <row r="5195">
          <cell r="AU5195" t="str">
            <v>Xã Hương Nguyên</v>
          </cell>
        </row>
        <row r="5196">
          <cell r="AU5196" t="str">
            <v>Xã Hương Nha</v>
          </cell>
        </row>
        <row r="5197">
          <cell r="AU5197" t="str">
            <v>Xã Hương Nhượng</v>
          </cell>
        </row>
        <row r="5198">
          <cell r="AU5198" t="str">
            <v>Xã Hương Nộn</v>
          </cell>
        </row>
        <row r="5199">
          <cell r="AU5199" t="str">
            <v>Xã Hương Phong</v>
          </cell>
        </row>
        <row r="5200">
          <cell r="AU5200" t="str">
            <v>Xã Hương Phong</v>
          </cell>
        </row>
        <row r="5201">
          <cell r="AU5201" t="str">
            <v>Xã Hương Phú</v>
          </cell>
        </row>
        <row r="5202">
          <cell r="AU5202" t="str">
            <v>Xã Hướng Phùng</v>
          </cell>
        </row>
        <row r="5203">
          <cell r="AU5203" t="str">
            <v>Xã Hương Quang</v>
          </cell>
        </row>
        <row r="5204">
          <cell r="AU5204" t="str">
            <v>Xã Hương Sơn</v>
          </cell>
        </row>
        <row r="5205">
          <cell r="AU5205" t="str">
            <v>Xã Hương Sơn</v>
          </cell>
        </row>
        <row r="5206">
          <cell r="AU5206" t="str">
            <v>Xã Hương Sơn</v>
          </cell>
        </row>
        <row r="5207">
          <cell r="AU5207" t="str">
            <v>Xã Hương Sơn</v>
          </cell>
        </row>
        <row r="5208">
          <cell r="AU5208" t="str">
            <v>Xã Hương Sơn</v>
          </cell>
        </row>
        <row r="5209">
          <cell r="AU5209" t="str">
            <v>Xã Hương Sơn</v>
          </cell>
        </row>
        <row r="5210">
          <cell r="AU5210" t="str">
            <v>Xã Hướng Sơn</v>
          </cell>
        </row>
        <row r="5211">
          <cell r="AU5211" t="str">
            <v>Xã Hướng Tân</v>
          </cell>
        </row>
        <row r="5212">
          <cell r="AU5212" t="str">
            <v>Xã Hương Thọ</v>
          </cell>
        </row>
        <row r="5213">
          <cell r="AU5213" t="str">
            <v>Xã Hương Thọ</v>
          </cell>
        </row>
        <row r="5214">
          <cell r="AU5214" t="str">
            <v>Xã Hướng Thọ Phú</v>
          </cell>
        </row>
        <row r="5215">
          <cell r="AU5215" t="str">
            <v>Xã Huống Thượng</v>
          </cell>
        </row>
        <row r="5216">
          <cell r="AU5216" t="str">
            <v>Xã Hương Thủy</v>
          </cell>
        </row>
        <row r="5217">
          <cell r="AU5217" t="str">
            <v>Xã Hương Toàn</v>
          </cell>
        </row>
        <row r="5218">
          <cell r="AU5218" t="str">
            <v>Xã Hương Trà</v>
          </cell>
        </row>
        <row r="5219">
          <cell r="AU5219" t="str">
            <v>Xã Hương Trạch</v>
          </cell>
        </row>
        <row r="5220">
          <cell r="AU5220" t="str">
            <v>Xã Hương Vân</v>
          </cell>
        </row>
        <row r="5221">
          <cell r="AU5221" t="str">
            <v>Xã Hương Văn</v>
          </cell>
        </row>
        <row r="5222">
          <cell r="AU5222" t="str">
            <v>Xã Hương Vĩ</v>
          </cell>
        </row>
        <row r="5223">
          <cell r="AU5223" t="str">
            <v>Xã Hướng Việt</v>
          </cell>
        </row>
        <row r="5224">
          <cell r="AU5224" t="str">
            <v>Xã Hương Vinh</v>
          </cell>
        </row>
        <row r="5225">
          <cell r="AU5225" t="str">
            <v>Xã Hương Vĩnh</v>
          </cell>
        </row>
        <row r="5226">
          <cell r="AU5226" t="str">
            <v>Xã Hương Xạ</v>
          </cell>
        </row>
        <row r="5227">
          <cell r="AU5227" t="str">
            <v>Xã Hương Xuân</v>
          </cell>
        </row>
        <row r="5228">
          <cell r="AU5228" t="str">
            <v>Xã Hương Xuân</v>
          </cell>
        </row>
        <row r="5229">
          <cell r="AU5229" t="str">
            <v>Xã Hữu Bằng</v>
          </cell>
        </row>
        <row r="5230">
          <cell r="AU5230" t="str">
            <v>Xã Hữu Bằng</v>
          </cell>
        </row>
        <row r="5231">
          <cell r="AU5231" t="str">
            <v>Xã Hữu Đạo</v>
          </cell>
        </row>
        <row r="5232">
          <cell r="AU5232" t="str">
            <v>Xã Hữu Định</v>
          </cell>
        </row>
        <row r="5233">
          <cell r="AU5233" t="str">
            <v>Xã Hữu Đô</v>
          </cell>
        </row>
        <row r="5234">
          <cell r="AU5234" t="str">
            <v>Xã Hữu Hoà</v>
          </cell>
        </row>
        <row r="5235">
          <cell r="AU5235" t="str">
            <v>Xã Hữu Khánh</v>
          </cell>
        </row>
        <row r="5236">
          <cell r="AU5236" t="str">
            <v>Xã Hữu Khuông</v>
          </cell>
        </row>
        <row r="5237">
          <cell r="AU5237" t="str">
            <v>Xã Hữu Kiệm</v>
          </cell>
        </row>
        <row r="5238">
          <cell r="AU5238" t="str">
            <v>Xã Hữu Kiên</v>
          </cell>
        </row>
        <row r="5239">
          <cell r="AU5239" t="str">
            <v>Xã Hữu Lân</v>
          </cell>
        </row>
        <row r="5240">
          <cell r="AU5240" t="str">
            <v>Xã Hữu Lập</v>
          </cell>
        </row>
        <row r="5241">
          <cell r="AU5241" t="str">
            <v>Xã Hữu Lễ</v>
          </cell>
        </row>
        <row r="5242">
          <cell r="AU5242" t="str">
            <v>Xã Hữu Liên</v>
          </cell>
        </row>
        <row r="5243">
          <cell r="AU5243" t="str">
            <v>Xã Hữu Lợi</v>
          </cell>
        </row>
        <row r="5244">
          <cell r="AU5244" t="str">
            <v>Xã Hữu Sản</v>
          </cell>
        </row>
        <row r="5245">
          <cell r="AU5245" t="str">
            <v>Xã Hữu Sản</v>
          </cell>
        </row>
        <row r="5246">
          <cell r="AU5246" t="str">
            <v>Xã Hữu Thác</v>
          </cell>
        </row>
        <row r="5247">
          <cell r="AU5247" t="str">
            <v>Xã Hựu Thành</v>
          </cell>
        </row>
        <row r="5248">
          <cell r="AU5248" t="str">
            <v>Xã Hựu Thạnh</v>
          </cell>
        </row>
        <row r="5249">
          <cell r="AU5249" t="str">
            <v>Xã Hữu Văn</v>
          </cell>
        </row>
        <row r="5250">
          <cell r="AU5250" t="str">
            <v>Xã Hữu Vinh</v>
          </cell>
        </row>
        <row r="5251">
          <cell r="AU5251" t="str">
            <v>Xã Hữu Vĩnh</v>
          </cell>
        </row>
        <row r="5252">
          <cell r="AU5252" t="str">
            <v>Xã Huy Bắc</v>
          </cell>
        </row>
        <row r="5253">
          <cell r="AU5253" t="str">
            <v>Xã Huy Giáp</v>
          </cell>
        </row>
        <row r="5254">
          <cell r="AU5254" t="str">
            <v>Xã Huy Hạ</v>
          </cell>
        </row>
        <row r="5255">
          <cell r="AU5255" t="str">
            <v>Xã Huy Khiêm</v>
          </cell>
        </row>
        <row r="5256">
          <cell r="AU5256" t="str">
            <v>Xã Huy Tân</v>
          </cell>
        </row>
        <row r="5257">
          <cell r="AU5257" t="str">
            <v>Xã Huy Thượng</v>
          </cell>
        </row>
        <row r="5258">
          <cell r="AU5258" t="str">
            <v>Xã Huy Tường</v>
          </cell>
        </row>
        <row r="5259">
          <cell r="AU5259" t="str">
            <v>Xã Huyền Hội</v>
          </cell>
        </row>
        <row r="5260">
          <cell r="AU5260" t="str">
            <v>Xã Huyền Sơn</v>
          </cell>
        </row>
        <row r="5261">
          <cell r="AU5261" t="str">
            <v>Xã Huyền Tụng</v>
          </cell>
        </row>
        <row r="5262">
          <cell r="AU5262" t="str">
            <v>Xã Hy Cương</v>
          </cell>
        </row>
        <row r="5263">
          <cell r="AU5263" t="str">
            <v>Xã Ia Bă</v>
          </cell>
        </row>
        <row r="5264">
          <cell r="AU5264" t="str">
            <v>Xã Ia Bang</v>
          </cell>
        </row>
        <row r="5265">
          <cell r="AU5265" t="str">
            <v>Xã Ia Băng</v>
          </cell>
        </row>
        <row r="5266">
          <cell r="AU5266" t="str">
            <v>Xã Ia Băng</v>
          </cell>
        </row>
        <row r="5267">
          <cell r="AU5267" t="str">
            <v>Xã Ia Blang</v>
          </cell>
        </row>
        <row r="5268">
          <cell r="AU5268" t="str">
            <v>Xã Ia Blứ</v>
          </cell>
        </row>
        <row r="5269">
          <cell r="AU5269" t="str">
            <v>Xã Ia Boòng</v>
          </cell>
        </row>
        <row r="5270">
          <cell r="AU5270" t="str">
            <v>Xã Ia Broăi</v>
          </cell>
        </row>
        <row r="5271">
          <cell r="AU5271" t="str">
            <v>Xã Ia Chia</v>
          </cell>
        </row>
        <row r="5272">
          <cell r="AU5272" t="str">
            <v>Xã Ia Chim</v>
          </cell>
        </row>
        <row r="5273">
          <cell r="AU5273" t="str">
            <v>Xã Ia Dêr</v>
          </cell>
        </row>
        <row r="5274">
          <cell r="AU5274" t="str">
            <v>Xã Ia Din</v>
          </cell>
        </row>
        <row r="5275">
          <cell r="AU5275" t="str">
            <v>Xã Ia Dơk</v>
          </cell>
        </row>
        <row r="5276">
          <cell r="AU5276" t="str">
            <v>Xã Ia Dom</v>
          </cell>
        </row>
        <row r="5277">
          <cell r="AU5277" t="str">
            <v>Xã Ia Drăng</v>
          </cell>
        </row>
        <row r="5278">
          <cell r="AU5278" t="str">
            <v>Xã Ia Dreng</v>
          </cell>
        </row>
        <row r="5279">
          <cell r="AU5279" t="str">
            <v>Xã Ia Ga</v>
          </cell>
        </row>
        <row r="5280">
          <cell r="AU5280" t="str">
            <v>Xã Ia Glai</v>
          </cell>
        </row>
        <row r="5281">
          <cell r="AU5281" t="str">
            <v>Xã Ia HDreh</v>
          </cell>
        </row>
        <row r="5282">
          <cell r="AU5282" t="str">
            <v>Xã Ia Hiao</v>
          </cell>
        </row>
        <row r="5283">
          <cell r="AU5283" t="str">
            <v>Xã Ia Hla</v>
          </cell>
        </row>
        <row r="5284">
          <cell r="AU5284" t="str">
            <v>Xã Ia HLốp</v>
          </cell>
        </row>
        <row r="5285">
          <cell r="AU5285" t="str">
            <v>Xã Ia Hrú</v>
          </cell>
        </row>
        <row r="5286">
          <cell r="AU5286" t="str">
            <v>Xã Ia Hrung</v>
          </cell>
        </row>
        <row r="5287">
          <cell r="AU5287" t="str">
            <v>Xã Ia Jlơi</v>
          </cell>
        </row>
        <row r="5288">
          <cell r="AU5288" t="str">
            <v>Xã Ia Ka</v>
          </cell>
        </row>
        <row r="5289">
          <cell r="AU5289" t="str">
            <v>Xã Ia KDăm</v>
          </cell>
        </row>
        <row r="5290">
          <cell r="AU5290" t="str">
            <v>Xã Ia Ke</v>
          </cell>
        </row>
        <row r="5291">
          <cell r="AU5291" t="str">
            <v>Xã Ia Kênh</v>
          </cell>
        </row>
        <row r="5292">
          <cell r="AU5292" t="str">
            <v>Xã Ia Khai</v>
          </cell>
        </row>
        <row r="5293">
          <cell r="AU5293" t="str">
            <v>Xã Ia Khươl</v>
          </cell>
        </row>
        <row r="5294">
          <cell r="AU5294" t="str">
            <v>Xã Ia Kla</v>
          </cell>
        </row>
        <row r="5295">
          <cell r="AU5295" t="str">
            <v>Xã Ia Kly</v>
          </cell>
        </row>
        <row r="5296">
          <cell r="AU5296" t="str">
            <v>Xã Ia Ko</v>
          </cell>
        </row>
        <row r="5297">
          <cell r="AU5297" t="str">
            <v>Xã Ia KRai</v>
          </cell>
        </row>
        <row r="5298">
          <cell r="AU5298" t="str">
            <v>Xã Ia Krêl</v>
          </cell>
        </row>
        <row r="5299">
          <cell r="AU5299" t="str">
            <v>Xã Ia Kriêng</v>
          </cell>
        </row>
        <row r="5300">
          <cell r="AU5300" t="str">
            <v>Xã Ia Lang</v>
          </cell>
        </row>
        <row r="5301">
          <cell r="AU5301" t="str">
            <v>Xã Ia Lâu</v>
          </cell>
        </row>
        <row r="5302">
          <cell r="AU5302" t="str">
            <v>Xã Ia Le</v>
          </cell>
        </row>
        <row r="5303">
          <cell r="AU5303" t="str">
            <v>Xã Ia Lốp</v>
          </cell>
        </row>
        <row r="5304">
          <cell r="AU5304" t="str">
            <v>Xã Ia Ly</v>
          </cell>
        </row>
        <row r="5305">
          <cell r="AU5305" t="str">
            <v>Xã Ia Ma Rơn</v>
          </cell>
        </row>
        <row r="5306">
          <cell r="AU5306" t="str">
            <v>Xã Ia Me</v>
          </cell>
        </row>
        <row r="5307">
          <cell r="AU5307" t="str">
            <v>Xã Ia Mláh</v>
          </cell>
        </row>
        <row r="5308">
          <cell r="AU5308" t="str">
            <v>Xã Ia Mơ</v>
          </cell>
        </row>
        <row r="5309">
          <cell r="AU5309" t="str">
            <v>Xã Ia Mơ Nông</v>
          </cell>
        </row>
        <row r="5310">
          <cell r="AU5310" t="str">
            <v>Xã Ia Nan</v>
          </cell>
        </row>
        <row r="5311">
          <cell r="AU5311" t="str">
            <v>Xã Ia Nhin</v>
          </cell>
        </row>
        <row r="5312">
          <cell r="AU5312" t="str">
            <v>Xã Ia O</v>
          </cell>
        </row>
        <row r="5313">
          <cell r="AU5313" t="str">
            <v>Xã Ia O</v>
          </cell>
        </row>
        <row r="5314">
          <cell r="AU5314" t="str">
            <v>Xã Ia Pal</v>
          </cell>
        </row>
        <row r="5315">
          <cell r="AU5315" t="str">
            <v>Xã Ia Pếch</v>
          </cell>
        </row>
        <row r="5316">
          <cell r="AU5316" t="str">
            <v>Xã Ia Peng</v>
          </cell>
        </row>
        <row r="5317">
          <cell r="AU5317" t="str">
            <v>Xã Ia Pết</v>
          </cell>
        </row>
        <row r="5318">
          <cell r="AU5318" t="str">
            <v>Xã Ia Phang</v>
          </cell>
        </row>
        <row r="5319">
          <cell r="AU5319" t="str">
            <v>Xã Ia Phí</v>
          </cell>
        </row>
        <row r="5320">
          <cell r="AU5320" t="str">
            <v>Xã Ia Phìn</v>
          </cell>
        </row>
        <row r="5321">
          <cell r="AU5321" t="str">
            <v>Xã Ia Pia</v>
          </cell>
        </row>
        <row r="5322">
          <cell r="AU5322" t="str">
            <v>Xã Ia Piar</v>
          </cell>
        </row>
        <row r="5323">
          <cell r="AU5323" t="str">
            <v>Xã Ia Piơr</v>
          </cell>
        </row>
        <row r="5324">
          <cell r="AU5324" t="str">
            <v>Xã Ia Pnôn</v>
          </cell>
        </row>
        <row r="5325">
          <cell r="AU5325" t="str">
            <v>Xã Ia Púch</v>
          </cell>
        </row>
        <row r="5326">
          <cell r="AU5326" t="str">
            <v>Xã Ia RMok</v>
          </cell>
        </row>
        <row r="5327">
          <cell r="AU5327" t="str">
            <v>Xã Ia Rong</v>
          </cell>
        </row>
        <row r="5328">
          <cell r="AU5328" t="str">
            <v>Xã Ia RSai</v>
          </cell>
        </row>
        <row r="5329">
          <cell r="AU5329" t="str">
            <v>Xã Ia RSươm</v>
          </cell>
        </row>
        <row r="5330">
          <cell r="AU5330" t="str">
            <v>Xã Ia RTô</v>
          </cell>
        </row>
        <row r="5331">
          <cell r="AU5331" t="str">
            <v>Xã Ia Rvê</v>
          </cell>
        </row>
        <row r="5332">
          <cell r="AU5332" t="str">
            <v>Xã Ia Sao</v>
          </cell>
        </row>
        <row r="5333">
          <cell r="AU5333" t="str">
            <v>Xã Ia Sol</v>
          </cell>
        </row>
        <row r="5334">
          <cell r="AU5334" t="str">
            <v>Xã Ia Tiêm</v>
          </cell>
        </row>
        <row r="5335">
          <cell r="AU5335" t="str">
            <v>Xã Ia Tô</v>
          </cell>
        </row>
        <row r="5336">
          <cell r="AU5336" t="str">
            <v>Xã Ia Tôr</v>
          </cell>
        </row>
        <row r="5337">
          <cell r="AU5337" t="str">
            <v>Xã Ia Trok</v>
          </cell>
        </row>
        <row r="5338">
          <cell r="AU5338" t="str">
            <v>Xã Ia Tul</v>
          </cell>
        </row>
        <row r="5339">
          <cell r="AU5339" t="str">
            <v>Xã Ia Vê</v>
          </cell>
        </row>
        <row r="5340">
          <cell r="AU5340" t="str">
            <v>Xã Ia Yeng</v>
          </cell>
        </row>
        <row r="5341">
          <cell r="AU5341" t="str">
            <v>Xã Ia Yok</v>
          </cell>
        </row>
        <row r="5342">
          <cell r="AU5342" t="str">
            <v>Xã ích Hậu</v>
          </cell>
        </row>
        <row r="5343">
          <cell r="AU5343" t="str">
            <v>Xã ít Ong</v>
          </cell>
        </row>
        <row r="5344">
          <cell r="AU5344" t="str">
            <v>Xã K- Dang</v>
          </cell>
        </row>
        <row r="5345">
          <cell r="AU5345" t="str">
            <v>Xã Ka Dăng</v>
          </cell>
        </row>
        <row r="5346">
          <cell r="AU5346" t="str">
            <v>Xã Ka Đô</v>
          </cell>
        </row>
        <row r="5347">
          <cell r="AU5347" t="str">
            <v>Xã Ka Đơn</v>
          </cell>
        </row>
        <row r="5348">
          <cell r="AU5348" t="str">
            <v>Xã Ka Lăng</v>
          </cell>
        </row>
        <row r="5349">
          <cell r="AU5349" t="str">
            <v>Xã Kan Hồ</v>
          </cell>
        </row>
        <row r="5350">
          <cell r="AU5350" t="str">
            <v>Xã Kế An</v>
          </cell>
        </row>
        <row r="5351">
          <cell r="AU5351" t="str">
            <v>Xã Kế Thành</v>
          </cell>
        </row>
        <row r="5352">
          <cell r="AU5352" t="str">
            <v>Xã Keng Đu</v>
          </cell>
        </row>
        <row r="5353">
          <cell r="AU5353" t="str">
            <v>Xã Kênh Giang</v>
          </cell>
        </row>
        <row r="5354">
          <cell r="AU5354" t="str">
            <v>Xã Kênh Giang</v>
          </cell>
        </row>
        <row r="5355">
          <cell r="AU5355" t="str">
            <v>Xã Keo Lôm</v>
          </cell>
        </row>
        <row r="5356">
          <cell r="AU5356" t="str">
            <v>Xã Kéo Yên</v>
          </cell>
        </row>
        <row r="5357">
          <cell r="AU5357" t="str">
            <v>Xã Khả Cửu</v>
          </cell>
        </row>
        <row r="5358">
          <cell r="AU5358" t="str">
            <v>Xã Khả Phong</v>
          </cell>
        </row>
        <row r="5359">
          <cell r="AU5359" t="str">
            <v>Xã Kha Sơn</v>
          </cell>
        </row>
        <row r="5360">
          <cell r="AU5360" t="str">
            <v>Xã Khắc Niệm</v>
          </cell>
        </row>
        <row r="5361">
          <cell r="AU5361" t="str">
            <v>Xã Khai Sơn</v>
          </cell>
        </row>
        <row r="5362">
          <cell r="AU5362" t="str">
            <v>Xã Khai Thái</v>
          </cell>
        </row>
        <row r="5363">
          <cell r="AU5363" t="str">
            <v>Xã Khai Trung</v>
          </cell>
        </row>
        <row r="5364">
          <cell r="AU5364" t="str">
            <v>Xã Khải Xuân</v>
          </cell>
        </row>
        <row r="5365">
          <cell r="AU5365" t="str">
            <v>Xã Khám Lạng</v>
          </cell>
        </row>
        <row r="5366">
          <cell r="AU5366" t="str">
            <v>Xã Khâm Thành</v>
          </cell>
        </row>
        <row r="5367">
          <cell r="AU5367" t="str">
            <v>Xã Kháng Chiến</v>
          </cell>
        </row>
        <row r="5368">
          <cell r="AU5368" t="str">
            <v>Xã Kháng Nhật</v>
          </cell>
        </row>
        <row r="5369">
          <cell r="AU5369" t="str">
            <v>Xã Khang Ninh</v>
          </cell>
        </row>
        <row r="5370">
          <cell r="AU5370" t="str">
            <v>Xã Khánh An</v>
          </cell>
        </row>
        <row r="5371">
          <cell r="AU5371" t="str">
            <v>Xã Khánh An</v>
          </cell>
        </row>
        <row r="5372">
          <cell r="AU5372" t="str">
            <v>Xã Khánh An</v>
          </cell>
        </row>
        <row r="5373">
          <cell r="AU5373" t="str">
            <v>Xã Khánh Bình</v>
          </cell>
        </row>
        <row r="5374">
          <cell r="AU5374" t="str">
            <v>Xã Khánh Bình</v>
          </cell>
        </row>
        <row r="5375">
          <cell r="AU5375" t="str">
            <v>Xã Khánh Bình</v>
          </cell>
        </row>
        <row r="5376">
          <cell r="AU5376" t="str">
            <v>Xã Khánh Bình</v>
          </cell>
        </row>
        <row r="5377">
          <cell r="AU5377" t="str">
            <v>Xã Khánh Bình Đông</v>
          </cell>
        </row>
        <row r="5378">
          <cell r="AU5378" t="str">
            <v>Xã Khánh Bình Tây</v>
          </cell>
        </row>
        <row r="5379">
          <cell r="AU5379" t="str">
            <v>Xã Khánh Bình Tây Bắc</v>
          </cell>
        </row>
        <row r="5380">
          <cell r="AU5380" t="str">
            <v>Xã Khánh Công</v>
          </cell>
        </row>
        <row r="5381">
          <cell r="AU5381" t="str">
            <v>Xã Khánh Cư</v>
          </cell>
        </row>
        <row r="5382">
          <cell r="AU5382" t="str">
            <v>Xã Khánh Cường</v>
          </cell>
        </row>
        <row r="5383">
          <cell r="AU5383" t="str">
            <v>Xã Khánh Đông</v>
          </cell>
        </row>
        <row r="5384">
          <cell r="AU5384" t="str">
            <v>Xã Khánh Dương</v>
          </cell>
        </row>
        <row r="5385">
          <cell r="AU5385" t="str">
            <v>Xã Khánh Hà</v>
          </cell>
        </row>
        <row r="5386">
          <cell r="AU5386" t="str">
            <v>Xã Khánh Hải</v>
          </cell>
        </row>
        <row r="5387">
          <cell r="AU5387" t="str">
            <v>Xã Khánh Hải</v>
          </cell>
        </row>
        <row r="5388">
          <cell r="AU5388" t="str">
            <v>Xã Khánh Hiệp</v>
          </cell>
        </row>
        <row r="5389">
          <cell r="AU5389" t="str">
            <v>Xã Khánh Hoà</v>
          </cell>
        </row>
        <row r="5390">
          <cell r="AU5390" t="str">
            <v>Xã Khánh Hòa</v>
          </cell>
        </row>
        <row r="5391">
          <cell r="AU5391" t="str">
            <v>Xã Khánh Hòa</v>
          </cell>
        </row>
        <row r="5392">
          <cell r="AU5392" t="str">
            <v>Xã Khánh Hòa</v>
          </cell>
        </row>
        <row r="5393">
          <cell r="AU5393" t="str">
            <v>Xã Khánh Hòa</v>
          </cell>
        </row>
        <row r="5394">
          <cell r="AU5394" t="str">
            <v>Xã Khánh Hội</v>
          </cell>
        </row>
        <row r="5395">
          <cell r="AU5395" t="str">
            <v>Xã Khánh Hội</v>
          </cell>
        </row>
        <row r="5396">
          <cell r="AU5396" t="str">
            <v>Xã Khánh Hồng</v>
          </cell>
        </row>
        <row r="5397">
          <cell r="AU5397" t="str">
            <v>Xã Khánh Hưng</v>
          </cell>
        </row>
        <row r="5398">
          <cell r="AU5398" t="str">
            <v>Xã Khánh Hưng</v>
          </cell>
        </row>
        <row r="5399">
          <cell r="AU5399" t="str">
            <v>Xã Khánh Khê</v>
          </cell>
        </row>
        <row r="5400">
          <cell r="AU5400" t="str">
            <v>Xã Khánh Lâm</v>
          </cell>
        </row>
        <row r="5401">
          <cell r="AU5401" t="str">
            <v>Xã Khánh Lộc</v>
          </cell>
        </row>
        <row r="5402">
          <cell r="AU5402" t="str">
            <v>Xã Khánh Lộc</v>
          </cell>
        </row>
        <row r="5403">
          <cell r="AU5403" t="str">
            <v>Xã Khánh Lợi</v>
          </cell>
        </row>
        <row r="5404">
          <cell r="AU5404" t="str">
            <v>Xã Khánh Long</v>
          </cell>
        </row>
        <row r="5405">
          <cell r="AU5405" t="str">
            <v>Xã Khánh Mậu</v>
          </cell>
        </row>
        <row r="5406">
          <cell r="AU5406" t="str">
            <v>Xã Khánh Nam</v>
          </cell>
        </row>
        <row r="5407">
          <cell r="AU5407" t="str">
            <v>Xã Khánh Nhạc</v>
          </cell>
        </row>
        <row r="5408">
          <cell r="AU5408" t="str">
            <v>Xã Khánh Ninh</v>
          </cell>
        </row>
        <row r="5409">
          <cell r="AU5409" t="str">
            <v>Xã Khánh Phú</v>
          </cell>
        </row>
        <row r="5410">
          <cell r="AU5410" t="str">
            <v>Xã Khánh Phú</v>
          </cell>
        </row>
        <row r="5411">
          <cell r="AU5411" t="str">
            <v>Xã Khánh Sơn</v>
          </cell>
        </row>
        <row r="5412">
          <cell r="AU5412" t="str">
            <v>Xã Khánh Thành</v>
          </cell>
        </row>
        <row r="5413">
          <cell r="AU5413" t="str">
            <v>Xã Khánh Thành</v>
          </cell>
        </row>
        <row r="5414">
          <cell r="AU5414" t="str">
            <v>Xã Khánh Thành</v>
          </cell>
        </row>
        <row r="5415">
          <cell r="AU5415" t="str">
            <v>Xã Khánh Thạnh Tân</v>
          </cell>
        </row>
        <row r="5416">
          <cell r="AU5416" t="str">
            <v>Xã Khánh Thiện</v>
          </cell>
        </row>
        <row r="5417">
          <cell r="AU5417" t="str">
            <v>Xã Khánh Thiện</v>
          </cell>
        </row>
        <row r="5418">
          <cell r="AU5418" t="str">
            <v>Xã Khánh Thịnh</v>
          </cell>
        </row>
        <row r="5419">
          <cell r="AU5419" t="str">
            <v>Xã Khánh Thuận</v>
          </cell>
        </row>
        <row r="5420">
          <cell r="AU5420" t="str">
            <v>Xã Khánh Thượng</v>
          </cell>
        </row>
        <row r="5421">
          <cell r="AU5421" t="str">
            <v>Xã Khánh Thượng</v>
          </cell>
        </row>
        <row r="5422">
          <cell r="AU5422" t="str">
            <v>Xã Khánh Thượng</v>
          </cell>
        </row>
        <row r="5423">
          <cell r="AU5423" t="str">
            <v>Xã Khánh Thủy</v>
          </cell>
        </row>
        <row r="5424">
          <cell r="AU5424" t="str">
            <v>Xã Khánh Tiên</v>
          </cell>
        </row>
        <row r="5425">
          <cell r="AU5425" t="str">
            <v>Xã Khánh Tiến</v>
          </cell>
        </row>
        <row r="5426">
          <cell r="AU5426" t="str">
            <v>Xã Khánh Trung</v>
          </cell>
        </row>
        <row r="5427">
          <cell r="AU5427" t="str">
            <v>Xã Khánh Trung</v>
          </cell>
        </row>
        <row r="5428">
          <cell r="AU5428" t="str">
            <v>Xã Khánh Vân</v>
          </cell>
        </row>
        <row r="5429">
          <cell r="AU5429" t="str">
            <v>Xã Khánh Xuân</v>
          </cell>
        </row>
        <row r="5430">
          <cell r="AU5430" t="str">
            <v>Xã Khánh Yên Hạ</v>
          </cell>
        </row>
        <row r="5431">
          <cell r="AU5431" t="str">
            <v>Xã Khánh Yên Thượng</v>
          </cell>
        </row>
        <row r="5432">
          <cell r="AU5432" t="str">
            <v>Xã Khánh Yên Trung</v>
          </cell>
        </row>
        <row r="5433">
          <cell r="AU5433" t="str">
            <v>Xã Khao Mang</v>
          </cell>
        </row>
        <row r="5434">
          <cell r="AU5434" t="str">
            <v>Xã Khau Phạ</v>
          </cell>
        </row>
        <row r="5435">
          <cell r="AU5435" t="str">
            <v>Xã Khau Tinh</v>
          </cell>
        </row>
        <row r="5436">
          <cell r="AU5436" t="str">
            <v>Xã Khâu Vai</v>
          </cell>
        </row>
        <row r="5437">
          <cell r="AU5437" t="str">
            <v>Xã Khe Mo</v>
          </cell>
        </row>
        <row r="5438">
          <cell r="AU5438" t="str">
            <v>Xã Khoan Dụ</v>
          </cell>
        </row>
        <row r="5439">
          <cell r="AU5439" t="str">
            <v>Xã Khoen On</v>
          </cell>
        </row>
        <row r="5440">
          <cell r="AU5440" t="str">
            <v>Xã Khôi Kỳ</v>
          </cell>
        </row>
        <row r="5441">
          <cell r="AU5441" t="str">
            <v>Xã Khởi Nghĩa</v>
          </cell>
        </row>
        <row r="5442">
          <cell r="AU5442" t="str">
            <v>Xã Khổng Lào</v>
          </cell>
        </row>
        <row r="5443">
          <cell r="AU5443" t="str">
            <v>Xã Khuất Xá</v>
          </cell>
        </row>
        <row r="5444">
          <cell r="AU5444" t="str">
            <v>Xã Khúc Xuyên</v>
          </cell>
        </row>
        <row r="5445">
          <cell r="AU5445" t="str">
            <v>Xã Khuê Ngọc Điền</v>
          </cell>
        </row>
        <row r="5446">
          <cell r="AU5446" t="str">
            <v>Xã Khun Há</v>
          </cell>
        </row>
        <row r="5447">
          <cell r="AU5447" t="str">
            <v>Xã Khuôn Hà</v>
          </cell>
        </row>
        <row r="5448">
          <cell r="AU5448" t="str">
            <v>Xã Khuôn Lùng</v>
          </cell>
        </row>
        <row r="5449">
          <cell r="AU5449" t="str">
            <v>Xã Khuyến Nông</v>
          </cell>
        </row>
        <row r="5450">
          <cell r="AU5450" t="str">
            <v>Xã Kiến An</v>
          </cell>
        </row>
        <row r="5451">
          <cell r="AU5451" t="str">
            <v>Xã Kiền Bái</v>
          </cell>
        </row>
        <row r="5452">
          <cell r="AU5452" t="str">
            <v>Xã Kiên Bình</v>
          </cell>
        </row>
        <row r="5453">
          <cell r="AU5453" t="str">
            <v>Xã Kiến Bình</v>
          </cell>
        </row>
        <row r="5454">
          <cell r="AU5454" t="str">
            <v>Xã Kiên Đài</v>
          </cell>
        </row>
        <row r="5455">
          <cell r="AU5455" t="str">
            <v>Xã Kiến Hưng</v>
          </cell>
        </row>
        <row r="5456">
          <cell r="AU5456" t="str">
            <v>Xã Kiên Lao</v>
          </cell>
        </row>
        <row r="5457">
          <cell r="AU5457" t="str">
            <v>Xã Kiên Mộc</v>
          </cell>
        </row>
        <row r="5458">
          <cell r="AU5458" t="str">
            <v>Xã Kiến Quốc</v>
          </cell>
        </row>
        <row r="5459">
          <cell r="AU5459" t="str">
            <v>Xã Kiến Quốc</v>
          </cell>
        </row>
        <row r="5460">
          <cell r="AU5460" t="str">
            <v>Xã Kiên Thành</v>
          </cell>
        </row>
        <row r="5461">
          <cell r="AU5461" t="str">
            <v>Xã Kiên Thành</v>
          </cell>
        </row>
        <row r="5462">
          <cell r="AU5462" t="str">
            <v>Xã Kiến Thành</v>
          </cell>
        </row>
        <row r="5463">
          <cell r="AU5463" t="str">
            <v>Xã Kiến Thành</v>
          </cell>
        </row>
        <row r="5464">
          <cell r="AU5464" t="str">
            <v>Xã Kiến Thiết</v>
          </cell>
        </row>
        <row r="5465">
          <cell r="AU5465" t="str">
            <v>Xã Kiến Thiết</v>
          </cell>
        </row>
        <row r="5466">
          <cell r="AU5466" t="str">
            <v>Xã Kiên Thọ</v>
          </cell>
        </row>
        <row r="5467">
          <cell r="AU5467" t="str">
            <v>Xã Kiểng Phước</v>
          </cell>
        </row>
        <row r="5468">
          <cell r="AU5468" t="str">
            <v>Xã Kiệt Sơn</v>
          </cell>
        </row>
        <row r="5469">
          <cell r="AU5469" t="str">
            <v>Xã Kiêu Kỵ</v>
          </cell>
        </row>
        <row r="5470">
          <cell r="AU5470" t="str">
            <v>Xã Kim An</v>
          </cell>
        </row>
        <row r="5471">
          <cell r="AU5471" t="str">
            <v>Xã Kim Anh</v>
          </cell>
        </row>
        <row r="5472">
          <cell r="AU5472" t="str">
            <v>Xã Kim Bình</v>
          </cell>
        </row>
        <row r="5473">
          <cell r="AU5473" t="str">
            <v>Xã Kim Bình</v>
          </cell>
        </row>
        <row r="5474">
          <cell r="AU5474" t="str">
            <v>Xã Kim Bình</v>
          </cell>
        </row>
        <row r="5475">
          <cell r="AU5475" t="str">
            <v>Xã Kim Bôi</v>
          </cell>
        </row>
        <row r="5476">
          <cell r="AU5476" t="str">
            <v>Xã Kim Bon</v>
          </cell>
        </row>
        <row r="5477">
          <cell r="AU5477" t="str">
            <v>Xã Kim Chân</v>
          </cell>
        </row>
        <row r="5478">
          <cell r="AU5478" t="str">
            <v>Xã Kim Chính</v>
          </cell>
        </row>
        <row r="5479">
          <cell r="AU5479" t="str">
            <v>Xã Kim Chung</v>
          </cell>
        </row>
        <row r="5480">
          <cell r="AU5480" t="str">
            <v>Xã Kim Chung</v>
          </cell>
        </row>
        <row r="5481">
          <cell r="AU5481" t="str">
            <v>Xã Kim Cúc</v>
          </cell>
        </row>
        <row r="5482">
          <cell r="AU5482" t="str">
            <v>Xã Kim Đính</v>
          </cell>
        </row>
        <row r="5483">
          <cell r="AU5483" t="str">
            <v>Xã Kim Định</v>
          </cell>
        </row>
        <row r="5484">
          <cell r="AU5484" t="str">
            <v>Xã Kim Đông</v>
          </cell>
        </row>
        <row r="5485">
          <cell r="AU5485" t="str">
            <v>Xã Kim Đồng</v>
          </cell>
        </row>
        <row r="5486">
          <cell r="AU5486" t="str">
            <v>Xã Kim Đồng</v>
          </cell>
        </row>
        <row r="5487">
          <cell r="AU5487" t="str">
            <v>Xã Kim Đức</v>
          </cell>
        </row>
        <row r="5488">
          <cell r="AU5488" t="str">
            <v>Xã Kim Đường</v>
          </cell>
        </row>
        <row r="5489">
          <cell r="AU5489" t="str">
            <v>Xã Kim Giang</v>
          </cell>
        </row>
        <row r="5490">
          <cell r="AU5490" t="str">
            <v>Xã Kim Hải</v>
          </cell>
        </row>
        <row r="5491">
          <cell r="AU5491" t="str">
            <v>Xã Kim Hoa</v>
          </cell>
        </row>
        <row r="5492">
          <cell r="AU5492" t="str">
            <v>Xã Kim Hóa</v>
          </cell>
        </row>
        <row r="5493">
          <cell r="AU5493" t="str">
            <v>Xã Kim Hòa</v>
          </cell>
        </row>
        <row r="5494">
          <cell r="AU5494" t="str">
            <v>Xã Kim Hỷ</v>
          </cell>
        </row>
        <row r="5495">
          <cell r="AU5495" t="str">
            <v>Xã Kim Khê</v>
          </cell>
        </row>
        <row r="5496">
          <cell r="AU5496" t="str">
            <v>Xã Kim Lan</v>
          </cell>
        </row>
        <row r="5497">
          <cell r="AU5497" t="str">
            <v>Xã Kim Liên</v>
          </cell>
        </row>
        <row r="5498">
          <cell r="AU5498" t="str">
            <v>Xã Kim Linh</v>
          </cell>
        </row>
        <row r="5499">
          <cell r="AU5499" t="str">
            <v>Xã Kim Loan</v>
          </cell>
        </row>
        <row r="5500">
          <cell r="AU5500" t="str">
            <v>Xã Kim Lộc</v>
          </cell>
        </row>
        <row r="5501">
          <cell r="AU5501" t="str">
            <v>Xã Kim Long</v>
          </cell>
        </row>
        <row r="5502">
          <cell r="AU5502" t="str">
            <v>Xã Kim Long</v>
          </cell>
        </row>
        <row r="5503">
          <cell r="AU5503" t="str">
            <v>Xã Kim Lũ</v>
          </cell>
        </row>
        <row r="5504">
          <cell r="AU5504" t="str">
            <v>Xã Kim Lư</v>
          </cell>
        </row>
        <row r="5505">
          <cell r="AU5505" t="str">
            <v>Xã Kim Lương</v>
          </cell>
        </row>
        <row r="5506">
          <cell r="AU5506" t="str">
            <v>Xã Kim Mỹ</v>
          </cell>
        </row>
        <row r="5507">
          <cell r="AU5507" t="str">
            <v>Xã Kim Ngọc</v>
          </cell>
        </row>
        <row r="5508">
          <cell r="AU5508" t="str">
            <v>Xã Kim Nỗ</v>
          </cell>
        </row>
        <row r="5509">
          <cell r="AU5509" t="str">
            <v>Xã Kim Nọi</v>
          </cell>
        </row>
        <row r="5510">
          <cell r="AU5510" t="str">
            <v>Xã Kim Phú</v>
          </cell>
        </row>
        <row r="5511">
          <cell r="AU5511" t="str">
            <v>Xã Kim Phượng</v>
          </cell>
        </row>
        <row r="5512">
          <cell r="AU5512" t="str">
            <v>Xã Kim Quan</v>
          </cell>
        </row>
        <row r="5513">
          <cell r="AU5513" t="str">
            <v>Xã Kim Quan</v>
          </cell>
        </row>
        <row r="5514">
          <cell r="AU5514" t="str">
            <v>Xã Kim Sơn</v>
          </cell>
        </row>
        <row r="5515">
          <cell r="AU5515" t="str">
            <v>Xã Kim Sơn</v>
          </cell>
        </row>
        <row r="5516">
          <cell r="AU5516" t="str">
            <v>Xã Kim Sơn</v>
          </cell>
        </row>
        <row r="5517">
          <cell r="AU5517" t="str">
            <v>Xã Kim Sơn</v>
          </cell>
        </row>
        <row r="5518">
          <cell r="AU5518" t="str">
            <v>Xã Kim Sơn</v>
          </cell>
        </row>
        <row r="5519">
          <cell r="AU5519" t="str">
            <v>Xã Kim Sơn</v>
          </cell>
        </row>
        <row r="5520">
          <cell r="AU5520" t="str">
            <v>Xã Kim Sơn</v>
          </cell>
        </row>
        <row r="5521">
          <cell r="AU5521" t="str">
            <v>Xã Kim Sơn</v>
          </cell>
        </row>
        <row r="5522">
          <cell r="AU5522" t="str">
            <v>Xã Kim Sơn</v>
          </cell>
        </row>
        <row r="5523">
          <cell r="AU5523" t="str">
            <v>Xã Kim Tân</v>
          </cell>
        </row>
        <row r="5524">
          <cell r="AU5524" t="str">
            <v>Xã Kim Tân</v>
          </cell>
        </row>
        <row r="5525">
          <cell r="AU5525" t="str">
            <v>Xã Kim Tân</v>
          </cell>
        </row>
        <row r="5526">
          <cell r="AU5526" t="str">
            <v>Xã Kim Thạch</v>
          </cell>
        </row>
        <row r="5527">
          <cell r="AU5527" t="str">
            <v>Xã Kim Thái</v>
          </cell>
        </row>
        <row r="5528">
          <cell r="AU5528" t="str">
            <v>Xã Kim Thành</v>
          </cell>
        </row>
        <row r="5529">
          <cell r="AU5529" t="str">
            <v>Xã Kim Thư</v>
          </cell>
        </row>
        <row r="5530">
          <cell r="AU5530" t="str">
            <v>Xã Kim Thượng</v>
          </cell>
        </row>
        <row r="5531">
          <cell r="AU5531" t="str">
            <v>Xã Kim Thủy</v>
          </cell>
        </row>
        <row r="5532">
          <cell r="AU5532" t="str">
            <v>Xã Kim Tiến</v>
          </cell>
        </row>
        <row r="5533">
          <cell r="AU5533" t="str">
            <v>Xã Kim Trung</v>
          </cell>
        </row>
        <row r="5534">
          <cell r="AU5534" t="str">
            <v>Xã Kim Trung</v>
          </cell>
        </row>
        <row r="5535">
          <cell r="AU5535" t="str">
            <v>Xã Kim Truy</v>
          </cell>
        </row>
        <row r="5536">
          <cell r="AU5536" t="str">
            <v>Xã Kim Xá</v>
          </cell>
        </row>
        <row r="5537">
          <cell r="AU5537" t="str">
            <v>Xã Kim Xuyên</v>
          </cell>
        </row>
        <row r="5538">
          <cell r="AU5538" t="str">
            <v>Xã Kinh Kệ</v>
          </cell>
        </row>
        <row r="5539">
          <cell r="AU5539" t="str">
            <v>Xã Kon Chiêng</v>
          </cell>
        </row>
        <row r="5540">
          <cell r="AU5540" t="str">
            <v>Xã Kon Đào</v>
          </cell>
        </row>
        <row r="5541">
          <cell r="AU5541" t="str">
            <v>Xã Kon Gang</v>
          </cell>
        </row>
        <row r="5542">
          <cell r="AU5542" t="str">
            <v>Xã Kon Pne</v>
          </cell>
        </row>
        <row r="5543">
          <cell r="AU5543" t="str">
            <v>Xã Kon Thụp</v>
          </cell>
        </row>
        <row r="5544">
          <cell r="AU5544" t="str">
            <v>Xã Kông HTok</v>
          </cell>
        </row>
        <row r="5545">
          <cell r="AU5545" t="str">
            <v>Xã Kông Lơng Khơng</v>
          </cell>
        </row>
        <row r="5546">
          <cell r="AU5546" t="str">
            <v>Xã Kông Pla</v>
          </cell>
        </row>
        <row r="5547">
          <cell r="AU5547" t="str">
            <v>Xã Kông Yang</v>
          </cell>
        </row>
        <row r="5548">
          <cell r="AU5548" t="str">
            <v>Xã KRong</v>
          </cell>
        </row>
        <row r="5549">
          <cell r="AU5549" t="str">
            <v>Xã KRông á</v>
          </cell>
        </row>
        <row r="5550">
          <cell r="AU5550" t="str">
            <v>Xã KRông Búk</v>
          </cell>
        </row>
        <row r="5551">
          <cell r="AU5551" t="str">
            <v>Xã Krông Jing</v>
          </cell>
        </row>
        <row r="5552">
          <cell r="AU5552" t="str">
            <v>Xã Krông Na</v>
          </cell>
        </row>
        <row r="5553">
          <cell r="AU5553" t="str">
            <v>Xã Krông Năng</v>
          </cell>
        </row>
        <row r="5554">
          <cell r="AU5554" t="str">
            <v>Xã Krông Nô</v>
          </cell>
        </row>
        <row r="5555">
          <cell r="AU5555" t="str">
            <v>Xã Krông Pa</v>
          </cell>
        </row>
        <row r="5556">
          <cell r="AU5556" t="str">
            <v>Xã Kroong</v>
          </cell>
        </row>
        <row r="5557">
          <cell r="AU5557" t="str">
            <v>Xã Kỳ Bắc</v>
          </cell>
        </row>
        <row r="5558">
          <cell r="AU5558" t="str">
            <v>Xã Kỳ Châu</v>
          </cell>
        </row>
        <row r="5559">
          <cell r="AU5559" t="str">
            <v>Xã Kỳ Đồng</v>
          </cell>
        </row>
        <row r="5560">
          <cell r="AU5560" t="str">
            <v>Xã Kỳ Giang</v>
          </cell>
        </row>
        <row r="5561">
          <cell r="AU5561" t="str">
            <v>Xã Kỳ Hà</v>
          </cell>
        </row>
        <row r="5562">
          <cell r="AU5562" t="str">
            <v>Xã Kỳ Hải</v>
          </cell>
        </row>
        <row r="5563">
          <cell r="AU5563" t="str">
            <v>Xã Kỳ Hoa</v>
          </cell>
        </row>
        <row r="5564">
          <cell r="AU5564" t="str">
            <v>Xã Kỳ Hợp</v>
          </cell>
        </row>
        <row r="5565">
          <cell r="AU5565" t="str">
            <v>Xã Kỳ Hưng</v>
          </cell>
        </row>
        <row r="5566">
          <cell r="AU5566" t="str">
            <v>Xã Kỳ Khang</v>
          </cell>
        </row>
        <row r="5567">
          <cell r="AU5567" t="str">
            <v>Xã Kỳ Lạc</v>
          </cell>
        </row>
        <row r="5568">
          <cell r="AU5568" t="str">
            <v>Xã Kỳ Lâm</v>
          </cell>
        </row>
        <row r="5569">
          <cell r="AU5569" t="str">
            <v>Xã Kỳ Liên</v>
          </cell>
        </row>
        <row r="5570">
          <cell r="AU5570" t="str">
            <v>Xã Kỳ Lợi</v>
          </cell>
        </row>
        <row r="5571">
          <cell r="AU5571" t="str">
            <v>Xã Kỳ Long</v>
          </cell>
        </row>
        <row r="5572">
          <cell r="AU5572" t="str">
            <v>Xã Kỳ Nam</v>
          </cell>
        </row>
        <row r="5573">
          <cell r="AU5573" t="str">
            <v>Xã Kỳ Ninh</v>
          </cell>
        </row>
        <row r="5574">
          <cell r="AU5574" t="str">
            <v>Xã Kỳ Phong</v>
          </cell>
        </row>
        <row r="5575">
          <cell r="AU5575" t="str">
            <v>Xã Ký Phú</v>
          </cell>
        </row>
        <row r="5576">
          <cell r="AU5576" t="str">
            <v>Xã Kỳ Phú</v>
          </cell>
        </row>
        <row r="5577">
          <cell r="AU5577" t="str">
            <v>Xã Kỳ Phú</v>
          </cell>
        </row>
        <row r="5578">
          <cell r="AU5578" t="str">
            <v>Xã Kỳ Phương</v>
          </cell>
        </row>
        <row r="5579">
          <cell r="AU5579" t="str">
            <v>Xã Kỳ Sơn</v>
          </cell>
        </row>
        <row r="5580">
          <cell r="AU5580" t="str">
            <v>Xã Kỳ Sơn</v>
          </cell>
        </row>
        <row r="5581">
          <cell r="AU5581" t="str">
            <v>Xã Kỳ Sơn</v>
          </cell>
        </row>
        <row r="5582">
          <cell r="AU5582" t="str">
            <v>Xã Kỳ Sơn</v>
          </cell>
        </row>
        <row r="5583">
          <cell r="AU5583" t="str">
            <v>Xã Kỳ Tân</v>
          </cell>
        </row>
        <row r="5584">
          <cell r="AU5584" t="str">
            <v>Xã Kỳ Tân</v>
          </cell>
        </row>
        <row r="5585">
          <cell r="AU5585" t="str">
            <v>Xã Kỳ Tân</v>
          </cell>
        </row>
        <row r="5586">
          <cell r="AU5586" t="str">
            <v>Xã Kỳ Tây</v>
          </cell>
        </row>
        <row r="5587">
          <cell r="AU5587" t="str">
            <v>Xã Kỳ Thịnh</v>
          </cell>
        </row>
        <row r="5588">
          <cell r="AU5588" t="str">
            <v>Xã Kỳ Thọ</v>
          </cell>
        </row>
        <row r="5589">
          <cell r="AU5589" t="str">
            <v>Xã Kỳ Thư</v>
          </cell>
        </row>
        <row r="5590">
          <cell r="AU5590" t="str">
            <v>Xã Kỳ Thượng</v>
          </cell>
        </row>
        <row r="5591">
          <cell r="AU5591" t="str">
            <v>Xã Kỳ Thượng</v>
          </cell>
        </row>
        <row r="5592">
          <cell r="AU5592" t="str">
            <v>Xã Kỳ Tiến</v>
          </cell>
        </row>
        <row r="5593">
          <cell r="AU5593" t="str">
            <v>Xã Kỳ Trinh</v>
          </cell>
        </row>
        <row r="5594">
          <cell r="AU5594" t="str">
            <v>Xã Kỳ Trung</v>
          </cell>
        </row>
        <row r="5595">
          <cell r="AU5595" t="str">
            <v>Xã Kỳ Văn</v>
          </cell>
        </row>
        <row r="5596">
          <cell r="AU5596" t="str">
            <v>Xã Kỳ Xuân</v>
          </cell>
        </row>
        <row r="5597">
          <cell r="AU5597" t="str">
            <v>Xã La Bằng</v>
          </cell>
        </row>
        <row r="5598">
          <cell r="AU5598" t="str">
            <v>Xã La Dạ</v>
          </cell>
        </row>
        <row r="5599">
          <cell r="AU5599" t="str">
            <v>Xã La Dêê</v>
          </cell>
        </row>
        <row r="5600">
          <cell r="AU5600" t="str">
            <v>Xã La Hiên</v>
          </cell>
        </row>
        <row r="5601">
          <cell r="AU5601" t="str">
            <v>Xã La Ngà</v>
          </cell>
        </row>
        <row r="5602">
          <cell r="AU5602" t="str">
            <v>Xã La Ngâu</v>
          </cell>
        </row>
        <row r="5603">
          <cell r="AU5603" t="str">
            <v>Xã La Pan Tẩn</v>
          </cell>
        </row>
        <row r="5604">
          <cell r="AU5604" t="str">
            <v>Xã La Pán Tẩn</v>
          </cell>
        </row>
        <row r="5605">
          <cell r="AU5605" t="str">
            <v>Xã La Phù</v>
          </cell>
        </row>
        <row r="5606">
          <cell r="AU5606" t="str">
            <v>Xã La Phù</v>
          </cell>
        </row>
        <row r="5607">
          <cell r="AU5607" t="str">
            <v>Xã la RBol</v>
          </cell>
        </row>
        <row r="5608">
          <cell r="AU5608" t="str">
            <v>Xã la Sao</v>
          </cell>
        </row>
        <row r="5609">
          <cell r="AU5609" t="str">
            <v>Xã La Sơn</v>
          </cell>
        </row>
        <row r="5610">
          <cell r="AU5610" t="str">
            <v>Xã Lạc An</v>
          </cell>
        </row>
        <row r="5611">
          <cell r="AU5611" t="str">
            <v>Xã Lạc Đạo</v>
          </cell>
        </row>
        <row r="5612">
          <cell r="AU5612" t="str">
            <v>Xã Lạc Hòa</v>
          </cell>
        </row>
        <row r="5613">
          <cell r="AU5613" t="str">
            <v>Xã Lạc Hồng</v>
          </cell>
        </row>
        <row r="5614">
          <cell r="AU5614" t="str">
            <v>Xã Lạc Hưng</v>
          </cell>
        </row>
        <row r="5615">
          <cell r="AU5615" t="str">
            <v>Xã Lạc Lâm</v>
          </cell>
        </row>
        <row r="5616">
          <cell r="AU5616" t="str">
            <v>Xã Lạc Long</v>
          </cell>
        </row>
        <row r="5617">
          <cell r="AU5617" t="str">
            <v>Xã Lạc Long</v>
          </cell>
        </row>
        <row r="5618">
          <cell r="AU5618" t="str">
            <v>Xã Lạc Lương</v>
          </cell>
        </row>
        <row r="5619">
          <cell r="AU5619" t="str">
            <v>Xã Lạc Nông</v>
          </cell>
        </row>
        <row r="5620">
          <cell r="AU5620" t="str">
            <v>Xã Lạc Quới</v>
          </cell>
        </row>
        <row r="5621">
          <cell r="AU5621" t="str">
            <v>Xã Lạc Sơn</v>
          </cell>
        </row>
        <row r="5622">
          <cell r="AU5622" t="str">
            <v>Xã Lạc Sỹ</v>
          </cell>
        </row>
        <row r="5623">
          <cell r="AU5623" t="str">
            <v>Xã Lạc Tấn</v>
          </cell>
        </row>
        <row r="5624">
          <cell r="AU5624" t="str">
            <v>Xã Lạc Thịnh</v>
          </cell>
        </row>
        <row r="5625">
          <cell r="AU5625" t="str">
            <v>Xã Lạc Vân</v>
          </cell>
        </row>
        <row r="5626">
          <cell r="AU5626" t="str">
            <v>Xã Lạc Vệ</v>
          </cell>
        </row>
        <row r="5627">
          <cell r="AU5627" t="str">
            <v>Xã Lạc Xuân</v>
          </cell>
        </row>
        <row r="5628">
          <cell r="AU5628" t="str">
            <v>Xã Laêê</v>
          </cell>
        </row>
        <row r="5629">
          <cell r="AU5629" t="str">
            <v>Xã Lai Đồng</v>
          </cell>
        </row>
        <row r="5630">
          <cell r="AU5630" t="str">
            <v>Xã Lai Hạ</v>
          </cell>
        </row>
        <row r="5631">
          <cell r="AU5631" t="str">
            <v>Xã Lai Hòa</v>
          </cell>
        </row>
        <row r="5632">
          <cell r="AU5632" t="str">
            <v>Xã Lai Hưng</v>
          </cell>
        </row>
        <row r="5633">
          <cell r="AU5633" t="str">
            <v>Xã Lại Sơn</v>
          </cell>
        </row>
        <row r="5634">
          <cell r="AU5634" t="str">
            <v>Xã Lai Thành</v>
          </cell>
        </row>
        <row r="5635">
          <cell r="AU5635" t="str">
            <v>Xã Lại Thượng</v>
          </cell>
        </row>
        <row r="5636">
          <cell r="AU5636" t="str">
            <v>Xã Lai Uyên</v>
          </cell>
        </row>
        <row r="5637">
          <cell r="AU5637" t="str">
            <v>Xã Lai Vu</v>
          </cell>
        </row>
        <row r="5638">
          <cell r="AU5638" t="str">
            <v>Xã Lại Xuân</v>
          </cell>
        </row>
        <row r="5639">
          <cell r="AU5639" t="str">
            <v>Xã Lại Yên</v>
          </cell>
        </row>
        <row r="5640">
          <cell r="AU5640" t="str">
            <v>Xã Lâm Ca</v>
          </cell>
        </row>
        <row r="5641">
          <cell r="AU5641" t="str">
            <v>Xã Lam Cốt</v>
          </cell>
        </row>
        <row r="5642">
          <cell r="AU5642" t="str">
            <v>Xã Lam Điền</v>
          </cell>
        </row>
        <row r="5643">
          <cell r="AU5643" t="str">
            <v>Xã Lâm Động</v>
          </cell>
        </row>
        <row r="5644">
          <cell r="AU5644" t="str">
            <v>Xã Lâm Giang</v>
          </cell>
        </row>
        <row r="5645">
          <cell r="AU5645" t="str">
            <v>Xã Lam Hạ</v>
          </cell>
        </row>
        <row r="5646">
          <cell r="AU5646" t="str">
            <v>Xã Lâm Hải</v>
          </cell>
        </row>
        <row r="5647">
          <cell r="AU5647" t="str">
            <v>Xã Lâm Hóa</v>
          </cell>
        </row>
        <row r="5648">
          <cell r="AU5648" t="str">
            <v>Xã Lâm Kiết</v>
          </cell>
        </row>
        <row r="5649">
          <cell r="AU5649" t="str">
            <v>Xã Lâm Lợi</v>
          </cell>
        </row>
        <row r="5650">
          <cell r="AU5650" t="str">
            <v>Xã Lâm Phú</v>
          </cell>
        </row>
        <row r="5651">
          <cell r="AU5651" t="str">
            <v>Xã Lâm San</v>
          </cell>
        </row>
        <row r="5652">
          <cell r="AU5652" t="str">
            <v>Xã Lam Sơn</v>
          </cell>
        </row>
        <row r="5653">
          <cell r="AU5653" t="str">
            <v>Xã Lam Sơn</v>
          </cell>
        </row>
        <row r="5654">
          <cell r="AU5654" t="str">
            <v>Xã Lam Sơn</v>
          </cell>
        </row>
        <row r="5655">
          <cell r="AU5655" t="str">
            <v>Xã Lam Sơn</v>
          </cell>
        </row>
        <row r="5656">
          <cell r="AU5656" t="str">
            <v>Xã Lâm Sơn</v>
          </cell>
        </row>
        <row r="5657">
          <cell r="AU5657" t="str">
            <v>Xã Lâm Sơn</v>
          </cell>
        </row>
        <row r="5658">
          <cell r="AU5658" t="str">
            <v>Xã Lâm Sơn</v>
          </cell>
        </row>
        <row r="5659">
          <cell r="AU5659" t="str">
            <v>Xã Lâm Tân</v>
          </cell>
        </row>
        <row r="5660">
          <cell r="AU5660" t="str">
            <v>Xã Lâm Thao</v>
          </cell>
        </row>
        <row r="5661">
          <cell r="AU5661" t="str">
            <v>Xã Lâm Thượng</v>
          </cell>
        </row>
        <row r="5662">
          <cell r="AU5662" t="str">
            <v>Xã Lâm Thuỷ</v>
          </cell>
        </row>
        <row r="5663">
          <cell r="AU5663" t="str">
            <v>Xã Lâm Trạch</v>
          </cell>
        </row>
        <row r="5664">
          <cell r="AU5664" t="str">
            <v>Xã Lam Vỹ</v>
          </cell>
        </row>
        <row r="5665">
          <cell r="AU5665" t="str">
            <v>Xã Lâm Xa</v>
          </cell>
        </row>
        <row r="5666">
          <cell r="AU5666" t="str">
            <v>Xã Lâm Xuyên</v>
          </cell>
        </row>
        <row r="5667">
          <cell r="AU5667" t="str">
            <v>Xã Lan Giới</v>
          </cell>
        </row>
        <row r="5668">
          <cell r="AU5668" t="str">
            <v>Xã Lan Mẫu</v>
          </cell>
        </row>
        <row r="5669">
          <cell r="AU5669" t="str">
            <v>Xã Lản Nhì Thảng</v>
          </cell>
        </row>
        <row r="5670">
          <cell r="AU5670" t="str">
            <v>Xã Lăng</v>
          </cell>
        </row>
        <row r="5671">
          <cell r="AU5671" t="str">
            <v>Xã Láng Biển</v>
          </cell>
        </row>
        <row r="5672">
          <cell r="AU5672" t="str">
            <v>Xã Lăng Can</v>
          </cell>
        </row>
        <row r="5673">
          <cell r="AU5673" t="str">
            <v>Xã Làng Chếu</v>
          </cell>
        </row>
        <row r="5674">
          <cell r="AU5674" t="str">
            <v>Xã Lãng Công</v>
          </cell>
        </row>
        <row r="5675">
          <cell r="AU5675" t="str">
            <v>Xã Láng Dài</v>
          </cell>
        </row>
        <row r="5676">
          <cell r="AU5676" t="str">
            <v>Xã Làng Giàng</v>
          </cell>
        </row>
        <row r="5677">
          <cell r="AU5677" t="str">
            <v>Xã Lăng Hiếu</v>
          </cell>
        </row>
        <row r="5678">
          <cell r="AU5678" t="str">
            <v>Xã Lạng Khê</v>
          </cell>
        </row>
        <row r="5679">
          <cell r="AU5679" t="str">
            <v>Xã Láng Lớn</v>
          </cell>
        </row>
        <row r="5680">
          <cell r="AU5680" t="str">
            <v>Xã Lang Minh</v>
          </cell>
        </row>
        <row r="5681">
          <cell r="AU5681" t="str">
            <v>Xã Làng Mô</v>
          </cell>
        </row>
        <row r="5682">
          <cell r="AU5682" t="str">
            <v>Xã Lang Môn</v>
          </cell>
        </row>
        <row r="5683">
          <cell r="AU5683" t="str">
            <v>Xã Lãng Ngâm</v>
          </cell>
        </row>
        <row r="5684">
          <cell r="AU5684" t="str">
            <v>Xã Lãng Ngâm</v>
          </cell>
        </row>
        <row r="5685">
          <cell r="AU5685" t="str">
            <v>Xã Làng Nhì</v>
          </cell>
        </row>
        <row r="5686">
          <cell r="AU5686" t="str">
            <v>Xã Lạng Phong</v>
          </cell>
        </row>
        <row r="5687">
          <cell r="AU5687" t="str">
            <v>Xã Lang Quán</v>
          </cell>
        </row>
        <row r="5688">
          <cell r="AU5688" t="str">
            <v>Xã Lạng San</v>
          </cell>
        </row>
        <row r="5689">
          <cell r="AU5689" t="str">
            <v>Xã Lang Sơn</v>
          </cell>
        </row>
        <row r="5690">
          <cell r="AU5690" t="str">
            <v>Xã Lãng Sơn</v>
          </cell>
        </row>
        <row r="5691">
          <cell r="AU5691" t="str">
            <v>Xã Lạng Sơn</v>
          </cell>
        </row>
        <row r="5692">
          <cell r="AU5692" t="str">
            <v>Xã Lăng Thành</v>
          </cell>
        </row>
        <row r="5693">
          <cell r="AU5693" t="str">
            <v>Xã Lang Thíp</v>
          </cell>
        </row>
        <row r="5694">
          <cell r="AU5694" t="str">
            <v>Xã Lăng Yên</v>
          </cell>
        </row>
        <row r="5695">
          <cell r="AU5695" t="str">
            <v>Xã Lao Chải</v>
          </cell>
        </row>
        <row r="5696">
          <cell r="AU5696" t="str">
            <v>Xã Lao Chải</v>
          </cell>
        </row>
        <row r="5697">
          <cell r="AU5697" t="str">
            <v>Xã Lao Chải</v>
          </cell>
        </row>
        <row r="5698">
          <cell r="AU5698" t="str">
            <v>Xã Lão Hộ</v>
          </cell>
        </row>
        <row r="5699">
          <cell r="AU5699" t="str">
            <v>Xã Lao Và Chải</v>
          </cell>
        </row>
        <row r="5700">
          <cell r="AU5700" t="str">
            <v>Xã Lao Xả Phình</v>
          </cell>
        </row>
        <row r="5701">
          <cell r="AU5701" t="str">
            <v>Xã Lập Chiệng</v>
          </cell>
        </row>
        <row r="5702">
          <cell r="AU5702" t="str">
            <v>Xã Lập Lễ</v>
          </cell>
        </row>
        <row r="5703">
          <cell r="AU5703" t="str">
            <v>Xã Lát</v>
          </cell>
        </row>
        <row r="5704">
          <cell r="AU5704" t="str">
            <v>Xã Lầu Thí Ngài</v>
          </cell>
        </row>
        <row r="5705">
          <cell r="AU5705" t="str">
            <v>Xã Lâu Thượng</v>
          </cell>
        </row>
        <row r="5706">
          <cell r="AU5706" t="str">
            <v>Xã Lay Nưa</v>
          </cell>
        </row>
        <row r="5707">
          <cell r="AU5707" t="str">
            <v>Xã Lê Chánh</v>
          </cell>
        </row>
        <row r="5708">
          <cell r="AU5708" t="str">
            <v>Xã Lệ Chi</v>
          </cell>
        </row>
        <row r="5709">
          <cell r="AU5709" t="str">
            <v>Xã Lê Chung</v>
          </cell>
        </row>
        <row r="5710">
          <cell r="AU5710" t="str">
            <v>Xã Lê Hồ</v>
          </cell>
        </row>
        <row r="5711">
          <cell r="AU5711" t="str">
            <v>Xã Lê Hóa</v>
          </cell>
        </row>
        <row r="5712">
          <cell r="AU5712" t="str">
            <v>Xã Lê Hồng</v>
          </cell>
        </row>
        <row r="5713">
          <cell r="AU5713" t="str">
            <v>Xã Lê Lai</v>
          </cell>
        </row>
        <row r="5714">
          <cell r="AU5714" t="str">
            <v>Xã Lê Lợi</v>
          </cell>
        </row>
        <row r="5715">
          <cell r="AU5715" t="str">
            <v>Xã Lê Lợi</v>
          </cell>
        </row>
        <row r="5716">
          <cell r="AU5716" t="str">
            <v>Xã Lê Lợi</v>
          </cell>
        </row>
        <row r="5717">
          <cell r="AU5717" t="str">
            <v>Xã Lê Lợi</v>
          </cell>
        </row>
        <row r="5718">
          <cell r="AU5718" t="str">
            <v>Xã Lê Lợi</v>
          </cell>
        </row>
        <row r="5719">
          <cell r="AU5719" t="str">
            <v>Xã Lê Lợi</v>
          </cell>
        </row>
        <row r="5720">
          <cell r="AU5720" t="str">
            <v>Xã Lê Lợi</v>
          </cell>
        </row>
        <row r="5721">
          <cell r="AU5721" t="str">
            <v>Xã Lê Lợi</v>
          </cell>
        </row>
        <row r="5722">
          <cell r="AU5722" t="str">
            <v>Xã Lê Minh Xuân</v>
          </cell>
        </row>
        <row r="5723">
          <cell r="AU5723" t="str">
            <v>Xã Lệ Mỹ</v>
          </cell>
        </row>
        <row r="5724">
          <cell r="AU5724" t="str">
            <v>Xã Lê Ninh</v>
          </cell>
        </row>
        <row r="5725">
          <cell r="AU5725" t="str">
            <v>Xã Lê Thanh</v>
          </cell>
        </row>
        <row r="5726">
          <cell r="AU5726" t="str">
            <v>Xã Lê Thiện</v>
          </cell>
        </row>
        <row r="5727">
          <cell r="AU5727" t="str">
            <v>Xã Lê Trì</v>
          </cell>
        </row>
        <row r="5728">
          <cell r="AU5728" t="str">
            <v>Xã Lệ Viễn</v>
          </cell>
        </row>
        <row r="5729">
          <cell r="AU5729" t="str">
            <v>Xã Lệ Xá</v>
          </cell>
        </row>
        <row r="5730">
          <cell r="AU5730" t="str">
            <v>Xã Leng Su Sìn</v>
          </cell>
        </row>
        <row r="5731">
          <cell r="AU5731" t="str">
            <v>Xã Lệnh Khanh</v>
          </cell>
        </row>
        <row r="5732">
          <cell r="AU5732" t="str">
            <v>Xã Liêm Cần</v>
          </cell>
        </row>
        <row r="5733">
          <cell r="AU5733" t="str">
            <v>Xã Liêm Chính</v>
          </cell>
        </row>
        <row r="5734">
          <cell r="AU5734" t="str">
            <v>Xã Liêm Chung</v>
          </cell>
        </row>
        <row r="5735">
          <cell r="AU5735" t="str">
            <v>Xã Liêm Hải</v>
          </cell>
        </row>
        <row r="5736">
          <cell r="AU5736" t="str">
            <v>Xã Liêm Phong</v>
          </cell>
        </row>
        <row r="5737">
          <cell r="AU5737" t="str">
            <v>Xã Liêm Phú</v>
          </cell>
        </row>
        <row r="5738">
          <cell r="AU5738" t="str">
            <v>Xã Liêm Sơn</v>
          </cell>
        </row>
        <row r="5739">
          <cell r="AU5739" t="str">
            <v>Xã Liêm Thuận</v>
          </cell>
        </row>
        <row r="5740">
          <cell r="AU5740" t="str">
            <v>Xã Liêm Thuỷ</v>
          </cell>
        </row>
        <row r="5741">
          <cell r="AU5741" t="str">
            <v>Xã Liêm Tiết</v>
          </cell>
        </row>
        <row r="5742">
          <cell r="AU5742" t="str">
            <v>Xã Liêm Túc</v>
          </cell>
        </row>
        <row r="5743">
          <cell r="AU5743" t="str">
            <v>Xã Liêm Tuyền</v>
          </cell>
        </row>
        <row r="5744">
          <cell r="AU5744" t="str">
            <v>Xã Liên Am</v>
          </cell>
        </row>
        <row r="5745">
          <cell r="AU5745" t="str">
            <v>Xã Liên Bão</v>
          </cell>
        </row>
        <row r="5746">
          <cell r="AU5746" t="str">
            <v>Xã Liên Bảo</v>
          </cell>
        </row>
        <row r="5747">
          <cell r="AU5747" t="str">
            <v>Xã Liên Bạt</v>
          </cell>
        </row>
        <row r="5748">
          <cell r="AU5748" t="str">
            <v>Xã Liên Châu</v>
          </cell>
        </row>
        <row r="5749">
          <cell r="AU5749" t="str">
            <v>Xã Liên Châu</v>
          </cell>
        </row>
        <row r="5750">
          <cell r="AU5750" t="str">
            <v>Xã Liên Chung</v>
          </cell>
        </row>
        <row r="5751">
          <cell r="AU5751" t="str">
            <v>Xã Liên Đầm</v>
          </cell>
        </row>
        <row r="5752">
          <cell r="AU5752" t="str">
            <v>Xã Liên Giang</v>
          </cell>
        </row>
        <row r="5753">
          <cell r="AU5753" t="str">
            <v>Xã Liên Hà</v>
          </cell>
        </row>
        <row r="5754">
          <cell r="AU5754" t="str">
            <v>Xã Liên Hà</v>
          </cell>
        </row>
        <row r="5755">
          <cell r="AU5755" t="str">
            <v>Xã Liên Hà</v>
          </cell>
        </row>
        <row r="5756">
          <cell r="AU5756" t="str">
            <v>Xã Liên Hiệp</v>
          </cell>
        </row>
        <row r="5757">
          <cell r="AU5757" t="str">
            <v>Xã Liên Hiệp</v>
          </cell>
        </row>
        <row r="5758">
          <cell r="AU5758" t="str">
            <v>Xã Liên Hiệp</v>
          </cell>
        </row>
        <row r="5759">
          <cell r="AU5759" t="str">
            <v>Xã Liên Hiệp</v>
          </cell>
        </row>
        <row r="5760">
          <cell r="AU5760" t="str">
            <v>Xã Liên Hoa</v>
          </cell>
        </row>
        <row r="5761">
          <cell r="AU5761" t="str">
            <v>Xã Liên Hoà</v>
          </cell>
        </row>
        <row r="5762">
          <cell r="AU5762" t="str">
            <v>Xã Liên Hòa</v>
          </cell>
        </row>
        <row r="5763">
          <cell r="AU5763" t="str">
            <v>Xã Liên Hòa</v>
          </cell>
        </row>
        <row r="5764">
          <cell r="AU5764" t="str">
            <v>Xã Liên Hòa</v>
          </cell>
        </row>
        <row r="5765">
          <cell r="AU5765" t="str">
            <v>Xã Liên Hòa</v>
          </cell>
        </row>
        <row r="5766">
          <cell r="AU5766" t="str">
            <v>Xã Liên Hồng</v>
          </cell>
        </row>
        <row r="5767">
          <cell r="AU5767" t="str">
            <v>Xã Liên Hồng</v>
          </cell>
        </row>
        <row r="5768">
          <cell r="AU5768" t="str">
            <v>Xã Liên Hợp</v>
          </cell>
        </row>
        <row r="5769">
          <cell r="AU5769" t="str">
            <v>Xã Liên Khê</v>
          </cell>
        </row>
        <row r="5770">
          <cell r="AU5770" t="str">
            <v>Xã Liên Khê</v>
          </cell>
        </row>
        <row r="5771">
          <cell r="AU5771" t="str">
            <v>Xã Liên Lộc</v>
          </cell>
        </row>
        <row r="5772">
          <cell r="AU5772" t="str">
            <v>Xã Liên Mạc</v>
          </cell>
        </row>
        <row r="5773">
          <cell r="AU5773" t="str">
            <v>Xã Liên Mạc</v>
          </cell>
        </row>
        <row r="5774">
          <cell r="AU5774" t="str">
            <v>Xã Liên Mạc</v>
          </cell>
        </row>
        <row r="5775">
          <cell r="AU5775" t="str">
            <v>Xã Liên Minh</v>
          </cell>
        </row>
        <row r="5776">
          <cell r="AU5776" t="str">
            <v>Xã Liên Minh</v>
          </cell>
        </row>
        <row r="5777">
          <cell r="AU5777" t="str">
            <v>Xã Liên Minh</v>
          </cell>
        </row>
        <row r="5778">
          <cell r="AU5778" t="str">
            <v>Xã Liên Nghĩa</v>
          </cell>
        </row>
        <row r="5779">
          <cell r="AU5779" t="str">
            <v>Xã Liên Ninh</v>
          </cell>
        </row>
        <row r="5780">
          <cell r="AU5780" t="str">
            <v>Xã Liên Phương</v>
          </cell>
        </row>
        <row r="5781">
          <cell r="AU5781" t="str">
            <v>Xã Liên Phương</v>
          </cell>
        </row>
        <row r="5782">
          <cell r="AU5782" t="str">
            <v>Xã Liên Phương</v>
          </cell>
        </row>
        <row r="5783">
          <cell r="AU5783" t="str">
            <v>Xã Liên Sang</v>
          </cell>
        </row>
        <row r="5784">
          <cell r="AU5784" t="str">
            <v>Xã Liên Sơn</v>
          </cell>
        </row>
        <row r="5785">
          <cell r="AU5785" t="str">
            <v>Xã Liên Sơn</v>
          </cell>
        </row>
        <row r="5786">
          <cell r="AU5786" t="str">
            <v>Xã Liên Sơn</v>
          </cell>
        </row>
        <row r="5787">
          <cell r="AU5787" t="str">
            <v>Xã Liên Sơn</v>
          </cell>
        </row>
        <row r="5788">
          <cell r="AU5788" t="str">
            <v>Xã Liên Sơn</v>
          </cell>
        </row>
        <row r="5789">
          <cell r="AU5789" t="str">
            <v>Xã Liễn Sơn</v>
          </cell>
        </row>
        <row r="5790">
          <cell r="AU5790" t="str">
            <v>Xã Liên Thành</v>
          </cell>
        </row>
        <row r="5791">
          <cell r="AU5791" t="str">
            <v>Xã Liên Thủy</v>
          </cell>
        </row>
        <row r="5792">
          <cell r="AU5792" t="str">
            <v>Xã Liên Trạch</v>
          </cell>
        </row>
        <row r="5793">
          <cell r="AU5793" t="str">
            <v>Xã Liên Trung</v>
          </cell>
        </row>
        <row r="5794">
          <cell r="AU5794" t="str">
            <v>Xã Liên Vị</v>
          </cell>
        </row>
        <row r="5795">
          <cell r="AU5795" t="str">
            <v>Xã Liên Vũ</v>
          </cell>
        </row>
        <row r="5796">
          <cell r="AU5796" t="str">
            <v>Xã Liêng Srônh</v>
          </cell>
        </row>
        <row r="5797">
          <cell r="AU5797" t="str">
            <v>Xã Liệp Muội</v>
          </cell>
        </row>
        <row r="5798">
          <cell r="AU5798" t="str">
            <v>Xã Liệp Tè</v>
          </cell>
        </row>
        <row r="5799">
          <cell r="AU5799" t="str">
            <v>Xã Liệp Tuyết</v>
          </cell>
        </row>
        <row r="5800">
          <cell r="AU5800" t="str">
            <v>Xã Liễu Đô</v>
          </cell>
        </row>
        <row r="5801">
          <cell r="AU5801" t="str">
            <v>Xã Liêu Tú</v>
          </cell>
        </row>
        <row r="5802">
          <cell r="AU5802" t="str">
            <v>Xã Liêu Xá</v>
          </cell>
        </row>
        <row r="5803">
          <cell r="AU5803" t="str">
            <v>Xã Linh Hải</v>
          </cell>
        </row>
        <row r="5804">
          <cell r="AU5804" t="str">
            <v>Xã Linh Hồ</v>
          </cell>
        </row>
        <row r="5805">
          <cell r="AU5805" t="str">
            <v>Xã Lịnh Hội Thượng</v>
          </cell>
        </row>
        <row r="5806">
          <cell r="AU5806" t="str">
            <v>Xã Lình Huỳnh</v>
          </cell>
        </row>
        <row r="5807">
          <cell r="AU5807" t="str">
            <v>Xã Linh Phú</v>
          </cell>
        </row>
        <row r="5808">
          <cell r="AU5808" t="str">
            <v>Xã Linh Sơn</v>
          </cell>
        </row>
        <row r="5809">
          <cell r="AU5809" t="str">
            <v>Xã Lĩnh Sơn</v>
          </cell>
        </row>
        <row r="5810">
          <cell r="AU5810" t="str">
            <v>Xã Linh Thông</v>
          </cell>
        </row>
        <row r="5811">
          <cell r="AU5811" t="str">
            <v>Xã Linh Thượng</v>
          </cell>
        </row>
        <row r="5812">
          <cell r="AU5812" t="str">
            <v>Xã Lộ 25</v>
          </cell>
        </row>
        <row r="5813">
          <cell r="AU5813" t="str">
            <v>Xã Lô Giang</v>
          </cell>
        </row>
        <row r="5814">
          <cell r="AU5814" t="str">
            <v>Xã Lơ Ku</v>
          </cell>
        </row>
        <row r="5815">
          <cell r="AU5815" t="str">
            <v>Xã Lơ Pang</v>
          </cell>
        </row>
        <row r="5816">
          <cell r="AU5816" t="str">
            <v>Xã Lỗ Sơn</v>
          </cell>
        </row>
        <row r="5817">
          <cell r="AU5817" t="str">
            <v>Xã Loan Mỹ</v>
          </cell>
        </row>
        <row r="5818">
          <cell r="AU5818" t="str">
            <v>Xã Lộc An</v>
          </cell>
        </row>
        <row r="5819">
          <cell r="AU5819" t="str">
            <v>Xã Lộc An</v>
          </cell>
        </row>
        <row r="5820">
          <cell r="AU5820" t="str">
            <v>Xã Lộc An</v>
          </cell>
        </row>
        <row r="5821">
          <cell r="AU5821" t="str">
            <v>Xã Lộc An</v>
          </cell>
        </row>
        <row r="5822">
          <cell r="AU5822" t="str">
            <v>Xã Lộc An</v>
          </cell>
        </row>
        <row r="5823">
          <cell r="AU5823" t="str">
            <v>Xã Lộc An</v>
          </cell>
        </row>
        <row r="5824">
          <cell r="AU5824" t="str">
            <v>Xã Lộc Bắc</v>
          </cell>
        </row>
        <row r="5825">
          <cell r="AU5825" t="str">
            <v>Xã Lộc Bảo</v>
          </cell>
        </row>
        <row r="5826">
          <cell r="AU5826" t="str">
            <v>Xã Lộc Bình</v>
          </cell>
        </row>
        <row r="5827">
          <cell r="AU5827" t="str">
            <v>Xã Lộc Bổn</v>
          </cell>
        </row>
        <row r="5828">
          <cell r="AU5828" t="str">
            <v>Xã Lộc Châu</v>
          </cell>
        </row>
        <row r="5829">
          <cell r="AU5829" t="str">
            <v>Xã Lộc Điền</v>
          </cell>
        </row>
        <row r="5830">
          <cell r="AU5830" t="str">
            <v>Xã Lộc Điền</v>
          </cell>
        </row>
        <row r="5831">
          <cell r="AU5831" t="str">
            <v>Xã Lộc Đức</v>
          </cell>
        </row>
        <row r="5832">
          <cell r="AU5832" t="str">
            <v>Xã Lộc Giang</v>
          </cell>
        </row>
        <row r="5833">
          <cell r="AU5833" t="str">
            <v>Xã Lộc Hiệp</v>
          </cell>
        </row>
        <row r="5834">
          <cell r="AU5834" t="str">
            <v>Xã Lộc Hoà</v>
          </cell>
        </row>
        <row r="5835">
          <cell r="AU5835" t="str">
            <v>Xã Lộc Hòa</v>
          </cell>
        </row>
        <row r="5836">
          <cell r="AU5836" t="str">
            <v>Xã Lộc Hòa</v>
          </cell>
        </row>
        <row r="5837">
          <cell r="AU5837" t="str">
            <v>Xã Lộc Hòa</v>
          </cell>
        </row>
        <row r="5838">
          <cell r="AU5838" t="str">
            <v>Xã Lộc Hưng</v>
          </cell>
        </row>
        <row r="5839">
          <cell r="AU5839" t="str">
            <v>Xã Lộc Hưng</v>
          </cell>
        </row>
        <row r="5840">
          <cell r="AU5840" t="str">
            <v>Xã Lộc Khánh</v>
          </cell>
        </row>
        <row r="5841">
          <cell r="AU5841" t="str">
            <v>Xã Lộc Lâm</v>
          </cell>
        </row>
        <row r="5842">
          <cell r="AU5842" t="str">
            <v>Xã Lộc Nam</v>
          </cell>
        </row>
        <row r="5843">
          <cell r="AU5843" t="str">
            <v>Xã Lộc Nga</v>
          </cell>
        </row>
        <row r="5844">
          <cell r="AU5844" t="str">
            <v>Xã Lộc Ngãi</v>
          </cell>
        </row>
        <row r="5845">
          <cell r="AU5845" t="str">
            <v>Xã Lộc Ninh</v>
          </cell>
        </row>
        <row r="5846">
          <cell r="AU5846" t="str">
            <v>Xã Lộc Ninh</v>
          </cell>
        </row>
        <row r="5847">
          <cell r="AU5847" t="str">
            <v>Xã Lộc Ninh</v>
          </cell>
        </row>
        <row r="5848">
          <cell r="AU5848" t="str">
            <v>Xã Lộc Phú</v>
          </cell>
        </row>
        <row r="5849">
          <cell r="AU5849" t="str">
            <v>Xã Lộc Phú</v>
          </cell>
        </row>
        <row r="5850">
          <cell r="AU5850" t="str">
            <v>Xã Lộc Quang</v>
          </cell>
        </row>
        <row r="5851">
          <cell r="AU5851" t="str">
            <v>Xã Lộc Quảng</v>
          </cell>
        </row>
        <row r="5852">
          <cell r="AU5852" t="str">
            <v>Xã Lộc Sơn</v>
          </cell>
        </row>
        <row r="5853">
          <cell r="AU5853" t="str">
            <v>Xã Lộc Sơn</v>
          </cell>
        </row>
        <row r="5854">
          <cell r="AU5854" t="str">
            <v>Xã Lộc Tân</v>
          </cell>
        </row>
        <row r="5855">
          <cell r="AU5855" t="str">
            <v>Xã Lộc Tân</v>
          </cell>
        </row>
        <row r="5856">
          <cell r="AU5856" t="str">
            <v>Xã Lộc Tấn</v>
          </cell>
        </row>
        <row r="5857">
          <cell r="AU5857" t="str">
            <v>Xã Lộc Thái</v>
          </cell>
        </row>
        <row r="5858">
          <cell r="AU5858" t="str">
            <v>Xã Lộc Thanh</v>
          </cell>
        </row>
        <row r="5859">
          <cell r="AU5859" t="str">
            <v>Xã Lộc Thành</v>
          </cell>
        </row>
        <row r="5860">
          <cell r="AU5860" t="str">
            <v>Xã Lộc Thành</v>
          </cell>
        </row>
        <row r="5861">
          <cell r="AU5861" t="str">
            <v>Xã Lộc Thạnh</v>
          </cell>
        </row>
        <row r="5862">
          <cell r="AU5862" t="str">
            <v>Xã Lộc Thiện</v>
          </cell>
        </row>
        <row r="5863">
          <cell r="AU5863" t="str">
            <v>Xã Lộc Thịnh</v>
          </cell>
        </row>
        <row r="5864">
          <cell r="AU5864" t="str">
            <v>Xã Lộc Thịnh</v>
          </cell>
        </row>
        <row r="5865">
          <cell r="AU5865" t="str">
            <v>Xã Lộc Thuận</v>
          </cell>
        </row>
        <row r="5866">
          <cell r="AU5866" t="str">
            <v>Xã Lộc Thuận</v>
          </cell>
        </row>
        <row r="5867">
          <cell r="AU5867" t="str">
            <v>Xã Lộc Thủy</v>
          </cell>
        </row>
        <row r="5868">
          <cell r="AU5868" t="str">
            <v>Xã Lộc Thủy</v>
          </cell>
        </row>
        <row r="5869">
          <cell r="AU5869" t="str">
            <v>Xã Lộc Tiến</v>
          </cell>
        </row>
        <row r="5870">
          <cell r="AU5870" t="str">
            <v>Xã Lộc Trì</v>
          </cell>
        </row>
        <row r="5871">
          <cell r="AU5871" t="str">
            <v>Xã Lộc Vĩnh</v>
          </cell>
        </row>
        <row r="5872">
          <cell r="AU5872" t="str">
            <v>Xã Lộc Yên</v>
          </cell>
        </row>
        <row r="5873">
          <cell r="AU5873" t="str">
            <v>Xã Lộc Yên</v>
          </cell>
        </row>
        <row r="5874">
          <cell r="AU5874" t="str">
            <v>Xã Lợi An</v>
          </cell>
        </row>
        <row r="5875">
          <cell r="AU5875" t="str">
            <v>Xã Lợi Bác</v>
          </cell>
        </row>
        <row r="5876">
          <cell r="AU5876" t="str">
            <v>Xã Lợi Bình Nhơn</v>
          </cell>
        </row>
        <row r="5877">
          <cell r="AU5877" t="str">
            <v>Xã Lợi Hải</v>
          </cell>
        </row>
        <row r="5878">
          <cell r="AU5878" t="str">
            <v>Xã Lợi Thuận</v>
          </cell>
        </row>
        <row r="5879">
          <cell r="AU5879" t="str">
            <v>Xã Long An</v>
          </cell>
        </row>
        <row r="5880">
          <cell r="AU5880" t="str">
            <v>Xã Long An</v>
          </cell>
        </row>
        <row r="5881">
          <cell r="AU5881" t="str">
            <v>Xã Long An</v>
          </cell>
        </row>
        <row r="5882">
          <cell r="AU5882" t="str">
            <v>Xã Long An</v>
          </cell>
        </row>
        <row r="5883">
          <cell r="AU5883" t="str">
            <v>Xã Long An</v>
          </cell>
        </row>
        <row r="5884">
          <cell r="AU5884" t="str">
            <v>Xã Long Bình</v>
          </cell>
        </row>
        <row r="5885">
          <cell r="AU5885" t="str">
            <v>Xã Long Bình</v>
          </cell>
        </row>
        <row r="5886">
          <cell r="AU5886" t="str">
            <v>Xã Long Bình</v>
          </cell>
        </row>
        <row r="5887">
          <cell r="AU5887" t="str">
            <v>Xã Long Bình</v>
          </cell>
        </row>
        <row r="5888">
          <cell r="AU5888" t="str">
            <v>Xã Long Bình Điền</v>
          </cell>
        </row>
        <row r="5889">
          <cell r="AU5889" t="str">
            <v>Xã Long Cang</v>
          </cell>
        </row>
        <row r="5890">
          <cell r="AU5890" t="str">
            <v>Xã Long Chánh</v>
          </cell>
        </row>
        <row r="5891">
          <cell r="AU5891" t="str">
            <v>Xã Long Châu</v>
          </cell>
        </row>
        <row r="5892">
          <cell r="AU5892" t="str">
            <v>Xã Long Chữ</v>
          </cell>
        </row>
        <row r="5893">
          <cell r="AU5893" t="str">
            <v>Xã Long Cốc</v>
          </cell>
        </row>
        <row r="5894">
          <cell r="AU5894" t="str">
            <v>Xã Long Điền</v>
          </cell>
        </row>
        <row r="5895">
          <cell r="AU5895" t="str">
            <v>Xã Long Điền A</v>
          </cell>
        </row>
        <row r="5896">
          <cell r="AU5896" t="str">
            <v>Xã Long Điền B</v>
          </cell>
        </row>
        <row r="5897">
          <cell r="AU5897" t="str">
            <v>Xã Long Điền Đông</v>
          </cell>
        </row>
        <row r="5898">
          <cell r="AU5898" t="str">
            <v>Xã Long Điền Đông A</v>
          </cell>
        </row>
        <row r="5899">
          <cell r="AU5899" t="str">
            <v>Xã Long Điền Tây</v>
          </cell>
        </row>
        <row r="5900">
          <cell r="AU5900" t="str">
            <v>Xã Long Định</v>
          </cell>
        </row>
        <row r="5901">
          <cell r="AU5901" t="str">
            <v>Xã Long Định</v>
          </cell>
        </row>
        <row r="5902">
          <cell r="AU5902" t="str">
            <v>Xã Long Định</v>
          </cell>
        </row>
        <row r="5903">
          <cell r="AU5903" t="str">
            <v>Xã Long Đống</v>
          </cell>
        </row>
        <row r="5904">
          <cell r="AU5904" t="str">
            <v>Xã Long Đức</v>
          </cell>
        </row>
        <row r="5905">
          <cell r="AU5905" t="str">
            <v>Xã Long Đức</v>
          </cell>
        </row>
        <row r="5906">
          <cell r="AU5906" t="str">
            <v>Xã Long Đức</v>
          </cell>
        </row>
        <row r="5907">
          <cell r="AU5907" t="str">
            <v>Xã Long Giang</v>
          </cell>
        </row>
        <row r="5908">
          <cell r="AU5908" t="str">
            <v>Xã Long Giang</v>
          </cell>
        </row>
        <row r="5909">
          <cell r="AU5909" t="str">
            <v>Xã Long Giang</v>
          </cell>
        </row>
        <row r="5910">
          <cell r="AU5910" t="str">
            <v>Xã Long Giao</v>
          </cell>
        </row>
        <row r="5911">
          <cell r="AU5911" t="str">
            <v>Xã Long Hà</v>
          </cell>
        </row>
        <row r="5912">
          <cell r="AU5912" t="str">
            <v>Xã Long Hải</v>
          </cell>
        </row>
        <row r="5913">
          <cell r="AU5913" t="str">
            <v>Xã Long Hậu</v>
          </cell>
        </row>
        <row r="5914">
          <cell r="AU5914" t="str">
            <v>Xã Long Hậu</v>
          </cell>
        </row>
        <row r="5915">
          <cell r="AU5915" t="str">
            <v>Xã Long Hẹ</v>
          </cell>
        </row>
        <row r="5916">
          <cell r="AU5916" t="str">
            <v>Xã Long Hiệp</v>
          </cell>
        </row>
        <row r="5917">
          <cell r="AU5917" t="str">
            <v>Xã Long Hiệp</v>
          </cell>
        </row>
        <row r="5918">
          <cell r="AU5918" t="str">
            <v>Xã Long Hiệp</v>
          </cell>
        </row>
        <row r="5919">
          <cell r="AU5919" t="str">
            <v>Xã Long Hoà</v>
          </cell>
        </row>
        <row r="5920">
          <cell r="AU5920" t="str">
            <v>Xã Long Hoà</v>
          </cell>
        </row>
        <row r="5921">
          <cell r="AU5921" t="str">
            <v>Xã Long Hoà</v>
          </cell>
        </row>
        <row r="5922">
          <cell r="AU5922" t="str">
            <v>Xã Long Hòa</v>
          </cell>
        </row>
        <row r="5923">
          <cell r="AU5923" t="str">
            <v>Xã Long Hòa</v>
          </cell>
        </row>
        <row r="5924">
          <cell r="AU5924" t="str">
            <v>Xã Long Hòa</v>
          </cell>
        </row>
        <row r="5925">
          <cell r="AU5925" t="str">
            <v>Xã Long Hòa</v>
          </cell>
        </row>
        <row r="5926">
          <cell r="AU5926" t="str">
            <v>Xã Long Hưng</v>
          </cell>
        </row>
        <row r="5927">
          <cell r="AU5927" t="str">
            <v>Xã Long Hưng</v>
          </cell>
        </row>
        <row r="5928">
          <cell r="AU5928" t="str">
            <v>Xã Long Hưng</v>
          </cell>
        </row>
        <row r="5929">
          <cell r="AU5929" t="str">
            <v>Xã Long Hưng</v>
          </cell>
        </row>
        <row r="5930">
          <cell r="AU5930" t="str">
            <v>Xã Long Hưng</v>
          </cell>
        </row>
        <row r="5931">
          <cell r="AU5931" t="str">
            <v>Xã Long Hưng</v>
          </cell>
        </row>
        <row r="5932">
          <cell r="AU5932" t="str">
            <v>Xã Long Hưng</v>
          </cell>
        </row>
        <row r="5933">
          <cell r="AU5933" t="str">
            <v>Xã Long Hưng A</v>
          </cell>
        </row>
        <row r="5934">
          <cell r="AU5934" t="str">
            <v>Xã Long Hưng B</v>
          </cell>
        </row>
        <row r="5935">
          <cell r="AU5935" t="str">
            <v>Xã Long Hữu</v>
          </cell>
        </row>
        <row r="5936">
          <cell r="AU5936" t="str">
            <v>Xã Long Hựu Đông</v>
          </cell>
        </row>
        <row r="5937">
          <cell r="AU5937" t="str">
            <v>Xã Long Hựu Tây</v>
          </cell>
        </row>
        <row r="5938">
          <cell r="AU5938" t="str">
            <v>Xã Long Khánh</v>
          </cell>
        </row>
        <row r="5939">
          <cell r="AU5939" t="str">
            <v>Xã Long Khánh</v>
          </cell>
        </row>
        <row r="5940">
          <cell r="AU5940" t="str">
            <v>Xã Long Khánh</v>
          </cell>
        </row>
        <row r="5941">
          <cell r="AU5941" t="str">
            <v>Xã Long Khánh</v>
          </cell>
        </row>
        <row r="5942">
          <cell r="AU5942" t="str">
            <v>Xã Long Khánh A</v>
          </cell>
        </row>
        <row r="5943">
          <cell r="AU5943" t="str">
            <v>Xã Long Khánh B</v>
          </cell>
        </row>
        <row r="5944">
          <cell r="AU5944" t="str">
            <v>Xã Long Khê</v>
          </cell>
        </row>
        <row r="5945">
          <cell r="AU5945" t="str">
            <v>Xã Long Kiến</v>
          </cell>
        </row>
        <row r="5946">
          <cell r="AU5946" t="str">
            <v>Xã Lóng Luông</v>
          </cell>
        </row>
        <row r="5947">
          <cell r="AU5947" t="str">
            <v>Xã Long Mai</v>
          </cell>
        </row>
        <row r="5948">
          <cell r="AU5948" t="str">
            <v>Xã Long Môn</v>
          </cell>
        </row>
        <row r="5949">
          <cell r="AU5949" t="str">
            <v>Xã Long Mỹ</v>
          </cell>
        </row>
        <row r="5950">
          <cell r="AU5950" t="str">
            <v>Xã Long Mỹ</v>
          </cell>
        </row>
        <row r="5951">
          <cell r="AU5951" t="str">
            <v>Xã Long Mỹ</v>
          </cell>
        </row>
        <row r="5952">
          <cell r="AU5952" t="str">
            <v>Xã Long Nguyên</v>
          </cell>
        </row>
        <row r="5953">
          <cell r="AU5953" t="str">
            <v>Xã Lóng Phiêng</v>
          </cell>
        </row>
        <row r="5954">
          <cell r="AU5954" t="str">
            <v>Xã Long Phú</v>
          </cell>
        </row>
        <row r="5955">
          <cell r="AU5955" t="str">
            <v>Xã Long Phú</v>
          </cell>
        </row>
        <row r="5956">
          <cell r="AU5956" t="str">
            <v>Xã Long Phú</v>
          </cell>
        </row>
        <row r="5957">
          <cell r="AU5957" t="str">
            <v>Xã Long Phú</v>
          </cell>
        </row>
        <row r="5958">
          <cell r="AU5958" t="str">
            <v>Xã Long Phúc</v>
          </cell>
        </row>
        <row r="5959">
          <cell r="AU5959" t="str">
            <v>Xã Long Phụng</v>
          </cell>
        </row>
        <row r="5960">
          <cell r="AU5960" t="str">
            <v>Xã Long Phước</v>
          </cell>
        </row>
        <row r="5961">
          <cell r="AU5961" t="str">
            <v>Xã Long Phước</v>
          </cell>
        </row>
        <row r="5962">
          <cell r="AU5962" t="str">
            <v>Xã Long Phước</v>
          </cell>
        </row>
        <row r="5963">
          <cell r="AU5963" t="str">
            <v>Xã Long Phước</v>
          </cell>
        </row>
        <row r="5964">
          <cell r="AU5964" t="str">
            <v>Xã Lóng Sập</v>
          </cell>
        </row>
        <row r="5965">
          <cell r="AU5965" t="str">
            <v>Xã Long Sơn</v>
          </cell>
        </row>
        <row r="5966">
          <cell r="AU5966" t="str">
            <v>Xã Long Sơn</v>
          </cell>
        </row>
        <row r="5967">
          <cell r="AU5967" t="str">
            <v>Xã Long Sơn</v>
          </cell>
        </row>
        <row r="5968">
          <cell r="AU5968" t="str">
            <v>Xã Long Sơn</v>
          </cell>
        </row>
        <row r="5969">
          <cell r="AU5969" t="str">
            <v>Xã Long Sơn</v>
          </cell>
        </row>
        <row r="5970">
          <cell r="AU5970" t="str">
            <v>Xã Long Sơn</v>
          </cell>
        </row>
        <row r="5971">
          <cell r="AU5971" t="str">
            <v>Xã Long Sơn</v>
          </cell>
        </row>
        <row r="5972">
          <cell r="AU5972" t="str">
            <v>Xã Long Sơn</v>
          </cell>
        </row>
        <row r="5973">
          <cell r="AU5973" t="str">
            <v>Xã Long Sơn</v>
          </cell>
        </row>
        <row r="5974">
          <cell r="AU5974" t="str">
            <v>Xã Long Sơn</v>
          </cell>
        </row>
        <row r="5975">
          <cell r="AU5975" t="str">
            <v>Xã Long Tân</v>
          </cell>
        </row>
        <row r="5976">
          <cell r="AU5976" t="str">
            <v>Xã Long Tân</v>
          </cell>
        </row>
        <row r="5977">
          <cell r="AU5977" t="str">
            <v>Xã Long Tân</v>
          </cell>
        </row>
        <row r="5978">
          <cell r="AU5978" t="str">
            <v>Xã Long Tân</v>
          </cell>
        </row>
        <row r="5979">
          <cell r="AU5979" t="str">
            <v>Xã Long Tân</v>
          </cell>
        </row>
        <row r="5980">
          <cell r="AU5980" t="str">
            <v>Xã Long Thắng</v>
          </cell>
        </row>
        <row r="5981">
          <cell r="AU5981" t="str">
            <v>Xã Long Thành</v>
          </cell>
        </row>
        <row r="5982">
          <cell r="AU5982" t="str">
            <v>Xã Long Thành</v>
          </cell>
        </row>
        <row r="5983">
          <cell r="AU5983" t="str">
            <v>Xã Long Thạnh</v>
          </cell>
        </row>
        <row r="5984">
          <cell r="AU5984" t="str">
            <v>Xã Long Thạnh</v>
          </cell>
        </row>
        <row r="5985">
          <cell r="AU5985" t="str">
            <v>Xã Long Thạnh</v>
          </cell>
        </row>
        <row r="5986">
          <cell r="AU5986" t="str">
            <v>Xã Long Thạnh</v>
          </cell>
        </row>
        <row r="5987">
          <cell r="AU5987" t="str">
            <v>Xã Long Thành Bắc</v>
          </cell>
        </row>
        <row r="5988">
          <cell r="AU5988" t="str">
            <v>Xã Long Thành Nam</v>
          </cell>
        </row>
        <row r="5989">
          <cell r="AU5989" t="str">
            <v>Xã Long Thành Trung</v>
          </cell>
        </row>
        <row r="5990">
          <cell r="AU5990" t="str">
            <v>Xã Long Thọ</v>
          </cell>
        </row>
        <row r="5991">
          <cell r="AU5991" t="str">
            <v>Xã Long Thới</v>
          </cell>
        </row>
        <row r="5992">
          <cell r="AU5992" t="str">
            <v>Xã Long Thới</v>
          </cell>
        </row>
        <row r="5993">
          <cell r="AU5993" t="str">
            <v>Xã Long Thới</v>
          </cell>
        </row>
        <row r="5994">
          <cell r="AU5994" t="str">
            <v>Xã Long Thuận</v>
          </cell>
        </row>
        <row r="5995">
          <cell r="AU5995" t="str">
            <v>Xã Long Thuận</v>
          </cell>
        </row>
        <row r="5996">
          <cell r="AU5996" t="str">
            <v>Xã Long Thuận</v>
          </cell>
        </row>
        <row r="5997">
          <cell r="AU5997" t="str">
            <v>Xã Long Thuận</v>
          </cell>
        </row>
        <row r="5998">
          <cell r="AU5998" t="str">
            <v>Xã Long Thượng</v>
          </cell>
        </row>
        <row r="5999">
          <cell r="AU5999" t="str">
            <v>Xã Long Tiên</v>
          </cell>
        </row>
        <row r="6000">
          <cell r="AU6000" t="str">
            <v>Xã Long Toàn</v>
          </cell>
        </row>
        <row r="6001">
          <cell r="AU6001" t="str">
            <v>Xã Long Trạch</v>
          </cell>
        </row>
        <row r="6002">
          <cell r="AU6002" t="str">
            <v>Xã Long Trì</v>
          </cell>
        </row>
        <row r="6003">
          <cell r="AU6003" t="str">
            <v>Xã Long Trị</v>
          </cell>
        </row>
        <row r="6004">
          <cell r="AU6004" t="str">
            <v>Xã Long Trị A</v>
          </cell>
        </row>
        <row r="6005">
          <cell r="AU6005" t="str">
            <v>Xã Long Trung</v>
          </cell>
        </row>
        <row r="6006">
          <cell r="AU6006" t="str">
            <v>Xã Long Vĩnh</v>
          </cell>
        </row>
        <row r="6007">
          <cell r="AU6007" t="str">
            <v>Xã Long Vĩnh</v>
          </cell>
        </row>
        <row r="6008">
          <cell r="AU6008" t="str">
            <v>Xã Long Vĩnh</v>
          </cell>
        </row>
        <row r="6009">
          <cell r="AU6009" t="str">
            <v>Xã Long Xuyên</v>
          </cell>
        </row>
        <row r="6010">
          <cell r="AU6010" t="str">
            <v>Xã Long Xuyên</v>
          </cell>
        </row>
        <row r="6011">
          <cell r="AU6011" t="str">
            <v>Xã Long Xuyên</v>
          </cell>
        </row>
        <row r="6012">
          <cell r="AU6012" t="str">
            <v>Xã Lử Thẩn</v>
          </cell>
        </row>
        <row r="6013">
          <cell r="AU6013" t="str">
            <v>Xã Luân Giói</v>
          </cell>
        </row>
        <row r="6014">
          <cell r="AU6014" t="str">
            <v>Xã Luận Khê</v>
          </cell>
        </row>
        <row r="6015">
          <cell r="AU6015" t="str">
            <v>Xã Luận Thành</v>
          </cell>
        </row>
        <row r="6016">
          <cell r="AU6016" t="str">
            <v>Xã Lục Ba</v>
          </cell>
        </row>
        <row r="6017">
          <cell r="AU6017" t="str">
            <v>Xã Lục Bình</v>
          </cell>
        </row>
        <row r="6018">
          <cell r="AU6018" t="str">
            <v>Xã Lục Dạ</v>
          </cell>
        </row>
        <row r="6019">
          <cell r="AU6019" t="str">
            <v>Xã Lực Hành</v>
          </cell>
        </row>
        <row r="6020">
          <cell r="AU6020" t="str">
            <v>Xã Lục Hồn</v>
          </cell>
        </row>
        <row r="6021">
          <cell r="AU6021" t="str">
            <v>Xã Lục Sơn</v>
          </cell>
        </row>
        <row r="6022">
          <cell r="AU6022" t="str">
            <v>Xã Lục Sỹ Thành</v>
          </cell>
        </row>
        <row r="6023">
          <cell r="AU6023" t="str">
            <v>Xã Lục Thôn</v>
          </cell>
        </row>
        <row r="6024">
          <cell r="AU6024" t="str">
            <v>Xã Lùng Cải</v>
          </cell>
        </row>
        <row r="6025">
          <cell r="AU6025" t="str">
            <v>Xã Lũng Cao</v>
          </cell>
        </row>
        <row r="6026">
          <cell r="AU6026" t="str">
            <v>Xã Lũng Chinh</v>
          </cell>
        </row>
        <row r="6027">
          <cell r="AU6027" t="str">
            <v>Xã Lũng Cú</v>
          </cell>
        </row>
        <row r="6028">
          <cell r="AU6028" t="str">
            <v>Xã Lũng Hồ</v>
          </cell>
        </row>
        <row r="6029">
          <cell r="AU6029" t="str">
            <v>Xã Lũng Hoà</v>
          </cell>
        </row>
        <row r="6030">
          <cell r="AU6030" t="str">
            <v>Xã Lùng Khấu Nhin</v>
          </cell>
        </row>
        <row r="6031">
          <cell r="AU6031" t="str">
            <v>Xã Lũng Nặm</v>
          </cell>
        </row>
        <row r="6032">
          <cell r="AU6032" t="str">
            <v>Xã Lũng Niêm</v>
          </cell>
        </row>
        <row r="6033">
          <cell r="AU6033" t="str">
            <v>Xã Lũng Phìn</v>
          </cell>
        </row>
        <row r="6034">
          <cell r="AU6034" t="str">
            <v>Xã Lùng Phình</v>
          </cell>
        </row>
        <row r="6035">
          <cell r="AU6035" t="str">
            <v>Xã Lũng Pù</v>
          </cell>
        </row>
        <row r="6036">
          <cell r="AU6036" t="str">
            <v>Xã Lùng Sui</v>
          </cell>
        </row>
        <row r="6037">
          <cell r="AU6037" t="str">
            <v>Xã Lùng Tám</v>
          </cell>
        </row>
        <row r="6038">
          <cell r="AU6038" t="str">
            <v>Xã Lũng Táo</v>
          </cell>
        </row>
        <row r="6039">
          <cell r="AU6039" t="str">
            <v>Xã Lũng Thầu</v>
          </cell>
        </row>
        <row r="6040">
          <cell r="AU6040" t="str">
            <v>Xã Lùng Vai</v>
          </cell>
        </row>
        <row r="6041">
          <cell r="AU6041" t="str">
            <v>Xã Lũng Vân</v>
          </cell>
        </row>
        <row r="6042">
          <cell r="AU6042" t="str">
            <v>Xã Lương An Trà</v>
          </cell>
        </row>
        <row r="6043">
          <cell r="AU6043" t="str">
            <v>Xã Lương Bằng</v>
          </cell>
        </row>
        <row r="6044">
          <cell r="AU6044" t="str">
            <v>Xã Lương Bình</v>
          </cell>
        </row>
        <row r="6045">
          <cell r="AU6045" t="str">
            <v>Xã Lương Can</v>
          </cell>
        </row>
        <row r="6046">
          <cell r="AU6046" t="str">
            <v>Xã Lương Điền</v>
          </cell>
        </row>
        <row r="6047">
          <cell r="AU6047" t="str">
            <v>Xã Lương Hạ</v>
          </cell>
        </row>
        <row r="6048">
          <cell r="AU6048" t="str">
            <v>Xã Lương Hòa</v>
          </cell>
        </row>
        <row r="6049">
          <cell r="AU6049" t="str">
            <v>Xã Lương Hòa</v>
          </cell>
        </row>
        <row r="6050">
          <cell r="AU6050" t="str">
            <v>Xã Lương Hòa</v>
          </cell>
        </row>
        <row r="6051">
          <cell r="AU6051" t="str">
            <v>Xã Lương Hoà A</v>
          </cell>
        </row>
        <row r="6052">
          <cell r="AU6052" t="str">
            <v>Xã Lương Hòa Lạc</v>
          </cell>
        </row>
        <row r="6053">
          <cell r="AU6053" t="str">
            <v>Xã Lương Lỗ</v>
          </cell>
        </row>
        <row r="6054">
          <cell r="AU6054" t="str">
            <v>Xã Lưỡng Minh</v>
          </cell>
        </row>
        <row r="6055">
          <cell r="AU6055" t="str">
            <v>Xã Lương Mông</v>
          </cell>
        </row>
        <row r="6056">
          <cell r="AU6056" t="str">
            <v>Xã Lương Năng</v>
          </cell>
        </row>
        <row r="6057">
          <cell r="AU6057" t="str">
            <v>Xã Lương Nghĩa</v>
          </cell>
        </row>
        <row r="6058">
          <cell r="AU6058" t="str">
            <v>Xã Lương Ngoại</v>
          </cell>
        </row>
        <row r="6059">
          <cell r="AU6059" t="str">
            <v>Xã Lương Nha</v>
          </cell>
        </row>
        <row r="6060">
          <cell r="AU6060" t="str">
            <v>Xã Lương Ninh</v>
          </cell>
        </row>
        <row r="6061">
          <cell r="AU6061" t="str">
            <v>Xã Lương Nội</v>
          </cell>
        </row>
        <row r="6062">
          <cell r="AU6062" t="str">
            <v>Xã Lương Phi</v>
          </cell>
        </row>
        <row r="6063">
          <cell r="AU6063" t="str">
            <v>Xã Lương Phong</v>
          </cell>
        </row>
        <row r="6064">
          <cell r="AU6064" t="str">
            <v>Xã Lương Phú</v>
          </cell>
        </row>
        <row r="6065">
          <cell r="AU6065" t="str">
            <v>Xã Lương Phú</v>
          </cell>
        </row>
        <row r="6066">
          <cell r="AU6066" t="str">
            <v>Xã Lương Quới</v>
          </cell>
        </row>
        <row r="6067">
          <cell r="AU6067" t="str">
            <v>Xã Lương Sơn</v>
          </cell>
        </row>
        <row r="6068">
          <cell r="AU6068" t="str">
            <v>Xã Lương Sơn</v>
          </cell>
        </row>
        <row r="6069">
          <cell r="AU6069" t="str">
            <v>Xã Lương Sơn</v>
          </cell>
        </row>
        <row r="6070">
          <cell r="AU6070" t="str">
            <v>Xã Lương Sơn</v>
          </cell>
        </row>
        <row r="6071">
          <cell r="AU6071" t="str">
            <v>Xã Lương Sơn</v>
          </cell>
        </row>
        <row r="6072">
          <cell r="AU6072" t="str">
            <v>Xã Lương Sơn</v>
          </cell>
        </row>
        <row r="6073">
          <cell r="AU6073" t="str">
            <v>Xã Lương Tài</v>
          </cell>
        </row>
        <row r="6074">
          <cell r="AU6074" t="str">
            <v>Xã Lương Tâm</v>
          </cell>
        </row>
        <row r="6075">
          <cell r="AU6075" t="str">
            <v>Xã Lương Thành</v>
          </cell>
        </row>
        <row r="6076">
          <cell r="AU6076" t="str">
            <v>Xã Lương Thế Trân</v>
          </cell>
        </row>
        <row r="6077">
          <cell r="AU6077" t="str">
            <v>Xã Lương Thiện</v>
          </cell>
        </row>
        <row r="6078">
          <cell r="AU6078" t="str">
            <v>Xã Lương Thiện</v>
          </cell>
        </row>
        <row r="6079">
          <cell r="AU6079" t="str">
            <v>Xã Lương Thịnh</v>
          </cell>
        </row>
        <row r="6080">
          <cell r="AU6080" t="str">
            <v>Xã Lương Thông</v>
          </cell>
        </row>
        <row r="6081">
          <cell r="AU6081" t="str">
            <v>Xã Lương Thượng</v>
          </cell>
        </row>
        <row r="6082">
          <cell r="AU6082" t="str">
            <v>Xã Lương Trung</v>
          </cell>
        </row>
        <row r="6083">
          <cell r="AU6083" t="str">
            <v>Xã Lưỡng Vượng</v>
          </cell>
        </row>
        <row r="6084">
          <cell r="AU6084" t="str">
            <v>Xã Lưu Hoàng</v>
          </cell>
        </row>
        <row r="6085">
          <cell r="AU6085" t="str">
            <v>Xã Lưu Kiếm</v>
          </cell>
        </row>
        <row r="6086">
          <cell r="AU6086" t="str">
            <v>Xã Lưu Kiền</v>
          </cell>
        </row>
        <row r="6087">
          <cell r="AU6087" t="str">
            <v>Xã Lưu Kỳ</v>
          </cell>
        </row>
        <row r="6088">
          <cell r="AU6088" t="str">
            <v>Xã Lưu Nghiệp Anh</v>
          </cell>
        </row>
        <row r="6089">
          <cell r="AU6089" t="str">
            <v>Xã Lưu Ngọc</v>
          </cell>
        </row>
        <row r="6090">
          <cell r="AU6090" t="str">
            <v>Xã Lưu Phương</v>
          </cell>
        </row>
        <row r="6091">
          <cell r="AU6091" t="str">
            <v>Xã Lưu Sơn</v>
          </cell>
        </row>
        <row r="6092">
          <cell r="AU6092" t="str">
            <v>Xã Lý Bôn</v>
          </cell>
        </row>
        <row r="6093">
          <cell r="AU6093" t="str">
            <v>Xã Lý Học</v>
          </cell>
        </row>
        <row r="6094">
          <cell r="AU6094" t="str">
            <v>Xã Lý Nhân</v>
          </cell>
        </row>
        <row r="6095">
          <cell r="AU6095" t="str">
            <v>Xã Lý Nhơn</v>
          </cell>
        </row>
        <row r="6096">
          <cell r="AU6096" t="str">
            <v>Xã Lý Quốc</v>
          </cell>
        </row>
        <row r="6097">
          <cell r="AU6097" t="str">
            <v>Xã Lý Thành</v>
          </cell>
        </row>
        <row r="6098">
          <cell r="AU6098" t="str">
            <v>Xã Lý Thường Kiệt</v>
          </cell>
        </row>
        <row r="6099">
          <cell r="AU6099" t="str">
            <v>Xã Lý Trạch</v>
          </cell>
        </row>
        <row r="6100">
          <cell r="AU6100" t="str">
            <v>Xã Lý Văn Lâm</v>
          </cell>
        </row>
        <row r="6101">
          <cell r="AU6101" t="str">
            <v>Xã Mã Ba</v>
          </cell>
        </row>
        <row r="6102">
          <cell r="AU6102" t="str">
            <v>Xã Mà Cooil</v>
          </cell>
        </row>
        <row r="6103">
          <cell r="AU6103" t="str">
            <v>Xã Mã Đà</v>
          </cell>
        </row>
        <row r="6104">
          <cell r="AU6104" t="str">
            <v>Xã Ma Đa Guôi</v>
          </cell>
        </row>
        <row r="6105">
          <cell r="AU6105" t="str">
            <v>Xã Má Lé</v>
          </cell>
        </row>
        <row r="6106">
          <cell r="AU6106" t="str">
            <v>Xã Ma Li Chải</v>
          </cell>
        </row>
        <row r="6107">
          <cell r="AU6107" t="str">
            <v>Xã Ma Ly Pho</v>
          </cell>
        </row>
        <row r="6108">
          <cell r="AU6108" t="str">
            <v>Xã Ma Nới</v>
          </cell>
        </row>
        <row r="6109">
          <cell r="AU6109" t="str">
            <v>Xã Ma Quai</v>
          </cell>
        </row>
        <row r="6110">
          <cell r="AU6110" t="str">
            <v>Xã Mã Thành</v>
          </cell>
        </row>
        <row r="6111">
          <cell r="AU6111" t="str">
            <v>Xã Ma Thì Hồ</v>
          </cell>
        </row>
        <row r="6112">
          <cell r="AU6112" t="str">
            <v>Xã Mai Đình</v>
          </cell>
        </row>
        <row r="6113">
          <cell r="AU6113" t="str">
            <v>Xã Mai Đình</v>
          </cell>
        </row>
        <row r="6114">
          <cell r="AU6114" t="str">
            <v>Xã Mai Động</v>
          </cell>
        </row>
        <row r="6115">
          <cell r="AU6115" t="str">
            <v>Xã Mai Hạ</v>
          </cell>
        </row>
        <row r="6116">
          <cell r="AU6116" t="str">
            <v>Xã Mai Hịch</v>
          </cell>
        </row>
        <row r="6117">
          <cell r="AU6117" t="str">
            <v>Xã Mai Hóa</v>
          </cell>
        </row>
        <row r="6118">
          <cell r="AU6118" t="str">
            <v>Xã Mai Hùng</v>
          </cell>
        </row>
        <row r="6119">
          <cell r="AU6119" t="str">
            <v>Xã Mai Lâm</v>
          </cell>
        </row>
        <row r="6120">
          <cell r="AU6120" t="str">
            <v>Xã Mai Lâm</v>
          </cell>
        </row>
        <row r="6121">
          <cell r="AU6121" t="str">
            <v>Xã Mai Lạp</v>
          </cell>
        </row>
        <row r="6122">
          <cell r="AU6122" t="str">
            <v>Xã Mai Long</v>
          </cell>
        </row>
        <row r="6123">
          <cell r="AU6123" t="str">
            <v>Xã Mai Pha</v>
          </cell>
        </row>
        <row r="6124">
          <cell r="AU6124" t="str">
            <v>Xã Mai Phụ</v>
          </cell>
        </row>
        <row r="6125">
          <cell r="AU6125" t="str">
            <v>Xã Mai Sao</v>
          </cell>
        </row>
        <row r="6126">
          <cell r="AU6126" t="str">
            <v>Xã Mai Sơn</v>
          </cell>
        </row>
        <row r="6127">
          <cell r="AU6127" t="str">
            <v>Xã Mai Sơn</v>
          </cell>
        </row>
        <row r="6128">
          <cell r="AU6128" t="str">
            <v>Xã Mai Sơn</v>
          </cell>
        </row>
        <row r="6129">
          <cell r="AU6129" t="str">
            <v>Xã Mai Thủy</v>
          </cell>
        </row>
        <row r="6130">
          <cell r="AU6130" t="str">
            <v>Xã Mai Trung</v>
          </cell>
        </row>
        <row r="6131">
          <cell r="AU6131" t="str">
            <v>Xã Mai Tùng</v>
          </cell>
        </row>
        <row r="6132">
          <cell r="AU6132" t="str">
            <v>Xã Mãn Đức</v>
          </cell>
        </row>
        <row r="6133">
          <cell r="AU6133" t="str">
            <v>Xã Mạn Lạn</v>
          </cell>
        </row>
        <row r="6134">
          <cell r="AU6134" t="str">
            <v>Xã Mản Thẩn</v>
          </cell>
        </row>
        <row r="6135">
          <cell r="AU6135" t="str">
            <v>Xã Măng Buk</v>
          </cell>
        </row>
        <row r="6136">
          <cell r="AU6136" t="str">
            <v>Xã Măng Cành</v>
          </cell>
        </row>
        <row r="6137">
          <cell r="AU6137" t="str">
            <v>Xã Măng Ri</v>
          </cell>
        </row>
        <row r="6138">
          <cell r="AU6138" t="str">
            <v>Xã Măng Tố</v>
          </cell>
        </row>
        <row r="6139">
          <cell r="AU6139" t="str">
            <v>Xã Mão Điền</v>
          </cell>
        </row>
        <row r="6140">
          <cell r="AU6140" t="str">
            <v>Xã Mậu Đông</v>
          </cell>
        </row>
        <row r="6141">
          <cell r="AU6141" t="str">
            <v>Xã Mậu Đức</v>
          </cell>
        </row>
        <row r="6142">
          <cell r="AU6142" t="str">
            <v>Xã Mậu Duệ</v>
          </cell>
        </row>
        <row r="6143">
          <cell r="AU6143" t="str">
            <v>Xã Mậu Lâm</v>
          </cell>
        </row>
        <row r="6144">
          <cell r="AU6144" t="str">
            <v>Xã Mậu Long</v>
          </cell>
        </row>
        <row r="6145">
          <cell r="AU6145" t="str">
            <v>Xã Mẫu Sơn</v>
          </cell>
        </row>
        <row r="6146">
          <cell r="AU6146" t="str">
            <v>Xã Mẫu Sơn</v>
          </cell>
        </row>
        <row r="6147">
          <cell r="AU6147" t="str">
            <v>Xã Mê Linh</v>
          </cell>
        </row>
        <row r="6148">
          <cell r="AU6148" t="str">
            <v>Xã Mê Linh</v>
          </cell>
        </row>
        <row r="6149">
          <cell r="AU6149" t="str">
            <v>Xã Mê Linh</v>
          </cell>
        </row>
        <row r="6150">
          <cell r="AU6150" t="str">
            <v>Xã Mê Pu</v>
          </cell>
        </row>
        <row r="6151">
          <cell r="AU6151" t="str">
            <v>Xã Mễ Sở</v>
          </cell>
        </row>
        <row r="6152">
          <cell r="AU6152" t="str">
            <v>Xã Mễ Trì</v>
          </cell>
        </row>
        <row r="6153">
          <cell r="AU6153" t="str">
            <v>Xã Miền Đồi</v>
          </cell>
        </row>
        <row r="6154">
          <cell r="AU6154" t="str">
            <v>Xã Minh An</v>
          </cell>
        </row>
        <row r="6155">
          <cell r="AU6155" t="str">
            <v>Xã Minh Bảo</v>
          </cell>
        </row>
        <row r="6156">
          <cell r="AU6156" t="str">
            <v>Xã Minh Cầm</v>
          </cell>
        </row>
        <row r="6157">
          <cell r="AU6157" t="str">
            <v>Xã Minh Châu</v>
          </cell>
        </row>
        <row r="6158">
          <cell r="AU6158" t="str">
            <v>Xã Minh Châu</v>
          </cell>
        </row>
        <row r="6159">
          <cell r="AU6159" t="str">
            <v>Xã Minh Châu</v>
          </cell>
        </row>
        <row r="6160">
          <cell r="AU6160" t="str">
            <v>Xã Minh Châu</v>
          </cell>
        </row>
        <row r="6161">
          <cell r="AU6161" t="str">
            <v>Xã Minh Châu</v>
          </cell>
        </row>
        <row r="6162">
          <cell r="AU6162" t="str">
            <v>Xã Minh Chuẩn</v>
          </cell>
        </row>
        <row r="6163">
          <cell r="AU6163" t="str">
            <v>Xã Minh Côi</v>
          </cell>
        </row>
        <row r="6164">
          <cell r="AU6164" t="str">
            <v>Xã Minh Cường</v>
          </cell>
        </row>
        <row r="6165">
          <cell r="AU6165" t="str">
            <v>Xã Minh Đài</v>
          </cell>
        </row>
        <row r="6166">
          <cell r="AU6166" t="str">
            <v>Xã Minh Dân</v>
          </cell>
        </row>
        <row r="6167">
          <cell r="AU6167" t="str">
            <v>Xã Minh Dân</v>
          </cell>
        </row>
        <row r="6168">
          <cell r="AU6168" t="str">
            <v>Xã Minh Đạo</v>
          </cell>
        </row>
        <row r="6169">
          <cell r="AU6169" t="str">
            <v>Xã Minh Diệu</v>
          </cell>
        </row>
        <row r="6170">
          <cell r="AU6170" t="str">
            <v>Xã Minh Đức</v>
          </cell>
        </row>
        <row r="6171">
          <cell r="AU6171" t="str">
            <v>Xã Minh Đức</v>
          </cell>
        </row>
        <row r="6172">
          <cell r="AU6172" t="str">
            <v>Xã Minh Đức</v>
          </cell>
        </row>
        <row r="6173">
          <cell r="AU6173" t="str">
            <v>Xã Minh Đức</v>
          </cell>
        </row>
        <row r="6174">
          <cell r="AU6174" t="str">
            <v>Xã Minh Đức</v>
          </cell>
        </row>
        <row r="6175">
          <cell r="AU6175" t="str">
            <v>Xã Minh Đức</v>
          </cell>
        </row>
        <row r="6176">
          <cell r="AU6176" t="str">
            <v>Xã Minh Đức</v>
          </cell>
        </row>
        <row r="6177">
          <cell r="AU6177" t="str">
            <v>Xã Minh Hạc</v>
          </cell>
        </row>
        <row r="6178">
          <cell r="AU6178" t="str">
            <v>Xã Minh Hải</v>
          </cell>
        </row>
        <row r="6179">
          <cell r="AU6179" t="str">
            <v>Xã Minh Hoà</v>
          </cell>
        </row>
        <row r="6180">
          <cell r="AU6180" t="str">
            <v>Xã Minh Hóa</v>
          </cell>
        </row>
        <row r="6181">
          <cell r="AU6181" t="str">
            <v>Xã Minh Hòa</v>
          </cell>
        </row>
        <row r="6182">
          <cell r="AU6182" t="str">
            <v>Xã Minh Hòa</v>
          </cell>
        </row>
        <row r="6183">
          <cell r="AU6183" t="str">
            <v>Xã Minh Hòa</v>
          </cell>
        </row>
        <row r="6184">
          <cell r="AU6184" t="str">
            <v>Xã Minh Hòa</v>
          </cell>
        </row>
        <row r="6185">
          <cell r="AU6185" t="str">
            <v>Xã Minh Hòa</v>
          </cell>
        </row>
        <row r="6186">
          <cell r="AU6186" t="str">
            <v>Xã Minh Hoàng</v>
          </cell>
        </row>
        <row r="6187">
          <cell r="AU6187" t="str">
            <v>Xã Minh Hợp</v>
          </cell>
        </row>
        <row r="6188">
          <cell r="AU6188" t="str">
            <v>Xã Minh Hưng</v>
          </cell>
        </row>
        <row r="6189">
          <cell r="AU6189" t="str">
            <v>Xã Minh Hưng</v>
          </cell>
        </row>
        <row r="6190">
          <cell r="AU6190" t="str">
            <v>Xã Minh Hưng</v>
          </cell>
        </row>
        <row r="6191">
          <cell r="AU6191" t="str">
            <v>Xã Minh Hương</v>
          </cell>
        </row>
        <row r="6192">
          <cell r="AU6192" t="str">
            <v>Xã Minh Khai</v>
          </cell>
        </row>
        <row r="6193">
          <cell r="AU6193" t="str">
            <v>Xã Minh Khai</v>
          </cell>
        </row>
        <row r="6194">
          <cell r="AU6194" t="str">
            <v>Xã Minh Khai</v>
          </cell>
        </row>
        <row r="6195">
          <cell r="AU6195" t="str">
            <v>Xã Minh Khai</v>
          </cell>
        </row>
        <row r="6196">
          <cell r="AU6196" t="str">
            <v>Xã Minh Khai</v>
          </cell>
        </row>
        <row r="6197">
          <cell r="AU6197" t="str">
            <v>Xã Minh Khai</v>
          </cell>
        </row>
        <row r="6198">
          <cell r="AU6198" t="str">
            <v>Xã Minh Khôi</v>
          </cell>
        </row>
        <row r="6199">
          <cell r="AU6199" t="str">
            <v>Xã Minh Khương</v>
          </cell>
        </row>
        <row r="6200">
          <cell r="AU6200" t="str">
            <v>Xã Minh Lãng</v>
          </cell>
        </row>
        <row r="6201">
          <cell r="AU6201" t="str">
            <v>Xã Minh Lập</v>
          </cell>
        </row>
        <row r="6202">
          <cell r="AU6202" t="str">
            <v>Xã Minh Lập</v>
          </cell>
        </row>
        <row r="6203">
          <cell r="AU6203" t="str">
            <v>Xã Minh Lộc</v>
          </cell>
        </row>
        <row r="6204">
          <cell r="AU6204" t="str">
            <v>Xã Minh Long</v>
          </cell>
        </row>
        <row r="6205">
          <cell r="AU6205" t="str">
            <v>Xã Minh Long</v>
          </cell>
        </row>
        <row r="6206">
          <cell r="AU6206" t="str">
            <v>Xã Minh Lương</v>
          </cell>
        </row>
        <row r="6207">
          <cell r="AU6207" t="str">
            <v>Xã Minh Lương</v>
          </cell>
        </row>
        <row r="6208">
          <cell r="AU6208" t="str">
            <v>Xã Minh Nghĩa</v>
          </cell>
        </row>
        <row r="6209">
          <cell r="AU6209" t="str">
            <v>Xã Minh Ngọc</v>
          </cell>
        </row>
        <row r="6210">
          <cell r="AU6210" t="str">
            <v>Xã Minh Nông</v>
          </cell>
        </row>
        <row r="6211">
          <cell r="AU6211" t="str">
            <v>Xã Minh Phát</v>
          </cell>
        </row>
        <row r="6212">
          <cell r="AU6212" t="str">
            <v>Xã Minh Phú</v>
          </cell>
        </row>
        <row r="6213">
          <cell r="AU6213" t="str">
            <v>Xã Minh Phú</v>
          </cell>
        </row>
        <row r="6214">
          <cell r="AU6214" t="str">
            <v>Xã Minh Phương</v>
          </cell>
        </row>
        <row r="6215">
          <cell r="AU6215" t="str">
            <v>Xã Minh Phượng</v>
          </cell>
        </row>
        <row r="6216">
          <cell r="AU6216" t="str">
            <v>Xã Minh Quán</v>
          </cell>
        </row>
        <row r="6217">
          <cell r="AU6217" t="str">
            <v>Xã Minh Quân</v>
          </cell>
        </row>
        <row r="6218">
          <cell r="AU6218" t="str">
            <v>Xã Minh Quang</v>
          </cell>
        </row>
        <row r="6219">
          <cell r="AU6219" t="str">
            <v>Xã Minh Quang</v>
          </cell>
        </row>
        <row r="6220">
          <cell r="AU6220" t="str">
            <v>Xã Minh Quang</v>
          </cell>
        </row>
        <row r="6221">
          <cell r="AU6221" t="str">
            <v>Xã Minh Quang</v>
          </cell>
        </row>
        <row r="6222">
          <cell r="AU6222" t="str">
            <v>Xã Minh Sơn</v>
          </cell>
        </row>
        <row r="6223">
          <cell r="AU6223" t="str">
            <v>Xã Minh Sơn</v>
          </cell>
        </row>
        <row r="6224">
          <cell r="AU6224" t="str">
            <v>Xã Minh Sơn</v>
          </cell>
        </row>
        <row r="6225">
          <cell r="AU6225" t="str">
            <v>Xã Minh Sơn</v>
          </cell>
        </row>
        <row r="6226">
          <cell r="AU6226" t="str">
            <v>Xã Minh Sơn</v>
          </cell>
        </row>
        <row r="6227">
          <cell r="AU6227" t="str">
            <v>Xã Minh Tâm</v>
          </cell>
        </row>
        <row r="6228">
          <cell r="AU6228" t="str">
            <v>Xã Minh Tâm</v>
          </cell>
        </row>
        <row r="6229">
          <cell r="AU6229" t="str">
            <v>Xã Minh Tân</v>
          </cell>
        </row>
        <row r="6230">
          <cell r="AU6230" t="str">
            <v>Xã Minh Tân</v>
          </cell>
        </row>
        <row r="6231">
          <cell r="AU6231" t="str">
            <v>Xã Minh Tân</v>
          </cell>
        </row>
        <row r="6232">
          <cell r="AU6232" t="str">
            <v>Xã Minh Tân</v>
          </cell>
        </row>
        <row r="6233">
          <cell r="AU6233" t="str">
            <v>Xã Minh Tân</v>
          </cell>
        </row>
        <row r="6234">
          <cell r="AU6234" t="str">
            <v>Xã Minh Tân</v>
          </cell>
        </row>
        <row r="6235">
          <cell r="AU6235" t="str">
            <v>Xã Minh Tân</v>
          </cell>
        </row>
        <row r="6236">
          <cell r="AU6236" t="str">
            <v>Xã Minh Tân</v>
          </cell>
        </row>
        <row r="6237">
          <cell r="AU6237" t="str">
            <v>Xã Minh Tân</v>
          </cell>
        </row>
        <row r="6238">
          <cell r="AU6238" t="str">
            <v>Xã Minh Tân</v>
          </cell>
        </row>
        <row r="6239">
          <cell r="AU6239" t="str">
            <v>Xã Minh Tân</v>
          </cell>
        </row>
        <row r="6240">
          <cell r="AU6240" t="str">
            <v>Xã Minh Tân</v>
          </cell>
        </row>
        <row r="6241">
          <cell r="AU6241" t="str">
            <v>Xã Minh Tân</v>
          </cell>
        </row>
        <row r="6242">
          <cell r="AU6242" t="str">
            <v>Xã Minh Thắng</v>
          </cell>
        </row>
        <row r="6243">
          <cell r="AU6243" t="str">
            <v>Xã Minh Thanh</v>
          </cell>
        </row>
        <row r="6244">
          <cell r="AU6244" t="str">
            <v>Xã Minh Thanh</v>
          </cell>
        </row>
        <row r="6245">
          <cell r="AU6245" t="str">
            <v>Xã Minh Thành</v>
          </cell>
        </row>
        <row r="6246">
          <cell r="AU6246" t="str">
            <v>Xã Minh Thành</v>
          </cell>
        </row>
        <row r="6247">
          <cell r="AU6247" t="str">
            <v>Xã Minh Thành</v>
          </cell>
        </row>
        <row r="6248">
          <cell r="AU6248" t="str">
            <v>Xã Minh Thạnh</v>
          </cell>
        </row>
        <row r="6249">
          <cell r="AU6249" t="str">
            <v>Xã Minh Thọ</v>
          </cell>
        </row>
        <row r="6250">
          <cell r="AU6250" t="str">
            <v>Xã Minh Thuận</v>
          </cell>
        </row>
        <row r="6251">
          <cell r="AU6251" t="str">
            <v>Xã Minh Thuận</v>
          </cell>
        </row>
        <row r="6252">
          <cell r="AU6252" t="str">
            <v>Xã Minh Tiến</v>
          </cell>
        </row>
        <row r="6253">
          <cell r="AU6253" t="str">
            <v>Xã Minh Tiến</v>
          </cell>
        </row>
        <row r="6254">
          <cell r="AU6254" t="str">
            <v>Xã Minh Tiến</v>
          </cell>
        </row>
        <row r="6255">
          <cell r="AU6255" t="str">
            <v>Xã Minh Tiến</v>
          </cell>
        </row>
        <row r="6256">
          <cell r="AU6256" t="str">
            <v>Xã Minh Tiến</v>
          </cell>
        </row>
        <row r="6257">
          <cell r="AU6257" t="str">
            <v>Xã Minh Tiến</v>
          </cell>
        </row>
        <row r="6258">
          <cell r="AU6258" t="str">
            <v>Xã Minh Tiến</v>
          </cell>
        </row>
        <row r="6259">
          <cell r="AU6259" t="str">
            <v>Xã Minh Trí</v>
          </cell>
        </row>
        <row r="6260">
          <cell r="AU6260" t="str">
            <v>Xã Minh Xuân</v>
          </cell>
        </row>
        <row r="6261">
          <cell r="AU6261" t="str">
            <v>Xã Mỏ Công</v>
          </cell>
        </row>
        <row r="6262">
          <cell r="AU6262" t="str">
            <v>Xã Mộ Đạo</v>
          </cell>
        </row>
        <row r="6263">
          <cell r="AU6263" t="str">
            <v>Xã Mồ Dề</v>
          </cell>
        </row>
        <row r="6264">
          <cell r="AU6264" t="str">
            <v>Xã Mò ó</v>
          </cell>
        </row>
        <row r="6265">
          <cell r="AU6265" t="str">
            <v>Xã Mô Rai</v>
          </cell>
        </row>
        <row r="6266">
          <cell r="AU6266" t="str">
            <v>Xã Mồ Sì San</v>
          </cell>
        </row>
        <row r="6267">
          <cell r="AU6267" t="str">
            <v>Xã Mỏ Vàng</v>
          </cell>
        </row>
        <row r="6268">
          <cell r="AU6268" t="str">
            <v>Xã Mộc Bắc</v>
          </cell>
        </row>
        <row r="6269">
          <cell r="AU6269" t="str">
            <v>Xã Mộc Nam</v>
          </cell>
        </row>
        <row r="6270">
          <cell r="AU6270" t="str">
            <v>Xã Môn Sơn</v>
          </cell>
        </row>
        <row r="6271">
          <cell r="AU6271" t="str">
            <v>Xã Mông ân</v>
          </cell>
        </row>
        <row r="6272">
          <cell r="AU6272" t="str">
            <v>Xã Mông ân</v>
          </cell>
        </row>
        <row r="6273">
          <cell r="AU6273" t="str">
            <v>Xã Mông Hóa</v>
          </cell>
        </row>
        <row r="6274">
          <cell r="AU6274" t="str">
            <v>Xã Mông Sơn</v>
          </cell>
        </row>
        <row r="6275">
          <cell r="AU6275" t="str">
            <v>Xã Mong Thọ</v>
          </cell>
        </row>
        <row r="6276">
          <cell r="AU6276" t="str">
            <v>Xã Mong Thọ A</v>
          </cell>
        </row>
        <row r="6277">
          <cell r="AU6277" t="str">
            <v>Xã Mong Thọ B</v>
          </cell>
        </row>
        <row r="6278">
          <cell r="AU6278" t="str">
            <v>Xã Mù Cả</v>
          </cell>
        </row>
        <row r="6279">
          <cell r="AU6279" t="str">
            <v>Xã Mù Sang</v>
          </cell>
        </row>
        <row r="6280">
          <cell r="AU6280" t="str">
            <v>Xã Mùn Chung</v>
          </cell>
        </row>
        <row r="6281">
          <cell r="AU6281" t="str">
            <v>Xã Muổi Nọi</v>
          </cell>
        </row>
        <row r="6282">
          <cell r="AU6282" t="str">
            <v>Xã Mường ải</v>
          </cell>
        </row>
        <row r="6283">
          <cell r="AU6283" t="str">
            <v>Xã Mường Bám</v>
          </cell>
        </row>
        <row r="6284">
          <cell r="AU6284" t="str">
            <v>Xá Mường Bang</v>
          </cell>
        </row>
        <row r="6285">
          <cell r="AU6285" t="str">
            <v>Xã Mường Báng</v>
          </cell>
        </row>
        <row r="6286">
          <cell r="AU6286" t="str">
            <v>Xã Mường Bằng</v>
          </cell>
        </row>
        <row r="6287">
          <cell r="AU6287" t="str">
            <v>Xã Mường Bon</v>
          </cell>
        </row>
        <row r="6288">
          <cell r="AU6288" t="str">
            <v>Xã Mường Bú</v>
          </cell>
        </row>
        <row r="6289">
          <cell r="AU6289" t="str">
            <v>Xã Mường Cai</v>
          </cell>
        </row>
        <row r="6290">
          <cell r="AU6290" t="str">
            <v>Xã Mường Cang</v>
          </cell>
        </row>
        <row r="6291">
          <cell r="AU6291" t="str">
            <v>Xã Mường Chanh</v>
          </cell>
        </row>
        <row r="6292">
          <cell r="AU6292" t="str">
            <v>Xã Mường Chiên</v>
          </cell>
        </row>
        <row r="6293">
          <cell r="AU6293" t="str">
            <v>Xã Mường Chiềng</v>
          </cell>
        </row>
        <row r="6294">
          <cell r="AU6294" t="str">
            <v>Xã Mường Chùm</v>
          </cell>
        </row>
        <row r="6295">
          <cell r="AU6295" t="str">
            <v>Xã Mường Cơi</v>
          </cell>
        </row>
        <row r="6296">
          <cell r="AU6296" t="str">
            <v>Xã Mường Đăng</v>
          </cell>
        </row>
        <row r="6297">
          <cell r="AU6297" t="str">
            <v>Xã Mường Do</v>
          </cell>
        </row>
        <row r="6298">
          <cell r="AU6298" t="str">
            <v>Xã Mường Đun</v>
          </cell>
        </row>
        <row r="6299">
          <cell r="AU6299" t="str">
            <v>Xã Mường é</v>
          </cell>
        </row>
        <row r="6300">
          <cell r="AU6300" t="str">
            <v>Xã Mường Giàng</v>
          </cell>
        </row>
        <row r="6301">
          <cell r="AU6301" t="str">
            <v>Xã Mường Giôn</v>
          </cell>
        </row>
        <row r="6302">
          <cell r="AU6302" t="str">
            <v>Xã Mường Hoong</v>
          </cell>
        </row>
        <row r="6303">
          <cell r="AU6303" t="str">
            <v>Xã Mường Hum</v>
          </cell>
        </row>
        <row r="6304">
          <cell r="AU6304" t="str">
            <v>Xã Mường Hung</v>
          </cell>
        </row>
        <row r="6305">
          <cell r="AU6305" t="str">
            <v>Xã Mường Khiêng</v>
          </cell>
        </row>
        <row r="6306">
          <cell r="AU6306" t="str">
            <v>Xã Mường Khoa</v>
          </cell>
        </row>
        <row r="6307">
          <cell r="AU6307" t="str">
            <v>Xã Mường Khoa</v>
          </cell>
        </row>
        <row r="6308">
          <cell r="AU6308" t="str">
            <v>Xã Mường Khương</v>
          </cell>
        </row>
        <row r="6309">
          <cell r="AU6309" t="str">
            <v>Xã Mường Kim</v>
          </cell>
        </row>
        <row r="6310">
          <cell r="AU6310" t="str">
            <v>Xã Mường Lai</v>
          </cell>
        </row>
        <row r="6311">
          <cell r="AU6311" t="str">
            <v>Xã Mường Lầm</v>
          </cell>
        </row>
        <row r="6312">
          <cell r="AU6312" t="str">
            <v>Xã Mường Lạn</v>
          </cell>
        </row>
        <row r="6313">
          <cell r="AU6313" t="str">
            <v>Xã Mường Lạn</v>
          </cell>
        </row>
        <row r="6314">
          <cell r="AU6314" t="str">
            <v>Xã Mường Lang</v>
          </cell>
        </row>
        <row r="6315">
          <cell r="AU6315" t="str">
            <v>Xã Mường Lèo</v>
          </cell>
        </row>
        <row r="6316">
          <cell r="AU6316" t="str">
            <v>Xã Mường Lói</v>
          </cell>
        </row>
        <row r="6317">
          <cell r="AU6317" t="str">
            <v>Xã Mường Lống</v>
          </cell>
        </row>
        <row r="6318">
          <cell r="AU6318" t="str">
            <v>Xã Mường Luân</v>
          </cell>
        </row>
        <row r="6319">
          <cell r="AU6319" t="str">
            <v>Xã Mường Lựm</v>
          </cell>
        </row>
        <row r="6320">
          <cell r="AU6320" t="str">
            <v>Xã Mường Lý</v>
          </cell>
        </row>
        <row r="6321">
          <cell r="AU6321" t="str">
            <v>Xã Mương Mán</v>
          </cell>
        </row>
        <row r="6322">
          <cell r="AU6322" t="str">
            <v>Xã Mường Men</v>
          </cell>
        </row>
        <row r="6323">
          <cell r="AU6323" t="str">
            <v>Xã Mường Mìn</v>
          </cell>
        </row>
        <row r="6324">
          <cell r="AU6324" t="str">
            <v>Xã Mường Mít</v>
          </cell>
        </row>
        <row r="6325">
          <cell r="AU6325" t="str">
            <v>Xã Mường Mô</v>
          </cell>
        </row>
        <row r="6326">
          <cell r="AU6326" t="str">
            <v>Xã Mường Mơn</v>
          </cell>
        </row>
        <row r="6327">
          <cell r="AU6327" t="str">
            <v>Xã Mường Mùn</v>
          </cell>
        </row>
        <row r="6328">
          <cell r="AU6328" t="str">
            <v>Xã Mường Nhà</v>
          </cell>
        </row>
        <row r="6329">
          <cell r="AU6329" t="str">
            <v>Xã Mường Nhé</v>
          </cell>
        </row>
        <row r="6330">
          <cell r="AU6330" t="str">
            <v>Xã Mường Nọc</v>
          </cell>
        </row>
        <row r="6331">
          <cell r="AU6331" t="str">
            <v>Xã Mường Phăng</v>
          </cell>
        </row>
        <row r="6332">
          <cell r="AU6332" t="str">
            <v>Xã Mường Pồn</v>
          </cell>
        </row>
        <row r="6333">
          <cell r="AU6333" t="str">
            <v>Xã Mường Sai</v>
          </cell>
        </row>
        <row r="6334">
          <cell r="AU6334" t="str">
            <v>Xã Mường Sại</v>
          </cell>
        </row>
        <row r="6335">
          <cell r="AU6335" t="str">
            <v>Xã Mường Sang</v>
          </cell>
        </row>
        <row r="6336">
          <cell r="AU6336" t="str">
            <v>Xã Mường So</v>
          </cell>
        </row>
        <row r="6337">
          <cell r="AU6337" t="str">
            <v>Xã Mường Tè</v>
          </cell>
        </row>
        <row r="6338">
          <cell r="AU6338" t="str">
            <v>Xã Mường Tè</v>
          </cell>
        </row>
        <row r="6339">
          <cell r="AU6339" t="str">
            <v>Xã Mường Thải</v>
          </cell>
        </row>
        <row r="6340">
          <cell r="AU6340" t="str">
            <v>Xã Mường Than</v>
          </cell>
        </row>
        <row r="6341">
          <cell r="AU6341" t="str">
            <v>Xã Mường Thín</v>
          </cell>
        </row>
        <row r="6342">
          <cell r="AU6342" t="str">
            <v>Xã Mường Típ</v>
          </cell>
        </row>
        <row r="6343">
          <cell r="AU6343" t="str">
            <v>Xã Mường Toong</v>
          </cell>
        </row>
        <row r="6344">
          <cell r="AU6344" t="str">
            <v>Xã Mường Trai</v>
          </cell>
        </row>
        <row r="6345">
          <cell r="AU6345" t="str">
            <v>Xã Mương Tranh</v>
          </cell>
        </row>
        <row r="6346">
          <cell r="AU6346" t="str">
            <v>Xã Mường Tùng</v>
          </cell>
        </row>
        <row r="6347">
          <cell r="AU6347" t="str">
            <v>Xã Mường Tuổng</v>
          </cell>
        </row>
        <row r="6348">
          <cell r="AU6348" t="str">
            <v>Xã Mường Và</v>
          </cell>
        </row>
        <row r="6349">
          <cell r="AU6349" t="str">
            <v>Xã Mường Vi</v>
          </cell>
        </row>
        <row r="6350">
          <cell r="AU6350" t="str">
            <v>Xã Mỹ An</v>
          </cell>
        </row>
        <row r="6351">
          <cell r="AU6351" t="str">
            <v>Xã Mỹ An</v>
          </cell>
        </row>
        <row r="6352">
          <cell r="AU6352" t="str">
            <v>Xã Mỹ An</v>
          </cell>
        </row>
        <row r="6353">
          <cell r="AU6353" t="str">
            <v>Xã Mỹ An</v>
          </cell>
        </row>
        <row r="6354">
          <cell r="AU6354" t="str">
            <v>Xã Mỹ An</v>
          </cell>
        </row>
        <row r="6355">
          <cell r="AU6355" t="str">
            <v>Xã Mỹ An</v>
          </cell>
        </row>
        <row r="6356">
          <cell r="AU6356" t="str">
            <v>Xã Mỹ An</v>
          </cell>
        </row>
        <row r="6357">
          <cell r="AU6357" t="str">
            <v>Xã Mỹ An Hưng A</v>
          </cell>
        </row>
        <row r="6358">
          <cell r="AU6358" t="str">
            <v>Xã Mỹ An Hưng B</v>
          </cell>
        </row>
        <row r="6359">
          <cell r="AU6359" t="str">
            <v>Xã Mỹ Bằng</v>
          </cell>
        </row>
        <row r="6360">
          <cell r="AU6360" t="str">
            <v>Xã Mỹ Bình</v>
          </cell>
        </row>
        <row r="6361">
          <cell r="AU6361" t="str">
            <v>Xã Mỹ Bình</v>
          </cell>
        </row>
        <row r="6362">
          <cell r="AU6362" t="str">
            <v>Xã Mỹ Bình</v>
          </cell>
        </row>
        <row r="6363">
          <cell r="AU6363" t="str">
            <v>Xã Mỹ Cẩm</v>
          </cell>
        </row>
        <row r="6364">
          <cell r="AU6364" t="str">
            <v>Xã Mỹ Cát</v>
          </cell>
        </row>
        <row r="6365">
          <cell r="AU6365" t="str">
            <v>Xã Mỹ Chánh</v>
          </cell>
        </row>
        <row r="6366">
          <cell r="AU6366" t="str">
            <v>Xã Mỹ Chánh</v>
          </cell>
        </row>
        <row r="6367">
          <cell r="AU6367" t="str">
            <v>Xã Mỹ Chánh</v>
          </cell>
        </row>
        <row r="6368">
          <cell r="AU6368" t="str">
            <v>Xã Mỹ Chánh Tây</v>
          </cell>
        </row>
        <row r="6369">
          <cell r="AU6369" t="str">
            <v>Xã Mỹ Châu</v>
          </cell>
        </row>
        <row r="6370">
          <cell r="AU6370" t="str">
            <v>Xã Mỹ Đình</v>
          </cell>
        </row>
        <row r="6371">
          <cell r="AU6371" t="str">
            <v>Xã Mỹ Đông</v>
          </cell>
        </row>
        <row r="6372">
          <cell r="AU6372" t="str">
            <v>Xã Mỹ Đồng</v>
          </cell>
        </row>
        <row r="6373">
          <cell r="AU6373" t="str">
            <v>Xã Mỹ Đức</v>
          </cell>
        </row>
        <row r="6374">
          <cell r="AU6374" t="str">
            <v>Xã Mỹ Đức</v>
          </cell>
        </row>
        <row r="6375">
          <cell r="AU6375" t="str">
            <v>Xã Mỹ Đức</v>
          </cell>
        </row>
        <row r="6376">
          <cell r="AU6376" t="str">
            <v>Xã Mỹ Đức</v>
          </cell>
        </row>
        <row r="6377">
          <cell r="AU6377" t="str">
            <v>Xã Mỹ Đức</v>
          </cell>
        </row>
        <row r="6378">
          <cell r="AU6378" t="str">
            <v>Xã Mỹ Đức Đông</v>
          </cell>
        </row>
        <row r="6379">
          <cell r="AU6379" t="str">
            <v>Xã Mỹ Đức Tây</v>
          </cell>
        </row>
        <row r="6380">
          <cell r="AU6380" t="str">
            <v>Xã Mỹ Gia</v>
          </cell>
        </row>
        <row r="6381">
          <cell r="AU6381" t="str">
            <v>Xã Mỹ Hà</v>
          </cell>
        </row>
        <row r="6382">
          <cell r="AU6382" t="str">
            <v>Xã Mỹ Hà</v>
          </cell>
        </row>
        <row r="6383">
          <cell r="AU6383" t="str">
            <v>Xã Mỹ Hạnh Bắc</v>
          </cell>
        </row>
        <row r="6384">
          <cell r="AU6384" t="str">
            <v>Xã Mỹ Hạnh Đông</v>
          </cell>
        </row>
        <row r="6385">
          <cell r="AU6385" t="str">
            <v>Xã Mỹ Hạnh Nam</v>
          </cell>
        </row>
        <row r="6386">
          <cell r="AU6386" t="str">
            <v>Xã Mỹ Hạnh Trung</v>
          </cell>
        </row>
        <row r="6387">
          <cell r="AU6387" t="str">
            <v>Xã Mỹ Hiệp</v>
          </cell>
        </row>
        <row r="6388">
          <cell r="AU6388" t="str">
            <v>Xã Mỹ Hiệp</v>
          </cell>
        </row>
        <row r="6389">
          <cell r="AU6389" t="str">
            <v>Xã Mỹ Hiệp</v>
          </cell>
        </row>
        <row r="6390">
          <cell r="AU6390" t="str">
            <v>Xã Mỹ Hiệp Sơn</v>
          </cell>
        </row>
        <row r="6391">
          <cell r="AU6391" t="str">
            <v>Xã Mỹ Hòa</v>
          </cell>
        </row>
        <row r="6392">
          <cell r="AU6392" t="str">
            <v>Xã Mỹ Hòa</v>
          </cell>
        </row>
        <row r="6393">
          <cell r="AU6393" t="str">
            <v>Xã Mỹ Hòa</v>
          </cell>
        </row>
        <row r="6394">
          <cell r="AU6394" t="str">
            <v>Xã Mỹ Hòa</v>
          </cell>
        </row>
        <row r="6395">
          <cell r="AU6395" t="str">
            <v>Xã Mỹ Hòa</v>
          </cell>
        </row>
        <row r="6396">
          <cell r="AU6396" t="str">
            <v>Xã Mỹ Hòa</v>
          </cell>
        </row>
        <row r="6397">
          <cell r="AU6397" t="str">
            <v>Xã Mỵ Hòa</v>
          </cell>
        </row>
        <row r="6398">
          <cell r="AU6398" t="str">
            <v>Xã Mỹ Hoà Hưng</v>
          </cell>
        </row>
        <row r="6399">
          <cell r="AU6399" t="str">
            <v>Xã Mỹ Hội</v>
          </cell>
        </row>
        <row r="6400">
          <cell r="AU6400" t="str">
            <v>Xã Mỹ Hội</v>
          </cell>
        </row>
        <row r="6401">
          <cell r="AU6401" t="str">
            <v>Xã Mỹ Hội Đông</v>
          </cell>
        </row>
        <row r="6402">
          <cell r="AU6402" t="str">
            <v>Xã Mỹ Hưng</v>
          </cell>
        </row>
        <row r="6403">
          <cell r="AU6403" t="str">
            <v>Xã Mỹ Hưng</v>
          </cell>
        </row>
        <row r="6404">
          <cell r="AU6404" t="str">
            <v>Xã Mỹ Hưng</v>
          </cell>
        </row>
        <row r="6405">
          <cell r="AU6405" t="str">
            <v>Xã Mỹ Hưng</v>
          </cell>
        </row>
        <row r="6406">
          <cell r="AU6406" t="str">
            <v>Xã Mỹ Hương</v>
          </cell>
        </row>
        <row r="6407">
          <cell r="AU6407" t="str">
            <v>Xã Mỹ Hương</v>
          </cell>
        </row>
        <row r="6408">
          <cell r="AU6408" t="str">
            <v>Xã Mỹ Khánh</v>
          </cell>
        </row>
        <row r="6409">
          <cell r="AU6409" t="str">
            <v>Xã Mỹ Khánh</v>
          </cell>
        </row>
        <row r="6410">
          <cell r="AU6410" t="str">
            <v>Xã Mỹ Lạc</v>
          </cell>
        </row>
        <row r="6411">
          <cell r="AU6411" t="str">
            <v>Xã Mỹ Lâm</v>
          </cell>
        </row>
        <row r="6412">
          <cell r="AU6412" t="str">
            <v>Xã Mỹ Lâm</v>
          </cell>
        </row>
        <row r="6413">
          <cell r="AU6413" t="str">
            <v>Xã Mỹ Lệ</v>
          </cell>
        </row>
        <row r="6414">
          <cell r="AU6414" t="str">
            <v>Xã Mỹ Lộc</v>
          </cell>
        </row>
        <row r="6415">
          <cell r="AU6415" t="str">
            <v>Xã Mỹ Lộc</v>
          </cell>
        </row>
        <row r="6416">
          <cell r="AU6416" t="str">
            <v>Xã Mỹ Lộc</v>
          </cell>
        </row>
        <row r="6417">
          <cell r="AU6417" t="str">
            <v>Xã Mỹ Lộc</v>
          </cell>
        </row>
        <row r="6418">
          <cell r="AU6418" t="str">
            <v>Xã Mỹ Lộc</v>
          </cell>
        </row>
        <row r="6419">
          <cell r="AU6419" t="str">
            <v>Xã Mỹ Lộc</v>
          </cell>
        </row>
        <row r="6420">
          <cell r="AU6420" t="str">
            <v>Xã Mỹ Lợi</v>
          </cell>
        </row>
        <row r="6421">
          <cell r="AU6421" t="str">
            <v>Xã Mỹ Lợi A</v>
          </cell>
        </row>
        <row r="6422">
          <cell r="AU6422" t="str">
            <v>Xã Mỹ Lợi B</v>
          </cell>
        </row>
        <row r="6423">
          <cell r="AU6423" t="str">
            <v>Xã Mỹ Long</v>
          </cell>
        </row>
        <row r="6424">
          <cell r="AU6424" t="str">
            <v>Xã Mỹ Long</v>
          </cell>
        </row>
        <row r="6425">
          <cell r="AU6425" t="str">
            <v>Xã Mỹ Long Bắc</v>
          </cell>
        </row>
        <row r="6426">
          <cell r="AU6426" t="str">
            <v>Xã Mỹ Long Nam</v>
          </cell>
        </row>
        <row r="6427">
          <cell r="AU6427" t="str">
            <v>Xã Mỹ Lung</v>
          </cell>
        </row>
        <row r="6428">
          <cell r="AU6428" t="str">
            <v>Xã Mỹ Lương</v>
          </cell>
        </row>
        <row r="6429">
          <cell r="AU6429" t="str">
            <v>Xã Mỹ Lương</v>
          </cell>
        </row>
        <row r="6430">
          <cell r="AU6430" t="str">
            <v>Xã Mỹ Lương</v>
          </cell>
        </row>
        <row r="6431">
          <cell r="AU6431" t="str">
            <v>Xã Mỹ Lý</v>
          </cell>
        </row>
        <row r="6432">
          <cell r="AU6432" t="str">
            <v>Xã Mỹ Ngãi</v>
          </cell>
        </row>
        <row r="6433">
          <cell r="AU6433" t="str">
            <v>Xã Mỹ Nhơn</v>
          </cell>
        </row>
        <row r="6434">
          <cell r="AU6434" t="str">
            <v>Xã Mỹ Phong</v>
          </cell>
        </row>
        <row r="6435">
          <cell r="AU6435" t="str">
            <v>Xã Mỹ Phong</v>
          </cell>
        </row>
        <row r="6436">
          <cell r="AU6436" t="str">
            <v>Xã Mỹ Phú</v>
          </cell>
        </row>
        <row r="6437">
          <cell r="AU6437" t="str">
            <v>Xã Mỹ Phú</v>
          </cell>
        </row>
        <row r="6438">
          <cell r="AU6438" t="str">
            <v>Xã Mỹ Phú Đông</v>
          </cell>
        </row>
        <row r="6439">
          <cell r="AU6439" t="str">
            <v>Xã Mỹ Phúc</v>
          </cell>
        </row>
        <row r="6440">
          <cell r="AU6440" t="str">
            <v>Xã Mỹ Phước</v>
          </cell>
        </row>
        <row r="6441">
          <cell r="AU6441" t="str">
            <v>Xã Mỹ Phước</v>
          </cell>
        </row>
        <row r="6442">
          <cell r="AU6442" t="str">
            <v>Xã Mỹ Phước</v>
          </cell>
        </row>
        <row r="6443">
          <cell r="AU6443" t="str">
            <v>Xã Mỹ Phước</v>
          </cell>
        </row>
        <row r="6444">
          <cell r="AU6444" t="str">
            <v>Xã Mỹ Phước Tây</v>
          </cell>
        </row>
        <row r="6445">
          <cell r="AU6445" t="str">
            <v>Xã Mỹ Phương</v>
          </cell>
        </row>
        <row r="6446">
          <cell r="AU6446" t="str">
            <v>Xã Mỹ Quang</v>
          </cell>
        </row>
        <row r="6447">
          <cell r="AU6447" t="str">
            <v>Xã Mỹ Quới</v>
          </cell>
        </row>
        <row r="6448">
          <cell r="AU6448" t="str">
            <v>Xã Mỹ Quý</v>
          </cell>
        </row>
        <row r="6449">
          <cell r="AU6449" t="str">
            <v>Xã Mỹ Quý Đông</v>
          </cell>
        </row>
        <row r="6450">
          <cell r="AU6450" t="str">
            <v>Xã Mỹ Quý Tây</v>
          </cell>
        </row>
        <row r="6451">
          <cell r="AU6451" t="str">
            <v>Xã Mỹ Sơn</v>
          </cell>
        </row>
        <row r="6452">
          <cell r="AU6452" t="str">
            <v>Xã Mỹ Sơn</v>
          </cell>
        </row>
        <row r="6453">
          <cell r="AU6453" t="str">
            <v>Xã Mỹ Tài</v>
          </cell>
        </row>
        <row r="6454">
          <cell r="AU6454" t="str">
            <v>Xã Mỹ Tân</v>
          </cell>
        </row>
        <row r="6455">
          <cell r="AU6455" t="str">
            <v>Xã Mỹ Tân</v>
          </cell>
        </row>
        <row r="6456">
          <cell r="AU6456" t="str">
            <v>Xã Mỹ Tân</v>
          </cell>
        </row>
        <row r="6457">
          <cell r="AU6457" t="str">
            <v>Xã Mỹ Tân</v>
          </cell>
        </row>
        <row r="6458">
          <cell r="AU6458" t="str">
            <v>Xã Mỹ Thái</v>
          </cell>
        </row>
        <row r="6459">
          <cell r="AU6459" t="str">
            <v>Xã Mỹ Thái</v>
          </cell>
        </row>
        <row r="6460">
          <cell r="AU6460" t="str">
            <v>Xã Mỹ Thắng</v>
          </cell>
        </row>
        <row r="6461">
          <cell r="AU6461" t="str">
            <v>Xã Mỹ Thắng</v>
          </cell>
        </row>
        <row r="6462">
          <cell r="AU6462" t="str">
            <v>Xã Mỹ Thanh</v>
          </cell>
        </row>
        <row r="6463">
          <cell r="AU6463" t="str">
            <v>Xã Mỹ Thành</v>
          </cell>
        </row>
        <row r="6464">
          <cell r="AU6464" t="str">
            <v>Xã Mỹ Thành</v>
          </cell>
        </row>
        <row r="6465">
          <cell r="AU6465" t="str">
            <v>Xã Mỹ Thành</v>
          </cell>
        </row>
        <row r="6466">
          <cell r="AU6466" t="str">
            <v>Xã Mỹ Thành</v>
          </cell>
        </row>
        <row r="6467">
          <cell r="AU6467" t="str">
            <v>Xã Mỹ Thành</v>
          </cell>
        </row>
        <row r="6468">
          <cell r="AU6468" t="str">
            <v>Xã Mỹ Thành</v>
          </cell>
        </row>
        <row r="6469">
          <cell r="AU6469" t="str">
            <v>Xã Mỹ Thạnh</v>
          </cell>
        </row>
        <row r="6470">
          <cell r="AU6470" t="str">
            <v>Xã Mỹ Thạnh</v>
          </cell>
        </row>
        <row r="6471">
          <cell r="AU6471" t="str">
            <v>Xã Mỹ Thạnh</v>
          </cell>
        </row>
        <row r="6472">
          <cell r="AU6472" t="str">
            <v>Xã Mỹ Thạnh</v>
          </cell>
        </row>
        <row r="6473">
          <cell r="AU6473" t="str">
            <v>Xã Mỹ Thạnh An</v>
          </cell>
        </row>
        <row r="6474">
          <cell r="AU6474" t="str">
            <v>Xã Mỹ Thành Bắc</v>
          </cell>
        </row>
        <row r="6475">
          <cell r="AU6475" t="str">
            <v>Xã Mỹ Thạnh Bắc</v>
          </cell>
        </row>
        <row r="6476">
          <cell r="AU6476" t="str">
            <v>Xã Mỹ Thạnh Đông</v>
          </cell>
        </row>
        <row r="6477">
          <cell r="AU6477" t="str">
            <v>Xã Mỹ Thành Nam</v>
          </cell>
        </row>
        <row r="6478">
          <cell r="AU6478" t="str">
            <v>Xã Mỹ Thạnh Tây</v>
          </cell>
        </row>
        <row r="6479">
          <cell r="AU6479" t="str">
            <v>Xã Mỹ Thạnh Trung</v>
          </cell>
        </row>
        <row r="6480">
          <cell r="AU6480" t="str">
            <v>Xã Mỹ Thịnh</v>
          </cell>
        </row>
        <row r="6481">
          <cell r="AU6481" t="str">
            <v>Xã Mỹ Thọ</v>
          </cell>
        </row>
        <row r="6482">
          <cell r="AU6482" t="str">
            <v>Xã Mỹ Thọ</v>
          </cell>
        </row>
        <row r="6483">
          <cell r="AU6483" t="str">
            <v>Xã Mỹ Thọ</v>
          </cell>
        </row>
        <row r="6484">
          <cell r="AU6484" t="str">
            <v>Xã Mỹ Thuận</v>
          </cell>
        </row>
        <row r="6485">
          <cell r="AU6485" t="str">
            <v>Xã Mỹ Thuận</v>
          </cell>
        </row>
        <row r="6486">
          <cell r="AU6486" t="str">
            <v>Xã Mỹ Thuận</v>
          </cell>
        </row>
        <row r="6487">
          <cell r="AU6487" t="str">
            <v>Xã Mỹ Thuận</v>
          </cell>
        </row>
        <row r="6488">
          <cell r="AU6488" t="str">
            <v>Xã Mỹ Thuận</v>
          </cell>
        </row>
        <row r="6489">
          <cell r="AU6489" t="str">
            <v>Xã Mỹ Thủy</v>
          </cell>
        </row>
        <row r="6490">
          <cell r="AU6490" t="str">
            <v>Xã Mỹ Tiến</v>
          </cell>
        </row>
        <row r="6491">
          <cell r="AU6491" t="str">
            <v>Xã Mỹ Tịnh An</v>
          </cell>
        </row>
        <row r="6492">
          <cell r="AU6492" t="str">
            <v>Xã Mỹ Trà</v>
          </cell>
        </row>
        <row r="6493">
          <cell r="AU6493" t="str">
            <v>Xã Mỹ Trạch</v>
          </cell>
        </row>
        <row r="6494">
          <cell r="AU6494" t="str">
            <v>Xã Mỹ Trinh</v>
          </cell>
        </row>
        <row r="6495">
          <cell r="AU6495" t="str">
            <v>Xã Mỹ Trung</v>
          </cell>
        </row>
        <row r="6496">
          <cell r="AU6496" t="str">
            <v>Xã Mỹ Trung</v>
          </cell>
        </row>
        <row r="6497">
          <cell r="AU6497" t="str">
            <v>Xã Mỹ Tú</v>
          </cell>
        </row>
        <row r="6498">
          <cell r="AU6498" t="str">
            <v>Xã Mỹ Xá</v>
          </cell>
        </row>
        <row r="6499">
          <cell r="AU6499" t="str">
            <v>Xã Mỹ Xuân</v>
          </cell>
        </row>
        <row r="6500">
          <cell r="AU6500" t="str">
            <v>Xã Mỹ Xương</v>
          </cell>
        </row>
        <row r="6501">
          <cell r="AU6501" t="str">
            <v>Xã Mỹ Yên</v>
          </cell>
        </row>
        <row r="6502">
          <cell r="AU6502" t="str">
            <v>Xã Mỹ Yên</v>
          </cell>
        </row>
        <row r="6503">
          <cell r="AU6503" t="str">
            <v>Xã Nà Bó</v>
          </cell>
        </row>
        <row r="6504">
          <cell r="AU6504" t="str">
            <v>Xã Nà Bủng</v>
          </cell>
        </row>
        <row r="6505">
          <cell r="AU6505" t="str">
            <v>Xã Nà Chì</v>
          </cell>
        </row>
        <row r="6506">
          <cell r="AU6506" t="str">
            <v>Xã Na Cô Sa</v>
          </cell>
        </row>
        <row r="6507">
          <cell r="AU6507" t="str">
            <v>Xã Nà Hẩu</v>
          </cell>
        </row>
        <row r="6508">
          <cell r="AU6508" t="str">
            <v>Xã Na Hối</v>
          </cell>
        </row>
        <row r="6509">
          <cell r="AU6509" t="str">
            <v>Xã Nà Hỳ</v>
          </cell>
        </row>
        <row r="6510">
          <cell r="AU6510" t="str">
            <v>Xã Na Khê</v>
          </cell>
        </row>
        <row r="6511">
          <cell r="AU6511" t="str">
            <v>Xã Nà Khoa</v>
          </cell>
        </row>
        <row r="6512">
          <cell r="AU6512" t="str">
            <v>Xã Nà Khương</v>
          </cell>
        </row>
        <row r="6513">
          <cell r="AU6513" t="str">
            <v>Xã Na Loi</v>
          </cell>
        </row>
        <row r="6514">
          <cell r="AU6514" t="str">
            <v>Xã Na Mao</v>
          </cell>
        </row>
        <row r="6515">
          <cell r="AU6515" t="str">
            <v>Xã Na Mèo</v>
          </cell>
        </row>
        <row r="6516">
          <cell r="AU6516" t="str">
            <v>Xã Nà Mèo</v>
          </cell>
        </row>
        <row r="6517">
          <cell r="AU6517" t="str">
            <v>Xã Nà Mường</v>
          </cell>
        </row>
        <row r="6518">
          <cell r="AU6518" t="str">
            <v>Xã Nà Nghịu</v>
          </cell>
        </row>
        <row r="6519">
          <cell r="AU6519" t="str">
            <v>Xã Na Ngoi</v>
          </cell>
        </row>
        <row r="6520">
          <cell r="AU6520" t="str">
            <v>Xã Nà Nhạn</v>
          </cell>
        </row>
        <row r="6521">
          <cell r="AU6521" t="str">
            <v>Xã Nà ơt</v>
          </cell>
        </row>
        <row r="6522">
          <cell r="AU6522" t="str">
            <v>Xã Nà Phòn</v>
          </cell>
        </row>
        <row r="6523">
          <cell r="AU6523" t="str">
            <v>Xã Nà Sác</v>
          </cell>
        </row>
        <row r="6524">
          <cell r="AU6524" t="str">
            <v>Xã Na Sang</v>
          </cell>
        </row>
        <row r="6525">
          <cell r="AU6525" t="str">
            <v>Xã Nà Sáy</v>
          </cell>
        </row>
        <row r="6526">
          <cell r="AU6526" t="str">
            <v>Xã Na Son</v>
          </cell>
        </row>
        <row r="6527">
          <cell r="AU6527" t="str">
            <v>Xã Nà Tăm</v>
          </cell>
        </row>
        <row r="6528">
          <cell r="AU6528" t="str">
            <v>Xã Nà Tấu</v>
          </cell>
        </row>
        <row r="6529">
          <cell r="AU6529" t="str">
            <v>Xã Na ư</v>
          </cell>
        </row>
        <row r="6530">
          <cell r="AU6530" t="str">
            <v>Xã Nâm   Đir</v>
          </cell>
        </row>
        <row r="6531">
          <cell r="AU6531" t="str">
            <v>Xã Nam Anh</v>
          </cell>
        </row>
        <row r="6532">
          <cell r="AU6532" t="str">
            <v>Xã Nậm Ban</v>
          </cell>
        </row>
        <row r="6533">
          <cell r="AU6533" t="str">
            <v>Xã Nậm Ban</v>
          </cell>
        </row>
        <row r="6534">
          <cell r="AU6534" t="str">
            <v>Xã Nam Bình</v>
          </cell>
        </row>
        <row r="6535">
          <cell r="AU6535" t="str">
            <v>Xã Nậm Búng</v>
          </cell>
        </row>
        <row r="6536">
          <cell r="AU6536" t="str">
            <v>Xã Nậm Càn</v>
          </cell>
        </row>
        <row r="6537">
          <cell r="AU6537" t="str">
            <v>Xã Nậm Cần</v>
          </cell>
        </row>
        <row r="6538">
          <cell r="AU6538" t="str">
            <v>Xã Nậm Cắn</v>
          </cell>
        </row>
        <row r="6539">
          <cell r="AU6539" t="str">
            <v>Xã Nậm Cang</v>
          </cell>
        </row>
        <row r="6540">
          <cell r="AU6540" t="str">
            <v>Xã Nam Cao</v>
          </cell>
        </row>
        <row r="6541">
          <cell r="AU6541" t="str">
            <v>Xã Nam Cao</v>
          </cell>
        </row>
        <row r="6542">
          <cell r="AU6542" t="str">
            <v>Xã Nam Cát</v>
          </cell>
        </row>
        <row r="6543">
          <cell r="AU6543" t="str">
            <v>Xã Nam Cát Tiên</v>
          </cell>
        </row>
        <row r="6544">
          <cell r="AU6544" t="str">
            <v>Xã Nậm Cha</v>
          </cell>
        </row>
        <row r="6545">
          <cell r="AU6545" t="str">
            <v>Xã Nậm Chạc</v>
          </cell>
        </row>
        <row r="6546">
          <cell r="AU6546" t="str">
            <v>Xã Nậm Chầy</v>
          </cell>
        </row>
        <row r="6547">
          <cell r="AU6547" t="str">
            <v>Xã Nậm Chảy</v>
          </cell>
        </row>
        <row r="6548">
          <cell r="AU6548" t="str">
            <v>Xã Nam Chính</v>
          </cell>
        </row>
        <row r="6549">
          <cell r="AU6549" t="str">
            <v>Xã Nam Chính</v>
          </cell>
        </row>
        <row r="6550">
          <cell r="AU6550" t="str">
            <v>Xã Nam Chính</v>
          </cell>
        </row>
        <row r="6551">
          <cell r="AU6551" t="str">
            <v>Xã Nậm Có</v>
          </cell>
        </row>
        <row r="6552">
          <cell r="AU6552" t="str">
            <v>Xã Nậm Cuổi</v>
          </cell>
        </row>
        <row r="6553">
          <cell r="AU6553" t="str">
            <v>Xã Nam Cường</v>
          </cell>
        </row>
        <row r="6554">
          <cell r="AU6554" t="str">
            <v>Xã Nam Cường</v>
          </cell>
        </row>
        <row r="6555">
          <cell r="AU6555" t="str">
            <v>Xã Nam Cường</v>
          </cell>
        </row>
        <row r="6556">
          <cell r="AU6556" t="str">
            <v>Xã Nam Cường</v>
          </cell>
        </row>
        <row r="6557">
          <cell r="AU6557" t="str">
            <v>Xã Nam Cường</v>
          </cell>
        </row>
        <row r="6558">
          <cell r="AU6558" t="str">
            <v>Xã Nam Đà</v>
          </cell>
        </row>
        <row r="6559">
          <cell r="AU6559" t="str">
            <v>Xã Nấm Dẩn</v>
          </cell>
        </row>
        <row r="6560">
          <cell r="AU6560" t="str">
            <v>Xã Nậm Dạng</v>
          </cell>
        </row>
        <row r="6561">
          <cell r="AU6561" t="str">
            <v>Xã Nậm Đét</v>
          </cell>
        </row>
        <row r="6562">
          <cell r="AU6562" t="str">
            <v>Xã Nậm Dịch</v>
          </cell>
        </row>
        <row r="6563">
          <cell r="AU6563" t="str">
            <v>Xã Nam Điền</v>
          </cell>
        </row>
        <row r="6564">
          <cell r="AU6564" t="str">
            <v>Xã Nam Dong</v>
          </cell>
        </row>
        <row r="6565">
          <cell r="AU6565" t="str">
            <v>Xã Nam Đồng</v>
          </cell>
        </row>
        <row r="6566">
          <cell r="AU6566" t="str">
            <v>Xã Nam Động</v>
          </cell>
        </row>
        <row r="6567">
          <cell r="AU6567" t="str">
            <v>Xã Nam Du</v>
          </cell>
        </row>
        <row r="6568">
          <cell r="AU6568" t="str">
            <v>Xã Nam Dương</v>
          </cell>
        </row>
        <row r="6569">
          <cell r="AU6569" t="str">
            <v>Xã Nam Dương</v>
          </cell>
        </row>
        <row r="6570">
          <cell r="AU6570" t="str">
            <v>Xã Nậm ét</v>
          </cell>
        </row>
        <row r="6571">
          <cell r="AU6571" t="str">
            <v>Xã Nậm Giải</v>
          </cell>
        </row>
        <row r="6572">
          <cell r="AU6572" t="str">
            <v>Xã Nam Giang</v>
          </cell>
        </row>
        <row r="6573">
          <cell r="AU6573" t="str">
            <v>Xã Nam Giang</v>
          </cell>
        </row>
        <row r="6574">
          <cell r="AU6574" t="str">
            <v>Xã Nậm Giôn</v>
          </cell>
        </row>
        <row r="6575">
          <cell r="AU6575" t="str">
            <v>Xã Nam Hà</v>
          </cell>
        </row>
        <row r="6576">
          <cell r="AU6576" t="str">
            <v>Xã Nam Hà</v>
          </cell>
        </row>
        <row r="6577">
          <cell r="AU6577" t="str">
            <v>Xã Nam Hải</v>
          </cell>
        </row>
        <row r="6578">
          <cell r="AU6578" t="str">
            <v>Xã Nam Hải</v>
          </cell>
        </row>
        <row r="6579">
          <cell r="AU6579" t="str">
            <v>Xã Nậm Hăn</v>
          </cell>
        </row>
        <row r="6580">
          <cell r="AU6580" t="str">
            <v>Xã Nậm Hàng</v>
          </cell>
        </row>
        <row r="6581">
          <cell r="AU6581" t="str">
            <v>Xã Nam Hoa</v>
          </cell>
        </row>
        <row r="6582">
          <cell r="AU6582" t="str">
            <v>Xã Nam Hoá</v>
          </cell>
        </row>
        <row r="6583">
          <cell r="AU6583" t="str">
            <v>Xã Nam Hòa</v>
          </cell>
        </row>
        <row r="6584">
          <cell r="AU6584" t="str">
            <v>Xã Nam Hòa</v>
          </cell>
        </row>
        <row r="6585">
          <cell r="AU6585" t="str">
            <v>Xã Nam Hồng</v>
          </cell>
        </row>
        <row r="6586">
          <cell r="AU6586" t="str">
            <v>Xã Nam Hồng</v>
          </cell>
        </row>
        <row r="6587">
          <cell r="AU6587" t="str">
            <v>Xã Nam Hồng</v>
          </cell>
        </row>
        <row r="6588">
          <cell r="AU6588" t="str">
            <v>Xã Nam Hồng</v>
          </cell>
        </row>
        <row r="6589">
          <cell r="AU6589" t="str">
            <v>Xã Nam Hùng</v>
          </cell>
        </row>
        <row r="6590">
          <cell r="AU6590" t="str">
            <v>Xã Nam Hưng</v>
          </cell>
        </row>
        <row r="6591">
          <cell r="AU6591" t="str">
            <v>Xã Nam Hưng</v>
          </cell>
        </row>
        <row r="6592">
          <cell r="AU6592" t="str">
            <v>Xã Nam Hưng</v>
          </cell>
        </row>
        <row r="6593">
          <cell r="AU6593" t="str">
            <v>Xã Nam Hưng</v>
          </cell>
        </row>
        <row r="6594">
          <cell r="AU6594" t="str">
            <v>Xã Nam Hương</v>
          </cell>
        </row>
        <row r="6595">
          <cell r="AU6595" t="str">
            <v>Xã Nam Ka</v>
          </cell>
        </row>
        <row r="6596">
          <cell r="AU6596" t="str">
            <v>Xã Nậm Kè</v>
          </cell>
        </row>
        <row r="6597">
          <cell r="AU6597" t="str">
            <v>Xã Nậm Khăn</v>
          </cell>
        </row>
        <row r="6598">
          <cell r="AU6598" t="str">
            <v>Xã Nậm Khánh</v>
          </cell>
        </row>
        <row r="6599">
          <cell r="AU6599" t="str">
            <v>Xã Nậm Khao</v>
          </cell>
        </row>
        <row r="6600">
          <cell r="AU6600" t="str">
            <v>Xã Nậm Khắt</v>
          </cell>
        </row>
        <row r="6601">
          <cell r="AU6601" t="str">
            <v>Xã Nậm Khòa</v>
          </cell>
        </row>
        <row r="6602">
          <cell r="AU6602" t="str">
            <v>Xã Nam Kim</v>
          </cell>
        </row>
        <row r="6603">
          <cell r="AU6603" t="str">
            <v>Xã Nam La</v>
          </cell>
        </row>
        <row r="6604">
          <cell r="AU6604" t="str">
            <v>Xã Nậm Lành</v>
          </cell>
        </row>
        <row r="6605">
          <cell r="AU6605" t="str">
            <v>Xã Nậm Lạnh</v>
          </cell>
        </row>
        <row r="6606">
          <cell r="AU6606" t="str">
            <v>Xã Nậm Lầu</v>
          </cell>
        </row>
        <row r="6607">
          <cell r="AU6607" t="str">
            <v>Xã Nậm Lịch</v>
          </cell>
        </row>
        <row r="6608">
          <cell r="AU6608" t="str">
            <v>Xã Nam Lĩnh</v>
          </cell>
        </row>
        <row r="6609">
          <cell r="AU6609" t="str">
            <v>Xã Nam Lộc</v>
          </cell>
        </row>
        <row r="6610">
          <cell r="AU6610" t="str">
            <v>Xã Nam Lợi</v>
          </cell>
        </row>
        <row r="6611">
          <cell r="AU6611" t="str">
            <v>Xã Nậm Loong</v>
          </cell>
        </row>
        <row r="6612">
          <cell r="AU6612" t="str">
            <v>Xã Nấm Lư</v>
          </cell>
        </row>
        <row r="6613">
          <cell r="AU6613" t="str">
            <v>Xã Nậm Lúc</v>
          </cell>
        </row>
        <row r="6614">
          <cell r="AU6614" t="str">
            <v>Xã Nậm Mả</v>
          </cell>
        </row>
        <row r="6615">
          <cell r="AU6615" t="str">
            <v>Xã Nậm Mạ</v>
          </cell>
        </row>
        <row r="6616">
          <cell r="AU6616" t="str">
            <v>Xã Nậm Mằn</v>
          </cell>
        </row>
        <row r="6617">
          <cell r="AU6617" t="str">
            <v>Xã Nậm Manh</v>
          </cell>
        </row>
        <row r="6618">
          <cell r="AU6618" t="str">
            <v>Xã Nam Mẫu</v>
          </cell>
        </row>
        <row r="6619">
          <cell r="AU6619" t="str">
            <v>Xã Nậm Mòn</v>
          </cell>
        </row>
        <row r="6620">
          <cell r="AU6620" t="str">
            <v>Xã Nậm Mười</v>
          </cell>
        </row>
        <row r="6621">
          <cell r="AU6621" t="str">
            <v>Xã Nam Mỹ</v>
          </cell>
        </row>
        <row r="6622">
          <cell r="AU6622" t="str">
            <v>Xã Nâm N Jang</v>
          </cell>
        </row>
        <row r="6623">
          <cell r="AU6623" t="str">
            <v>Xã Nam Nghĩa</v>
          </cell>
        </row>
        <row r="6624">
          <cell r="AU6624" t="str">
            <v>Xã Nậm Nhoóng</v>
          </cell>
        </row>
        <row r="6625">
          <cell r="AU6625" t="str">
            <v>Xã Nam Ninh</v>
          </cell>
        </row>
        <row r="6626">
          <cell r="AU6626" t="str">
            <v>Xã Nâm Nung</v>
          </cell>
        </row>
        <row r="6627">
          <cell r="AU6627" t="str">
            <v>Xã Nậm Păm</v>
          </cell>
        </row>
        <row r="6628">
          <cell r="AU6628" t="str">
            <v>Xã Nam Phong</v>
          </cell>
        </row>
        <row r="6629">
          <cell r="AU6629" t="str">
            <v>Xã Nam Phong</v>
          </cell>
        </row>
        <row r="6630">
          <cell r="AU6630" t="str">
            <v>Xã Nam Phong</v>
          </cell>
        </row>
        <row r="6631">
          <cell r="AU6631" t="str">
            <v>Xã Nam Phong</v>
          </cell>
        </row>
        <row r="6632">
          <cell r="AU6632" t="str">
            <v>Xã Nam Phú</v>
          </cell>
        </row>
        <row r="6633">
          <cell r="AU6633" t="str">
            <v>Xã Nam Phúc</v>
          </cell>
        </row>
        <row r="6634">
          <cell r="AU6634" t="str">
            <v>Xã Nam Phương Tiến</v>
          </cell>
        </row>
        <row r="6635">
          <cell r="AU6635" t="str">
            <v>Xã Nậm Pung</v>
          </cell>
        </row>
        <row r="6636">
          <cell r="AU6636" t="str">
            <v>Xã Nam Quan</v>
          </cell>
        </row>
        <row r="6637">
          <cell r="AU6637" t="str">
            <v>Xã Nam Quang</v>
          </cell>
        </row>
        <row r="6638">
          <cell r="AU6638" t="str">
            <v>Xã Nậm Sài</v>
          </cell>
        </row>
        <row r="6639">
          <cell r="AU6639" t="str">
            <v>Xã Nậm Sỏ</v>
          </cell>
        </row>
        <row r="6640">
          <cell r="AU6640" t="str">
            <v>Xã Nam Sơn</v>
          </cell>
        </row>
        <row r="6641">
          <cell r="AU6641" t="str">
            <v>Xã Nam Sơn</v>
          </cell>
        </row>
        <row r="6642">
          <cell r="AU6642" t="str">
            <v>Xã Nam Sơn</v>
          </cell>
        </row>
        <row r="6643">
          <cell r="AU6643" t="str">
            <v>Xã Nam Sơn</v>
          </cell>
        </row>
        <row r="6644">
          <cell r="AU6644" t="str">
            <v>Xã Nam Sơn</v>
          </cell>
        </row>
        <row r="6645">
          <cell r="AU6645" t="str">
            <v>Xã Nam Sơn</v>
          </cell>
        </row>
        <row r="6646">
          <cell r="AU6646" t="str">
            <v>Xã Nam Sơn</v>
          </cell>
        </row>
        <row r="6647">
          <cell r="AU6647" t="str">
            <v>Xã Nam Sơn</v>
          </cell>
        </row>
        <row r="6648">
          <cell r="AU6648" t="str">
            <v>Xã Nậm Tăm</v>
          </cell>
        </row>
        <row r="6649">
          <cell r="AU6649" t="str">
            <v>Xã Nam Tân</v>
          </cell>
        </row>
        <row r="6650">
          <cell r="AU6650" t="str">
            <v>Xã Nam Tân</v>
          </cell>
        </row>
        <row r="6651">
          <cell r="AU6651" t="str">
            <v>Xã Nậm Tha</v>
          </cell>
        </row>
        <row r="6652">
          <cell r="AU6652" t="str">
            <v>Xã Nam Thái</v>
          </cell>
        </row>
        <row r="6653">
          <cell r="AU6653" t="str">
            <v>Xã Nam Thái</v>
          </cell>
        </row>
        <row r="6654">
          <cell r="AU6654" t="str">
            <v>Xã Nam Thái</v>
          </cell>
        </row>
        <row r="6655">
          <cell r="AU6655" t="str">
            <v>Xã Nam Thái A</v>
          </cell>
        </row>
        <row r="6656">
          <cell r="AU6656" t="str">
            <v>Xã Nam Thái Sơn</v>
          </cell>
        </row>
        <row r="6657">
          <cell r="AU6657" t="str">
            <v>Xã Nam Thắng</v>
          </cell>
        </row>
        <row r="6658">
          <cell r="AU6658" t="str">
            <v>Xã Nam Thắng</v>
          </cell>
        </row>
        <row r="6659">
          <cell r="AU6659" t="str">
            <v>Xã Nam Thanh</v>
          </cell>
        </row>
        <row r="6660">
          <cell r="AU6660" t="str">
            <v>Xã Nam Thanh</v>
          </cell>
        </row>
        <row r="6661">
          <cell r="AU6661" t="str">
            <v>Xã Nam Thanh</v>
          </cell>
        </row>
        <row r="6662">
          <cell r="AU6662" t="str">
            <v>Xã Nam Thành</v>
          </cell>
        </row>
        <row r="6663">
          <cell r="AU6663" t="str">
            <v>Xã Nam Thịnh</v>
          </cell>
        </row>
        <row r="6664">
          <cell r="AU6664" t="str">
            <v>Xã Nam Thượng</v>
          </cell>
        </row>
        <row r="6665">
          <cell r="AU6665" t="str">
            <v>Xã Nam Thượng</v>
          </cell>
        </row>
        <row r="6666">
          <cell r="AU6666" t="str">
            <v>Xã Nam Tiến</v>
          </cell>
        </row>
        <row r="6667">
          <cell r="AU6667" t="str">
            <v>Xã Nam Tiến</v>
          </cell>
        </row>
        <row r="6668">
          <cell r="AU6668" t="str">
            <v>Xã Nam Tiến</v>
          </cell>
        </row>
        <row r="6669">
          <cell r="AU6669" t="str">
            <v>Xã Nam Toàn</v>
          </cell>
        </row>
        <row r="6670">
          <cell r="AU6670" t="str">
            <v>Xã Nam Trạch</v>
          </cell>
        </row>
        <row r="6671">
          <cell r="AU6671" t="str">
            <v>Xã Nam Triều</v>
          </cell>
        </row>
        <row r="6672">
          <cell r="AU6672" t="str">
            <v>Xã Nam Trung</v>
          </cell>
        </row>
        <row r="6673">
          <cell r="AU6673" t="str">
            <v>Xã Nam Trung</v>
          </cell>
        </row>
        <row r="6674">
          <cell r="AU6674" t="str">
            <v>Xã Nam Trung</v>
          </cell>
        </row>
        <row r="6675">
          <cell r="AU6675" t="str">
            <v>Xã Nam Tuấn</v>
          </cell>
        </row>
        <row r="6676">
          <cell r="AU6676" t="str">
            <v>Xã Nậm Ty</v>
          </cell>
        </row>
        <row r="6677">
          <cell r="AU6677" t="str">
            <v>Xã Nậm Tỵ</v>
          </cell>
        </row>
        <row r="6678">
          <cell r="AU6678" t="str">
            <v>Xã Nam Vân</v>
          </cell>
        </row>
        <row r="6679">
          <cell r="AU6679" t="str">
            <v>Xã Nậm Vì</v>
          </cell>
        </row>
        <row r="6680">
          <cell r="AU6680" t="str">
            <v>Xã Nam Viêm</v>
          </cell>
        </row>
        <row r="6681">
          <cell r="AU6681" t="str">
            <v>Xã Nậm Xây</v>
          </cell>
        </row>
        <row r="6682">
          <cell r="AU6682" t="str">
            <v>Xã Nậm Xe</v>
          </cell>
        </row>
        <row r="6683">
          <cell r="AU6683" t="str">
            <v>Xã Nậm Xé</v>
          </cell>
        </row>
        <row r="6684">
          <cell r="AU6684" t="str">
            <v>Xã Nam Xuân</v>
          </cell>
        </row>
        <row r="6685">
          <cell r="AU6685" t="str">
            <v>Xã Nam Xuân</v>
          </cell>
        </row>
        <row r="6686">
          <cell r="AU6686" t="str">
            <v>Xã Nam Xuân</v>
          </cell>
        </row>
        <row r="6687">
          <cell r="AU6687" t="str">
            <v>Xã Nam Yang</v>
          </cell>
        </row>
        <row r="6688">
          <cell r="AU6688" t="str">
            <v>Xã Nam Yên</v>
          </cell>
        </row>
        <row r="6689">
          <cell r="AU6689" t="str">
            <v>Xã Nàn Ma</v>
          </cell>
        </row>
        <row r="6690">
          <cell r="AU6690" t="str">
            <v>Xã Nàn Sán</v>
          </cell>
        </row>
        <row r="6691">
          <cell r="AU6691" t="str">
            <v>Xã Nàn Sín</v>
          </cell>
        </row>
        <row r="6692">
          <cell r="AU6692" t="str">
            <v>Xã Nàn Xỉn</v>
          </cell>
        </row>
        <row r="6693">
          <cell r="AU6693" t="str">
            <v>Xã Nàng Đôn</v>
          </cell>
        </row>
        <row r="6694">
          <cell r="AU6694" t="str">
            <v>Xã Năng Khả</v>
          </cell>
        </row>
        <row r="6695">
          <cell r="AU6695" t="str">
            <v>Xã Năng Yên</v>
          </cell>
        </row>
        <row r="6696">
          <cell r="AU6696" t="str">
            <v>Xã Nật Sơn</v>
          </cell>
        </row>
        <row r="6697">
          <cell r="AU6697" t="str">
            <v>Xã Nga An</v>
          </cell>
        </row>
        <row r="6698">
          <cell r="AU6698" t="str">
            <v>Xã Nga Bạch</v>
          </cell>
        </row>
        <row r="6699">
          <cell r="AU6699" t="str">
            <v>Xã Nga Điền</v>
          </cell>
        </row>
        <row r="6700">
          <cell r="AU6700" t="str">
            <v>Xã Nga Giáp</v>
          </cell>
        </row>
        <row r="6701">
          <cell r="AU6701" t="str">
            <v>Xã Nga Hải</v>
          </cell>
        </row>
        <row r="6702">
          <cell r="AU6702" t="str">
            <v>Xã Nga Hoàng</v>
          </cell>
        </row>
        <row r="6703">
          <cell r="AU6703" t="str">
            <v>Xã Nga Hưng</v>
          </cell>
        </row>
        <row r="6704">
          <cell r="AU6704" t="str">
            <v>Xã Nga Liên</v>
          </cell>
        </row>
        <row r="6705">
          <cell r="AU6705" t="str">
            <v>Xã Nga Lĩnh</v>
          </cell>
        </row>
        <row r="6706">
          <cell r="AU6706" t="str">
            <v>Xã Nga My</v>
          </cell>
        </row>
        <row r="6707">
          <cell r="AU6707" t="str">
            <v>Xã Nga My</v>
          </cell>
        </row>
        <row r="6708">
          <cell r="AU6708" t="str">
            <v>Xã Nga Mỹ</v>
          </cell>
        </row>
        <row r="6709">
          <cell r="AU6709" t="str">
            <v>Xã Nga Nhân</v>
          </cell>
        </row>
        <row r="6710">
          <cell r="AU6710" t="str">
            <v>Xã Nga Phú</v>
          </cell>
        </row>
        <row r="6711">
          <cell r="AU6711" t="str">
            <v>Xã Nga Quán</v>
          </cell>
        </row>
        <row r="6712">
          <cell r="AU6712" t="str">
            <v>Xã Nga Tân</v>
          </cell>
        </row>
        <row r="6713">
          <cell r="AU6713" t="str">
            <v>Xã Nga Thạch</v>
          </cell>
        </row>
        <row r="6714">
          <cell r="AU6714" t="str">
            <v>Xã Nga Thái</v>
          </cell>
        </row>
        <row r="6715">
          <cell r="AU6715" t="str">
            <v>Xã Nga Thắng</v>
          </cell>
        </row>
        <row r="6716">
          <cell r="AU6716" t="str">
            <v>Xã Nga Thanh</v>
          </cell>
        </row>
        <row r="6717">
          <cell r="AU6717" t="str">
            <v>Xã Nga Thành</v>
          </cell>
        </row>
        <row r="6718">
          <cell r="AU6718" t="str">
            <v>Xã Nga Thiện</v>
          </cell>
        </row>
        <row r="6719">
          <cell r="AU6719" t="str">
            <v>Xã Nga Thủy</v>
          </cell>
        </row>
        <row r="6720">
          <cell r="AU6720" t="str">
            <v>Xã Nga Tiến</v>
          </cell>
        </row>
        <row r="6721">
          <cell r="AU6721" t="str">
            <v>Xã Nga Trung</v>
          </cell>
        </row>
        <row r="6722">
          <cell r="AU6722" t="str">
            <v>Xã Nga Trường</v>
          </cell>
        </row>
        <row r="6723">
          <cell r="AU6723" t="str">
            <v>Xã Nga Văn</v>
          </cell>
        </row>
        <row r="6724">
          <cell r="AU6724" t="str">
            <v>Xã Nga Vịnh</v>
          </cell>
        </row>
        <row r="6725">
          <cell r="AU6725" t="str">
            <v>Xã Nga Yên</v>
          </cell>
        </row>
        <row r="6726">
          <cell r="AU6726" t="str">
            <v>Xã Ngãi Đăng</v>
          </cell>
        </row>
        <row r="6727">
          <cell r="AU6727" t="str">
            <v>Xã Ngãi Hùng</v>
          </cell>
        </row>
        <row r="6728">
          <cell r="AU6728" t="str">
            <v>Xã Ngải Thầu</v>
          </cell>
        </row>
        <row r="6729">
          <cell r="AU6729" t="str">
            <v>Xã Ngãi Tứ</v>
          </cell>
        </row>
        <row r="6730">
          <cell r="AU6730" t="str">
            <v>Xã Ngãi Xuyên</v>
          </cell>
        </row>
        <row r="6731">
          <cell r="AU6731" t="str">
            <v>Xã Ngàm Đăng Vài</v>
          </cell>
        </row>
        <row r="6732">
          <cell r="AU6732" t="str">
            <v>Xã Ngam La</v>
          </cell>
        </row>
        <row r="6733">
          <cell r="AU6733" t="str">
            <v>Xã Ngán Chiên</v>
          </cell>
        </row>
        <row r="6734">
          <cell r="AU6734" t="str">
            <v>Xã Ngân Thủy</v>
          </cell>
        </row>
        <row r="6735">
          <cell r="AU6735" t="str">
            <v>Xã Nghi Ân</v>
          </cell>
        </row>
        <row r="6736">
          <cell r="AU6736" t="str">
            <v>Xã Nghi Công Bắc</v>
          </cell>
        </row>
        <row r="6737">
          <cell r="AU6737" t="str">
            <v>Xã Nghi Công Nam</v>
          </cell>
        </row>
        <row r="6738">
          <cell r="AU6738" t="str">
            <v>Xã Nghi Diên</v>
          </cell>
        </row>
        <row r="6739">
          <cell r="AU6739" t="str">
            <v>Xã Nghi Đồng</v>
          </cell>
        </row>
        <row r="6740">
          <cell r="AU6740" t="str">
            <v>Xã Nghi Đức</v>
          </cell>
        </row>
        <row r="6741">
          <cell r="AU6741" t="str">
            <v>Xã Nghị Đức</v>
          </cell>
        </row>
        <row r="6742">
          <cell r="AU6742" t="str">
            <v>Xã Nghi Hoa</v>
          </cell>
        </row>
        <row r="6743">
          <cell r="AU6743" t="str">
            <v>Xã Nghi Hợp</v>
          </cell>
        </row>
        <row r="6744">
          <cell r="AU6744" t="str">
            <v>Xã Nghi Hưng</v>
          </cell>
        </row>
        <row r="6745">
          <cell r="AU6745" t="str">
            <v>Xã Nghi Hương</v>
          </cell>
        </row>
        <row r="6746">
          <cell r="AU6746" t="str">
            <v>Xã Nghi Khánh</v>
          </cell>
        </row>
        <row r="6747">
          <cell r="AU6747" t="str">
            <v>Xã Nghi Kiều</v>
          </cell>
        </row>
        <row r="6748">
          <cell r="AU6748" t="str">
            <v>Xã Nghi Kim</v>
          </cell>
        </row>
        <row r="6749">
          <cell r="AU6749" t="str">
            <v>Xã Nghi Lâm</v>
          </cell>
        </row>
        <row r="6750">
          <cell r="AU6750" t="str">
            <v>Xã Nghi Liên</v>
          </cell>
        </row>
        <row r="6751">
          <cell r="AU6751" t="str">
            <v>Xã Nghi Long</v>
          </cell>
        </row>
        <row r="6752">
          <cell r="AU6752" t="str">
            <v>Xã Nghi Mỹ</v>
          </cell>
        </row>
        <row r="6753">
          <cell r="AU6753" t="str">
            <v>Xã Nghi Phong</v>
          </cell>
        </row>
        <row r="6754">
          <cell r="AU6754" t="str">
            <v>Xã Nghi Phú</v>
          </cell>
        </row>
        <row r="6755">
          <cell r="AU6755" t="str">
            <v>Xã Nghi Phương</v>
          </cell>
        </row>
        <row r="6756">
          <cell r="AU6756" t="str">
            <v>Xã Nghi Quang</v>
          </cell>
        </row>
        <row r="6757">
          <cell r="AU6757" t="str">
            <v>Xã Nghi Sơn</v>
          </cell>
        </row>
        <row r="6758">
          <cell r="AU6758" t="str">
            <v>Xã Nghi Thạch</v>
          </cell>
        </row>
        <row r="6759">
          <cell r="AU6759" t="str">
            <v>Xã Nghi Thái</v>
          </cell>
        </row>
        <row r="6760">
          <cell r="AU6760" t="str">
            <v>Xã Nghi Thiết</v>
          </cell>
        </row>
        <row r="6761">
          <cell r="AU6761" t="str">
            <v>Xã Nghi Thịnh</v>
          </cell>
        </row>
        <row r="6762">
          <cell r="AU6762" t="str">
            <v>Xã Nghi Thu</v>
          </cell>
        </row>
        <row r="6763">
          <cell r="AU6763" t="str">
            <v>Xã Nghi Thuận</v>
          </cell>
        </row>
        <row r="6764">
          <cell r="AU6764" t="str">
            <v>Xã Nghi Tiến</v>
          </cell>
        </row>
        <row r="6765">
          <cell r="AU6765" t="str">
            <v>Xã Nghi Trung</v>
          </cell>
        </row>
        <row r="6766">
          <cell r="AU6766" t="str">
            <v>Xã Nghi Trường</v>
          </cell>
        </row>
        <row r="6767">
          <cell r="AU6767" t="str">
            <v>Xã Nghi Văn</v>
          </cell>
        </row>
        <row r="6768">
          <cell r="AU6768" t="str">
            <v>Xã Nghi Vạn</v>
          </cell>
        </row>
        <row r="6769">
          <cell r="AU6769" t="str">
            <v>Xã Nghi Xá</v>
          </cell>
        </row>
        <row r="6770">
          <cell r="AU6770" t="str">
            <v>Xã Nghi Xuân</v>
          </cell>
        </row>
        <row r="6771">
          <cell r="AU6771" t="str">
            <v>Xã Nghi Yên</v>
          </cell>
        </row>
        <row r="6772">
          <cell r="AU6772" t="str">
            <v>Xã Nghĩa An</v>
          </cell>
        </row>
        <row r="6773">
          <cell r="AU6773" t="str">
            <v>Xã Nghĩa An</v>
          </cell>
        </row>
        <row r="6774">
          <cell r="AU6774" t="str">
            <v>Xã Nghĩa An</v>
          </cell>
        </row>
        <row r="6775">
          <cell r="AU6775" t="str">
            <v>Xã Nghĩa An</v>
          </cell>
        </row>
        <row r="6776">
          <cell r="AU6776" t="str">
            <v>Xã Nghĩa An</v>
          </cell>
        </row>
        <row r="6777">
          <cell r="AU6777" t="str">
            <v>Xã Nghĩa An</v>
          </cell>
        </row>
        <row r="6778">
          <cell r="AU6778" t="str">
            <v>Xã Nghĩa Bình</v>
          </cell>
        </row>
        <row r="6779">
          <cell r="AU6779" t="str">
            <v>Xã Nghĩa Bình</v>
          </cell>
        </row>
        <row r="6780">
          <cell r="AU6780" t="str">
            <v>Xã Nghĩa Bình</v>
          </cell>
        </row>
        <row r="6781">
          <cell r="AU6781" t="str">
            <v>Xã Nghĩa Bình</v>
          </cell>
        </row>
        <row r="6782">
          <cell r="AU6782" t="str">
            <v>Xã Nghĩa Châu</v>
          </cell>
        </row>
        <row r="6783">
          <cell r="AU6783" t="str">
            <v>Xã Nghĩa Dân</v>
          </cell>
        </row>
        <row r="6784">
          <cell r="AU6784" t="str">
            <v>Xã Nghĩa Đạo</v>
          </cell>
        </row>
        <row r="6785">
          <cell r="AU6785" t="str">
            <v>Xã Nghĩa Điền</v>
          </cell>
        </row>
        <row r="6786">
          <cell r="AU6786" t="str">
            <v>Xã Nghĩa Đô</v>
          </cell>
        </row>
        <row r="6787">
          <cell r="AU6787" t="str">
            <v>Xã Nghĩa Dõng</v>
          </cell>
        </row>
        <row r="6788">
          <cell r="AU6788" t="str">
            <v>Xã Nghĩa Đồng</v>
          </cell>
        </row>
        <row r="6789">
          <cell r="AU6789" t="str">
            <v>Xã Nghĩa Đồng</v>
          </cell>
        </row>
        <row r="6790">
          <cell r="AU6790" t="str">
            <v>Xã Nghĩa Đức</v>
          </cell>
        </row>
        <row r="6791">
          <cell r="AU6791" t="str">
            <v>Xã Nghĩa Dũng</v>
          </cell>
        </row>
        <row r="6792">
          <cell r="AU6792" t="str">
            <v>Xã Nghĩa Dũng</v>
          </cell>
        </row>
        <row r="6793">
          <cell r="AU6793" t="str">
            <v>Xã Nghĩa Hà</v>
          </cell>
        </row>
        <row r="6794">
          <cell r="AU6794" t="str">
            <v>Xã Nghĩa Hải</v>
          </cell>
        </row>
        <row r="6795">
          <cell r="AU6795" t="str">
            <v>Xã Nghĩa Hành</v>
          </cell>
        </row>
        <row r="6796">
          <cell r="AU6796" t="str">
            <v>Xã Nghĩa Hiệp</v>
          </cell>
        </row>
        <row r="6797">
          <cell r="AU6797" t="str">
            <v>Xã Nghĩa Hiệp</v>
          </cell>
        </row>
        <row r="6798">
          <cell r="AU6798" t="str">
            <v>Xã Nghĩa Hiếu</v>
          </cell>
        </row>
        <row r="6799">
          <cell r="AU6799" t="str">
            <v>Xã Nghĩa Hồ</v>
          </cell>
        </row>
        <row r="6800">
          <cell r="AU6800" t="str">
            <v>Xã Nghĩa Hoà</v>
          </cell>
        </row>
        <row r="6801">
          <cell r="AU6801" t="str">
            <v>Xã Nghĩa Hòa</v>
          </cell>
        </row>
        <row r="6802">
          <cell r="AU6802" t="str">
            <v>Xã Nghĩa Hòa</v>
          </cell>
        </row>
        <row r="6803">
          <cell r="AU6803" t="str">
            <v>Xã Nghĩa Hòa</v>
          </cell>
        </row>
        <row r="6804">
          <cell r="AU6804" t="str">
            <v>Xã Nghĩa Hoàn</v>
          </cell>
        </row>
        <row r="6805">
          <cell r="AU6805" t="str">
            <v>Xã Nghĩa Hội</v>
          </cell>
        </row>
        <row r="6806">
          <cell r="AU6806" t="str">
            <v>Xã Nghĩa Hồng</v>
          </cell>
        </row>
        <row r="6807">
          <cell r="AU6807" t="str">
            <v>Xã Nghĩa Hồng</v>
          </cell>
        </row>
        <row r="6808">
          <cell r="AU6808" t="str">
            <v>Xã Nghĩa Hợp</v>
          </cell>
        </row>
        <row r="6809">
          <cell r="AU6809" t="str">
            <v>Xã Nghĩa Hùng</v>
          </cell>
        </row>
        <row r="6810">
          <cell r="AU6810" t="str">
            <v>Xã Nghĩa Hưng</v>
          </cell>
        </row>
        <row r="6811">
          <cell r="AU6811" t="str">
            <v>Xã Nghĩa Hưng</v>
          </cell>
        </row>
        <row r="6812">
          <cell r="AU6812" t="str">
            <v>Xã Nghĩa Hưng</v>
          </cell>
        </row>
        <row r="6813">
          <cell r="AU6813" t="str">
            <v>Xã Nghĩa Hưng</v>
          </cell>
        </row>
        <row r="6814">
          <cell r="AU6814" t="str">
            <v>Xã Nghĩa Hương</v>
          </cell>
        </row>
        <row r="6815">
          <cell r="AU6815" t="str">
            <v>Xã Nghĩa Khánh</v>
          </cell>
        </row>
        <row r="6816">
          <cell r="AU6816" t="str">
            <v>Xã Nghĩa Kỳ</v>
          </cell>
        </row>
        <row r="6817">
          <cell r="AU6817" t="str">
            <v>Xã Nghĩa Lạc</v>
          </cell>
        </row>
        <row r="6818">
          <cell r="AU6818" t="str">
            <v>Xã Nghĩa Lạc</v>
          </cell>
        </row>
        <row r="6819">
          <cell r="AU6819" t="str">
            <v>Xã Nghĩa Lâm</v>
          </cell>
        </row>
        <row r="6820">
          <cell r="AU6820" t="str">
            <v>Xã Nghĩa Lâm</v>
          </cell>
        </row>
        <row r="6821">
          <cell r="AU6821" t="str">
            <v>Xã Nghĩa Lâm</v>
          </cell>
        </row>
        <row r="6822">
          <cell r="AU6822" t="str">
            <v>Xã Nghĩa Liên</v>
          </cell>
        </row>
        <row r="6823">
          <cell r="AU6823" t="str">
            <v>Xã Nghĩa Lộ</v>
          </cell>
        </row>
        <row r="6824">
          <cell r="AU6824" t="str">
            <v>Xã Nghĩa Lộc</v>
          </cell>
        </row>
        <row r="6825">
          <cell r="AU6825" t="str">
            <v>Xã Nghĩa Lợi</v>
          </cell>
        </row>
        <row r="6826">
          <cell r="AU6826" t="str">
            <v>Xã Nghĩa Lợi</v>
          </cell>
        </row>
        <row r="6827">
          <cell r="AU6827" t="str">
            <v>Xã Nghĩa Lợi</v>
          </cell>
        </row>
        <row r="6828">
          <cell r="AU6828" t="str">
            <v>Xã Nghĩa Long</v>
          </cell>
        </row>
        <row r="6829">
          <cell r="AU6829" t="str">
            <v>Xã Nghĩa Mai</v>
          </cell>
        </row>
        <row r="6830">
          <cell r="AU6830" t="str">
            <v>Xã Nghĩa Minh</v>
          </cell>
        </row>
        <row r="6831">
          <cell r="AU6831" t="str">
            <v>Xã Nghĩa Minh</v>
          </cell>
        </row>
        <row r="6832">
          <cell r="AU6832" t="str">
            <v>Xã Nghĩa Mỹ</v>
          </cell>
        </row>
        <row r="6833">
          <cell r="AU6833" t="str">
            <v>Xã Nghĩa Mỹ</v>
          </cell>
        </row>
        <row r="6834">
          <cell r="AU6834" t="str">
            <v>Xã Nghĩa Ninh</v>
          </cell>
        </row>
        <row r="6835">
          <cell r="AU6835" t="str">
            <v>Xã Nghĩa Phong</v>
          </cell>
        </row>
        <row r="6836">
          <cell r="AU6836" t="str">
            <v>Xã Nghĩa Phú</v>
          </cell>
        </row>
        <row r="6837">
          <cell r="AU6837" t="str">
            <v>Xã Nghĩa Phú</v>
          </cell>
        </row>
        <row r="6838">
          <cell r="AU6838" t="str">
            <v>Xã Nghĩa Phú</v>
          </cell>
        </row>
        <row r="6839">
          <cell r="AU6839" t="str">
            <v>Xã Nghĩa Phúc</v>
          </cell>
        </row>
        <row r="6840">
          <cell r="AU6840" t="str">
            <v>Xã Nghĩa Phúc</v>
          </cell>
        </row>
        <row r="6841">
          <cell r="AU6841" t="str">
            <v>Xã Nghĩa Phúc</v>
          </cell>
        </row>
        <row r="6842">
          <cell r="AU6842" t="str">
            <v>Xã Nghĩa Phương</v>
          </cell>
        </row>
        <row r="6843">
          <cell r="AU6843" t="str">
            <v>Xã Nghĩa Phương</v>
          </cell>
        </row>
        <row r="6844">
          <cell r="AU6844" t="str">
            <v>Xã Nghĩa Sơn</v>
          </cell>
        </row>
        <row r="6845">
          <cell r="AU6845" t="str">
            <v>Xã Nghĩa Sơn</v>
          </cell>
        </row>
        <row r="6846">
          <cell r="AU6846" t="str">
            <v>Xã Nghĩa Sơn</v>
          </cell>
        </row>
        <row r="6847">
          <cell r="AU6847" t="str">
            <v>Xã Nghĩa Sơn</v>
          </cell>
        </row>
        <row r="6848">
          <cell r="AU6848" t="str">
            <v>Xã Nghĩa Tá</v>
          </cell>
        </row>
        <row r="6849">
          <cell r="AU6849" t="str">
            <v>Xã Nghĩa Tâm</v>
          </cell>
        </row>
        <row r="6850">
          <cell r="AU6850" t="str">
            <v>Xã Nghĩa Tân</v>
          </cell>
        </row>
        <row r="6851">
          <cell r="AU6851" t="str">
            <v>Xã Nghĩa Tân</v>
          </cell>
        </row>
        <row r="6852">
          <cell r="AU6852" t="str">
            <v>Xã Nghĩa Thái</v>
          </cell>
        </row>
        <row r="6853">
          <cell r="AU6853" t="str">
            <v>Xã Nghĩa Thái</v>
          </cell>
        </row>
        <row r="6854">
          <cell r="AU6854" t="str">
            <v>Xã Nghĩa Thắng</v>
          </cell>
        </row>
        <row r="6855">
          <cell r="AU6855" t="str">
            <v>Xã Nghĩa Thắng</v>
          </cell>
        </row>
        <row r="6856">
          <cell r="AU6856" t="str">
            <v>Xã Nghĩa Thắng</v>
          </cell>
        </row>
        <row r="6857">
          <cell r="AU6857" t="str">
            <v>Xã Nghĩa Thắng</v>
          </cell>
        </row>
        <row r="6858">
          <cell r="AU6858" t="str">
            <v>Xã Nghĩa Thành</v>
          </cell>
        </row>
        <row r="6859">
          <cell r="AU6859" t="str">
            <v>Xã Nghĩa Thành</v>
          </cell>
        </row>
        <row r="6860">
          <cell r="AU6860" t="str">
            <v>Xã Nghĩa Thịnh</v>
          </cell>
        </row>
        <row r="6861">
          <cell r="AU6861" t="str">
            <v>Xã Nghĩa Thịnh</v>
          </cell>
        </row>
        <row r="6862">
          <cell r="AU6862" t="str">
            <v>Xã Nghĩa Thọ</v>
          </cell>
        </row>
        <row r="6863">
          <cell r="AU6863" t="str">
            <v>Xã Nghĩa Thọ</v>
          </cell>
        </row>
        <row r="6864">
          <cell r="AU6864" t="str">
            <v>Xã Nghĩa Thuận</v>
          </cell>
        </row>
        <row r="6865">
          <cell r="AU6865" t="str">
            <v>Xã Nghĩa Thuận</v>
          </cell>
        </row>
        <row r="6866">
          <cell r="AU6866" t="str">
            <v>Xã Nghĩa Thuận</v>
          </cell>
        </row>
        <row r="6867">
          <cell r="AU6867" t="str">
            <v>Xã Nghĩa Thương</v>
          </cell>
        </row>
        <row r="6868">
          <cell r="AU6868" t="str">
            <v>Xã Nghĩa Tiến</v>
          </cell>
        </row>
        <row r="6869">
          <cell r="AU6869" t="str">
            <v>Xã Nghĩa Tiến</v>
          </cell>
        </row>
        <row r="6870">
          <cell r="AU6870" t="str">
            <v>Xã Nghĩa Trụ</v>
          </cell>
        </row>
        <row r="6871">
          <cell r="AU6871" t="str">
            <v>Xã Nghĩa Trung</v>
          </cell>
        </row>
        <row r="6872">
          <cell r="AU6872" t="str">
            <v>Xã Nghĩa Trung</v>
          </cell>
        </row>
        <row r="6873">
          <cell r="AU6873" t="str">
            <v>Xã Nghĩa Trung</v>
          </cell>
        </row>
        <row r="6874">
          <cell r="AU6874" t="str">
            <v>Xã Nghĩa Trung</v>
          </cell>
        </row>
        <row r="6875">
          <cell r="AU6875" t="str">
            <v>Xã Nghĩa Trung</v>
          </cell>
        </row>
        <row r="6876">
          <cell r="AU6876" t="str">
            <v>Xã Nghĩa Xuân</v>
          </cell>
        </row>
        <row r="6877">
          <cell r="AU6877" t="str">
            <v>Xã Nghĩa Yên</v>
          </cell>
        </row>
        <row r="6878">
          <cell r="AU6878" t="str">
            <v>Xã Nghiêm Xuyên</v>
          </cell>
        </row>
        <row r="6879">
          <cell r="AU6879" t="str">
            <v>Xã Nghiên Loan</v>
          </cell>
        </row>
        <row r="6880">
          <cell r="AU6880" t="str">
            <v>Xã Nghinh Tường</v>
          </cell>
        </row>
        <row r="6881">
          <cell r="AU6881" t="str">
            <v>Xã Nghinh Xuyên</v>
          </cell>
        </row>
        <row r="6882">
          <cell r="AU6882" t="str">
            <v>Xã Ngổ Luông</v>
          </cell>
        </row>
        <row r="6883">
          <cell r="AU6883" t="str">
            <v>Xã Ngô Quyền</v>
          </cell>
        </row>
        <row r="6884">
          <cell r="AU6884" t="str">
            <v>Xã Ngô Quyền</v>
          </cell>
        </row>
        <row r="6885">
          <cell r="AU6885" t="str">
            <v>Xã Ngô Xá</v>
          </cell>
        </row>
        <row r="6886">
          <cell r="AU6886" t="str">
            <v>Xã Ngọc Biên</v>
          </cell>
        </row>
        <row r="6887">
          <cell r="AU6887" t="str">
            <v>Xã Ngọc Chấn</v>
          </cell>
        </row>
        <row r="6888">
          <cell r="AU6888" t="str">
            <v>Xã Ngọc Chánh</v>
          </cell>
        </row>
        <row r="6889">
          <cell r="AU6889" t="str">
            <v>Xã Ngọc Châu</v>
          </cell>
        </row>
        <row r="6890">
          <cell r="AU6890" t="str">
            <v>Xã Ngọc Chiến</v>
          </cell>
        </row>
        <row r="6891">
          <cell r="AU6891" t="str">
            <v>Xã Ngọc Chúc</v>
          </cell>
        </row>
        <row r="6892">
          <cell r="AU6892" t="str">
            <v>Xã Ngọc Chung</v>
          </cell>
        </row>
        <row r="6893">
          <cell r="AU6893" t="str">
            <v>Xã Ngọc Côn</v>
          </cell>
        </row>
        <row r="6894">
          <cell r="AU6894" t="str">
            <v>Xã Ngọc Định</v>
          </cell>
        </row>
        <row r="6895">
          <cell r="AU6895" t="str">
            <v>Xã Ngọc Đông</v>
          </cell>
        </row>
        <row r="6896">
          <cell r="AU6896" t="str">
            <v>Xã Ngọc Đồng</v>
          </cell>
        </row>
        <row r="6897">
          <cell r="AU6897" t="str">
            <v>Xã Ngọc Động</v>
          </cell>
        </row>
        <row r="6898">
          <cell r="AU6898" t="str">
            <v>Xã Ngọc Động</v>
          </cell>
        </row>
        <row r="6899">
          <cell r="AU6899" t="str">
            <v>Xã Ngọc Đường</v>
          </cell>
        </row>
        <row r="6900">
          <cell r="AU6900" t="str">
            <v>Xã Ngọc Hòa</v>
          </cell>
        </row>
        <row r="6901">
          <cell r="AU6901" t="str">
            <v>Xã Ngọc Hòa</v>
          </cell>
        </row>
        <row r="6902">
          <cell r="AU6902" t="str">
            <v>Xã Ngọc Hồi</v>
          </cell>
        </row>
        <row r="6903">
          <cell r="AU6903" t="str">
            <v>Xã Ngọc Hội</v>
          </cell>
        </row>
        <row r="6904">
          <cell r="AU6904" t="str">
            <v>Xã Ngọc Khê</v>
          </cell>
        </row>
        <row r="6905">
          <cell r="AU6905" t="str">
            <v>Xã Ngọc Khê</v>
          </cell>
        </row>
        <row r="6906">
          <cell r="AU6906" t="str">
            <v>Xã Ngọc Kỳ</v>
          </cell>
        </row>
        <row r="6907">
          <cell r="AU6907" t="str">
            <v>Xã Ngọc Lâm</v>
          </cell>
        </row>
        <row r="6908">
          <cell r="AU6908" t="str">
            <v>Xã Ngọc Lâm</v>
          </cell>
        </row>
        <row r="6909">
          <cell r="AU6909" t="str">
            <v>Xã Ngọc Lập</v>
          </cell>
        </row>
        <row r="6910">
          <cell r="AU6910" t="str">
            <v>Xã Ngọc Lâu</v>
          </cell>
        </row>
        <row r="6911">
          <cell r="AU6911" t="str">
            <v>Xã Ngọc Liên</v>
          </cell>
        </row>
        <row r="6912">
          <cell r="AU6912" t="str">
            <v>Xã Ngọc Liên</v>
          </cell>
        </row>
        <row r="6913">
          <cell r="AU6913" t="str">
            <v>Xã Ngọc Liệp</v>
          </cell>
        </row>
        <row r="6914">
          <cell r="AU6914" t="str">
            <v>Xã Ngọc Linh</v>
          </cell>
        </row>
        <row r="6915">
          <cell r="AU6915" t="str">
            <v>Xã Ngọc Linh</v>
          </cell>
        </row>
        <row r="6916">
          <cell r="AU6916" t="str">
            <v>Xã Ngọc Lĩnh</v>
          </cell>
        </row>
        <row r="6917">
          <cell r="AU6917" t="str">
            <v>Xã Ngọc Long</v>
          </cell>
        </row>
        <row r="6918">
          <cell r="AU6918" t="str">
            <v>Xã Ngọc Long</v>
          </cell>
        </row>
        <row r="6919">
          <cell r="AU6919" t="str">
            <v>Xã Ngọc Lũ</v>
          </cell>
        </row>
        <row r="6920">
          <cell r="AU6920" t="str">
            <v>Xã Ngọc Lương</v>
          </cell>
        </row>
        <row r="6921">
          <cell r="AU6921" t="str">
            <v>Xã Ngọc Lý</v>
          </cell>
        </row>
        <row r="6922">
          <cell r="AU6922" t="str">
            <v>Xã Ngọc Minh</v>
          </cell>
        </row>
        <row r="6923">
          <cell r="AU6923" t="str">
            <v>Xã Ngọc Mỹ</v>
          </cell>
        </row>
        <row r="6924">
          <cell r="AU6924" t="str">
            <v>Xã Ngọc Mỹ</v>
          </cell>
        </row>
        <row r="6925">
          <cell r="AU6925" t="str">
            <v>Xã Ngọc Mỹ</v>
          </cell>
        </row>
        <row r="6926">
          <cell r="AU6926" t="str">
            <v>Xã Ngọc Phái</v>
          </cell>
        </row>
        <row r="6927">
          <cell r="AU6927" t="str">
            <v>Xã Ngọc Phụng</v>
          </cell>
        </row>
        <row r="6928">
          <cell r="AU6928" t="str">
            <v>Xã Ngọc Quan</v>
          </cell>
        </row>
        <row r="6929">
          <cell r="AU6929" t="str">
            <v>Xã Ngọc Sơn</v>
          </cell>
        </row>
        <row r="6930">
          <cell r="AU6930" t="str">
            <v>Xã Ngọc Sơn</v>
          </cell>
        </row>
        <row r="6931">
          <cell r="AU6931" t="str">
            <v>Xã Ngọc Sơn</v>
          </cell>
        </row>
        <row r="6932">
          <cell r="AU6932" t="str">
            <v>Xã Ngọc Sơn</v>
          </cell>
        </row>
        <row r="6933">
          <cell r="AU6933" t="str">
            <v>Xã Ngọc Sơn</v>
          </cell>
        </row>
        <row r="6934">
          <cell r="AU6934" t="str">
            <v>Xã Ngọc Sơn</v>
          </cell>
        </row>
        <row r="6935">
          <cell r="AU6935" t="str">
            <v>Xã Ngọc Sơn</v>
          </cell>
        </row>
        <row r="6936">
          <cell r="AU6936" t="str">
            <v>Xã Ngọc Sơn</v>
          </cell>
        </row>
        <row r="6937">
          <cell r="AU6937" t="str">
            <v>Xã Ngọc Sơn</v>
          </cell>
        </row>
        <row r="6938">
          <cell r="AU6938" t="str">
            <v>Xã Ngọc Tảo</v>
          </cell>
        </row>
        <row r="6939">
          <cell r="AU6939" t="str">
            <v>Xã Ngọc Thanh</v>
          </cell>
        </row>
        <row r="6940">
          <cell r="AU6940" t="str">
            <v>Xã Ngọc Thanh</v>
          </cell>
        </row>
        <row r="6941">
          <cell r="AU6941" t="str">
            <v>Xã Ngọc Thành</v>
          </cell>
        </row>
        <row r="6942">
          <cell r="AU6942" t="str">
            <v>Xã Ngọc Thiện</v>
          </cell>
        </row>
        <row r="6943">
          <cell r="AU6943" t="str">
            <v>Xã Ngọc Thuận</v>
          </cell>
        </row>
        <row r="6944">
          <cell r="AU6944" t="str">
            <v>Xã Ngọc Tố</v>
          </cell>
        </row>
        <row r="6945">
          <cell r="AU6945" t="str">
            <v>Xã Ngọc Trạo</v>
          </cell>
        </row>
        <row r="6946">
          <cell r="AU6946" t="str">
            <v>Xã Ngọc Trung</v>
          </cell>
        </row>
        <row r="6947">
          <cell r="AU6947" t="str">
            <v>Xã Ngọc Vân</v>
          </cell>
        </row>
        <row r="6948">
          <cell r="AU6948" t="str">
            <v>Xã Ngọc Vừng</v>
          </cell>
        </row>
        <row r="6949">
          <cell r="AU6949" t="str">
            <v>Xã Ngọc Xá</v>
          </cell>
        </row>
        <row r="6950">
          <cell r="AU6950" t="str">
            <v>Xã Ngòi A</v>
          </cell>
        </row>
        <row r="6951">
          <cell r="AU6951" t="str">
            <v>Xã Ngối Cáy</v>
          </cell>
        </row>
        <row r="6952">
          <cell r="AU6952" t="str">
            <v>Xã Ngòi Hoa</v>
          </cell>
        </row>
        <row r="6953">
          <cell r="AU6953" t="str">
            <v>Xã Ngọk Bay</v>
          </cell>
        </row>
        <row r="6954">
          <cell r="AU6954" t="str">
            <v>Xã Ngọk Lây</v>
          </cell>
        </row>
        <row r="6955">
          <cell r="AU6955" t="str">
            <v>Xã Ngok Réo</v>
          </cell>
        </row>
        <row r="6956">
          <cell r="AU6956" t="str">
            <v>Xã Ngok Tem</v>
          </cell>
        </row>
        <row r="6957">
          <cell r="AU6957" t="str">
            <v>Xã Ngọk Tụ</v>
          </cell>
        </row>
        <row r="6958">
          <cell r="AU6958" t="str">
            <v>Xã Ngok Wang</v>
          </cell>
        </row>
        <row r="6959">
          <cell r="AU6959" t="str">
            <v>Xã Ngok Yêu</v>
          </cell>
        </row>
        <row r="6960">
          <cell r="AU6960" t="str">
            <v>Xã Ngũ Đoan</v>
          </cell>
        </row>
        <row r="6961">
          <cell r="AU6961" t="str">
            <v>Xã Ngũ Hiệp</v>
          </cell>
        </row>
        <row r="6962">
          <cell r="AU6962" t="str">
            <v>Xã Ngũ Hiệp</v>
          </cell>
        </row>
        <row r="6963">
          <cell r="AU6963" t="str">
            <v>Xã Ngư Hóa</v>
          </cell>
        </row>
        <row r="6964">
          <cell r="AU6964" t="str">
            <v>Xã Ngũ Hùng</v>
          </cell>
        </row>
        <row r="6965">
          <cell r="AU6965" t="str">
            <v>Xã Ngũ Kiên</v>
          </cell>
        </row>
        <row r="6966">
          <cell r="AU6966" t="str">
            <v>Xã Ngũ Lạc</v>
          </cell>
        </row>
        <row r="6967">
          <cell r="AU6967" t="str">
            <v>Xã Ngũ Lão</v>
          </cell>
        </row>
        <row r="6968">
          <cell r="AU6968" t="str">
            <v>Xã Ngũ Lão</v>
          </cell>
        </row>
        <row r="6969">
          <cell r="AU6969" t="str">
            <v>Xã Ngư Lộc</v>
          </cell>
        </row>
        <row r="6970">
          <cell r="AU6970" t="str">
            <v>Xã Ngũ Phúc</v>
          </cell>
        </row>
        <row r="6971">
          <cell r="AU6971" t="str">
            <v>Xã Ngũ Phúc</v>
          </cell>
        </row>
        <row r="6972">
          <cell r="AU6972" t="str">
            <v>Xã Ngũ Phụng</v>
          </cell>
        </row>
        <row r="6973">
          <cell r="AU6973" t="str">
            <v>Xã Ngũ Thái</v>
          </cell>
        </row>
        <row r="6974">
          <cell r="AU6974" t="str">
            <v>Xã Ngư Thuỷ Bắc</v>
          </cell>
        </row>
        <row r="6975">
          <cell r="AU6975" t="str">
            <v>Xã Ngư Thủy Nam</v>
          </cell>
        </row>
        <row r="6976">
          <cell r="AU6976" t="str">
            <v>Xã Ngư Thuỷ Trung</v>
          </cell>
        </row>
        <row r="6977">
          <cell r="AU6977" t="str">
            <v>Xã Nguyên Bình</v>
          </cell>
        </row>
        <row r="6978">
          <cell r="AU6978" t="str">
            <v>Xã Nguyên Giáp</v>
          </cell>
        </row>
        <row r="6979">
          <cell r="AU6979" t="str">
            <v>Xã Nguyên Hòa</v>
          </cell>
        </row>
        <row r="6980">
          <cell r="AU6980" t="str">
            <v>Xã Nguyễn Huân</v>
          </cell>
        </row>
        <row r="6981">
          <cell r="AU6981" t="str">
            <v>Xã Nguyễn Huệ</v>
          </cell>
        </row>
        <row r="6982">
          <cell r="AU6982" t="str">
            <v>Xã Nguyễn Huệ</v>
          </cell>
        </row>
        <row r="6983">
          <cell r="AU6983" t="str">
            <v>Xã Nguyên Khê</v>
          </cell>
        </row>
        <row r="6984">
          <cell r="AU6984" t="str">
            <v>Xã Nguyên Lý</v>
          </cell>
        </row>
        <row r="6985">
          <cell r="AU6985" t="str">
            <v>Xã Nguyễn Phích</v>
          </cell>
        </row>
        <row r="6986">
          <cell r="AU6986" t="str">
            <v>Xã Nguyên Phúc</v>
          </cell>
        </row>
        <row r="6987">
          <cell r="AU6987" t="str">
            <v>Xã Nguyễn Trãi</v>
          </cell>
        </row>
        <row r="6988">
          <cell r="AU6988" t="str">
            <v>Xã Nguyễn Trãi</v>
          </cell>
        </row>
        <row r="6989">
          <cell r="AU6989" t="str">
            <v>Xã Nguyễn úy</v>
          </cell>
        </row>
        <row r="6990">
          <cell r="AU6990" t="str">
            <v>Xã Nguyễn Văn Thảnh</v>
          </cell>
        </row>
        <row r="6991">
          <cell r="AU6991" t="str">
            <v>Xã Nguyễn Việt Khái</v>
          </cell>
        </row>
        <row r="6992">
          <cell r="AU6992" t="str">
            <v>Xã Nguyên Xá</v>
          </cell>
        </row>
        <row r="6993">
          <cell r="AU6993" t="str">
            <v>Xã Nguyên Xá</v>
          </cell>
        </row>
        <row r="6994">
          <cell r="AU6994" t="str">
            <v>Xã Nguyệt ấn</v>
          </cell>
        </row>
        <row r="6995">
          <cell r="AU6995" t="str">
            <v>Xã Nguyệt Đức</v>
          </cell>
        </row>
        <row r="6996">
          <cell r="AU6996" t="str">
            <v>Xã Nguyệt Đức</v>
          </cell>
        </row>
        <row r="6997">
          <cell r="AU6997" t="str">
            <v>Xã Nguyệt Hóa</v>
          </cell>
        </row>
        <row r="6998">
          <cell r="AU6998" t="str">
            <v>Xã Nha Bích</v>
          </cell>
        </row>
        <row r="6999">
          <cell r="AU6999" t="str">
            <v>Xã Nhã Lộng</v>
          </cell>
        </row>
        <row r="7000">
          <cell r="AU7000" t="str">
            <v>Xã Nhã Nam</v>
          </cell>
        </row>
        <row r="7001">
          <cell r="AU7001" t="str">
            <v>Xã Nhạc Kỳ</v>
          </cell>
        </row>
        <row r="7002">
          <cell r="AU7002" t="str">
            <v>Xã Nhâm</v>
          </cell>
        </row>
        <row r="7003">
          <cell r="AU7003" t="str">
            <v>Xã Nham Sơn</v>
          </cell>
        </row>
        <row r="7004">
          <cell r="AU7004" t="str">
            <v>Xã Nhân Bình</v>
          </cell>
        </row>
        <row r="7005">
          <cell r="AU7005" t="str">
            <v>Xã Nhân Chính</v>
          </cell>
        </row>
        <row r="7006">
          <cell r="AU7006" t="str">
            <v>Xã Nhân Cơ</v>
          </cell>
        </row>
        <row r="7007">
          <cell r="AU7007" t="str">
            <v>Xã Nhân Đạo</v>
          </cell>
        </row>
        <row r="7008">
          <cell r="AU7008" t="str">
            <v>Xã Nhân Đạo</v>
          </cell>
        </row>
        <row r="7009">
          <cell r="AU7009" t="str">
            <v>Xã Nhân Đạo</v>
          </cell>
        </row>
        <row r="7010">
          <cell r="AU7010" t="str">
            <v>Xã Nhân Hoà</v>
          </cell>
        </row>
        <row r="7011">
          <cell r="AU7011" t="str">
            <v>Xã Nhân Hòa</v>
          </cell>
        </row>
        <row r="7012">
          <cell r="AU7012" t="str">
            <v>Xã Nhân Hòa</v>
          </cell>
        </row>
        <row r="7013">
          <cell r="AU7013" t="str">
            <v>Xã Nhân Huệ</v>
          </cell>
        </row>
        <row r="7014">
          <cell r="AU7014" t="str">
            <v>Xã Nhân Hưng</v>
          </cell>
        </row>
        <row r="7015">
          <cell r="AU7015" t="str">
            <v>Xã Nhân Khang</v>
          </cell>
        </row>
        <row r="7016">
          <cell r="AU7016" t="str">
            <v>Xã Nhân La</v>
          </cell>
        </row>
        <row r="7017">
          <cell r="AU7017" t="str">
            <v>Xã Nhân Lý</v>
          </cell>
        </row>
        <row r="7018">
          <cell r="AU7018" t="str">
            <v>Xã Nhân Lý</v>
          </cell>
        </row>
        <row r="7019">
          <cell r="AU7019" t="str">
            <v>Xã Nhạn Môn</v>
          </cell>
        </row>
        <row r="7020">
          <cell r="AU7020" t="str">
            <v>Xã Nhân Mục</v>
          </cell>
        </row>
        <row r="7021">
          <cell r="AU7021" t="str">
            <v>Xã Nhân Mỹ</v>
          </cell>
        </row>
        <row r="7022">
          <cell r="AU7022" t="str">
            <v>Xã Nhân Nghĩa</v>
          </cell>
        </row>
        <row r="7023">
          <cell r="AU7023" t="str">
            <v>Xã Nhân Nghĩa</v>
          </cell>
        </row>
        <row r="7024">
          <cell r="AU7024" t="str">
            <v>Xã Nhân Nghĩa</v>
          </cell>
        </row>
        <row r="7025">
          <cell r="AU7025" t="str">
            <v>Xã Nhân Quyền</v>
          </cell>
        </row>
        <row r="7026">
          <cell r="AU7026" t="str">
            <v>Xã Nhân Sơn</v>
          </cell>
        </row>
        <row r="7027">
          <cell r="AU7027" t="str">
            <v>Xã Nhân Thắng</v>
          </cell>
        </row>
        <row r="7028">
          <cell r="AU7028" t="str">
            <v>Xã Nhân Thành</v>
          </cell>
        </row>
        <row r="7029">
          <cell r="AU7029" t="str">
            <v>Xã Nhân Thịnh</v>
          </cell>
        </row>
        <row r="7030">
          <cell r="AU7030" t="str">
            <v>Xã Nhân Trạch</v>
          </cell>
        </row>
        <row r="7031">
          <cell r="AU7031" t="str">
            <v>Xã Nhạo Sơn</v>
          </cell>
        </row>
        <row r="7032">
          <cell r="AU7032" t="str">
            <v>Xã Nhất Hòa</v>
          </cell>
        </row>
        <row r="7033">
          <cell r="AU7033" t="str">
            <v>Xã Nhật Quang</v>
          </cell>
        </row>
        <row r="7034">
          <cell r="AU7034" t="str">
            <v>Xã Nhật Tân</v>
          </cell>
        </row>
        <row r="7035">
          <cell r="AU7035" t="str">
            <v>Xã Nhật Tân</v>
          </cell>
        </row>
        <row r="7036">
          <cell r="AU7036" t="str">
            <v>Xã Nhật Tân</v>
          </cell>
        </row>
        <row r="7037">
          <cell r="AU7037" t="str">
            <v>Xã Nhất Tiến</v>
          </cell>
        </row>
        <row r="7038">
          <cell r="AU7038" t="str">
            <v>Xã Nhật Tiến</v>
          </cell>
        </row>
        <row r="7039">
          <cell r="AU7039" t="str">
            <v>Xã Nhật Tựu</v>
          </cell>
        </row>
        <row r="7040">
          <cell r="AU7040" t="str">
            <v>Xã Nhị Bình</v>
          </cell>
        </row>
        <row r="7041">
          <cell r="AU7041" t="str">
            <v>Xã Nhị Bình</v>
          </cell>
        </row>
        <row r="7042">
          <cell r="AU7042" t="str">
            <v>Xã Nhị Hà</v>
          </cell>
        </row>
        <row r="7043">
          <cell r="AU7043" t="str">
            <v>Xã Nhị Hà</v>
          </cell>
        </row>
        <row r="7044">
          <cell r="AU7044" t="str">
            <v>Xã Nhị Khê</v>
          </cell>
        </row>
        <row r="7045">
          <cell r="AU7045" t="str">
            <v>Xã Nhị Long</v>
          </cell>
        </row>
        <row r="7046">
          <cell r="AU7046" t="str">
            <v>Xã Nhị Long Phú</v>
          </cell>
        </row>
        <row r="7047">
          <cell r="AU7047" t="str">
            <v>Xã Nhị Mỹ</v>
          </cell>
        </row>
        <row r="7048">
          <cell r="AU7048" t="str">
            <v>Xã Nhị Mỹ</v>
          </cell>
        </row>
        <row r="7049">
          <cell r="AU7049" t="str">
            <v>Xã Nhị Quý</v>
          </cell>
        </row>
        <row r="7050">
          <cell r="AU7050" t="str">
            <v>Xã Nhi Sơn</v>
          </cell>
        </row>
        <row r="7051">
          <cell r="AU7051" t="str">
            <v>Xã Nhị Thành</v>
          </cell>
        </row>
        <row r="7052">
          <cell r="AU7052" t="str">
            <v>Xã Nhị Trường</v>
          </cell>
        </row>
        <row r="7053">
          <cell r="AU7053" t="str">
            <v>Xã Nhơn ái</v>
          </cell>
        </row>
        <row r="7054">
          <cell r="AU7054" t="str">
            <v>Xã Nhơn An</v>
          </cell>
        </row>
        <row r="7055">
          <cell r="AU7055" t="str">
            <v>Xã Nhơn Bình</v>
          </cell>
        </row>
        <row r="7056">
          <cell r="AU7056" t="str">
            <v>Xã Nhơn Châu</v>
          </cell>
        </row>
        <row r="7057">
          <cell r="AU7057" t="str">
            <v>Xã Nhơn Đức</v>
          </cell>
        </row>
        <row r="7058">
          <cell r="AU7058" t="str">
            <v>Xã Nhơn Hải</v>
          </cell>
        </row>
        <row r="7059">
          <cell r="AU7059" t="str">
            <v>Xã Nhơn Hải</v>
          </cell>
        </row>
        <row r="7060">
          <cell r="AU7060" t="str">
            <v>Xã Nhơn Hạnh</v>
          </cell>
        </row>
        <row r="7061">
          <cell r="AU7061" t="str">
            <v>Xã Nhơn Hậu</v>
          </cell>
        </row>
        <row r="7062">
          <cell r="AU7062" t="str">
            <v>Xã Nhơn Hoà</v>
          </cell>
        </row>
        <row r="7063">
          <cell r="AU7063" t="str">
            <v>Xã Nhơn Hòa</v>
          </cell>
        </row>
        <row r="7064">
          <cell r="AU7064" t="str">
            <v>Xã Nhơn Hòa Lập</v>
          </cell>
        </row>
        <row r="7065">
          <cell r="AU7065" t="str">
            <v>Xã Nhơn Hội</v>
          </cell>
        </row>
        <row r="7066">
          <cell r="AU7066" t="str">
            <v>Xã Nhơn Hội</v>
          </cell>
        </row>
        <row r="7067">
          <cell r="AU7067" t="str">
            <v>Xã Nhơn Hưng</v>
          </cell>
        </row>
        <row r="7068">
          <cell r="AU7068" t="str">
            <v>Xã Nhơn Hưng</v>
          </cell>
        </row>
        <row r="7069">
          <cell r="AU7069" t="str">
            <v>Xã Nhơn Khánh</v>
          </cell>
        </row>
        <row r="7070">
          <cell r="AU7070" t="str">
            <v>Xã Nhơn Lộc</v>
          </cell>
        </row>
        <row r="7071">
          <cell r="AU7071" t="str">
            <v>Xã Nhơn Lý</v>
          </cell>
        </row>
        <row r="7072">
          <cell r="AU7072" t="str">
            <v>Xã Nhôn Mai</v>
          </cell>
        </row>
        <row r="7073">
          <cell r="AU7073" t="str">
            <v>Xã Nhơn Mỹ</v>
          </cell>
        </row>
        <row r="7074">
          <cell r="AU7074" t="str">
            <v>Xã Nhơn Mỹ</v>
          </cell>
        </row>
        <row r="7075">
          <cell r="AU7075" t="str">
            <v>Xã Nhơn Mỹ</v>
          </cell>
        </row>
        <row r="7076">
          <cell r="AU7076" t="str">
            <v>Xã Nhơn Nghĩa</v>
          </cell>
        </row>
        <row r="7077">
          <cell r="AU7077" t="str">
            <v>Xã Nhơn nghĩa A</v>
          </cell>
        </row>
        <row r="7078">
          <cell r="AU7078" t="str">
            <v>Xã Nhơn Ninh</v>
          </cell>
        </row>
        <row r="7079">
          <cell r="AU7079" t="str">
            <v>Xã Nhơn Phong</v>
          </cell>
        </row>
        <row r="7080">
          <cell r="AU7080" t="str">
            <v>Xã Nhơn Phú</v>
          </cell>
        </row>
        <row r="7081">
          <cell r="AU7081" t="str">
            <v>Xã Nhơn Phúc</v>
          </cell>
        </row>
        <row r="7082">
          <cell r="AU7082" t="str">
            <v>Xã Nhơn Sơn</v>
          </cell>
        </row>
        <row r="7083">
          <cell r="AU7083" t="str">
            <v>Xã Nhơn Tân</v>
          </cell>
        </row>
        <row r="7084">
          <cell r="AU7084" t="str">
            <v>Xã Nhơn Thành</v>
          </cell>
        </row>
        <row r="7085">
          <cell r="AU7085" t="str">
            <v>Xã Nhơn Thạnh</v>
          </cell>
        </row>
        <row r="7086">
          <cell r="AU7086" t="str">
            <v>Xã Nhơn Thạnh Trung</v>
          </cell>
        </row>
        <row r="7087">
          <cell r="AU7087" t="str">
            <v>Xã Nhơn Thọ</v>
          </cell>
        </row>
        <row r="7088">
          <cell r="AU7088" t="str">
            <v>Xã Như Cố</v>
          </cell>
        </row>
        <row r="7089">
          <cell r="AU7089" t="str">
            <v>Xã Nhữ Hán</v>
          </cell>
        </row>
        <row r="7090">
          <cell r="AU7090" t="str">
            <v>Xã Như Hòa</v>
          </cell>
        </row>
        <row r="7091">
          <cell r="AU7091" t="str">
            <v>Xã Nhữ Khê</v>
          </cell>
        </row>
        <row r="7092">
          <cell r="AU7092" t="str">
            <v>Xã Như Khuê</v>
          </cell>
        </row>
        <row r="7093">
          <cell r="AU7093" t="str">
            <v>Xã Như Thụy</v>
          </cell>
        </row>
        <row r="7094">
          <cell r="AU7094" t="str">
            <v>Xã Nhuận Phú Tân</v>
          </cell>
        </row>
        <row r="7095">
          <cell r="AU7095" t="str">
            <v>Xã Nhuận Trạch</v>
          </cell>
        </row>
        <row r="7096">
          <cell r="AU7096" t="str">
            <v>Xã Nhuế Dương</v>
          </cell>
        </row>
        <row r="7097">
          <cell r="AU7097" t="str">
            <v>Xã Nhượng Bạn</v>
          </cell>
        </row>
        <row r="7098">
          <cell r="AU7098" t="str">
            <v>Xã Nhựt Chánh</v>
          </cell>
        </row>
        <row r="7099">
          <cell r="AU7099" t="str">
            <v>Xã Nhựt Ninh</v>
          </cell>
        </row>
        <row r="7100">
          <cell r="AU7100" t="str">
            <v>Xã Niêm Sơn</v>
          </cell>
        </row>
        <row r="7101">
          <cell r="AU7101" t="str">
            <v>Xã Niêm Tòng</v>
          </cell>
        </row>
        <row r="7102">
          <cell r="AU7102" t="str">
            <v>Xã Ninh An</v>
          </cell>
        </row>
        <row r="7103">
          <cell r="AU7103" t="str">
            <v>Xã Ninh An</v>
          </cell>
        </row>
        <row r="7104">
          <cell r="AU7104" t="str">
            <v>Xã Ninh Bình</v>
          </cell>
        </row>
        <row r="7105">
          <cell r="AU7105" t="str">
            <v>Xã Ninh Đa</v>
          </cell>
        </row>
        <row r="7106">
          <cell r="AU7106" t="str">
            <v>Xã Ninh Dân</v>
          </cell>
        </row>
        <row r="7107">
          <cell r="AU7107" t="str">
            <v>Xã Ninh Diêm</v>
          </cell>
        </row>
        <row r="7108">
          <cell r="AU7108" t="str">
            <v>Xã Ninh Điền</v>
          </cell>
        </row>
        <row r="7109">
          <cell r="AU7109" t="str">
            <v>Xã Ninh Đông</v>
          </cell>
        </row>
        <row r="7110">
          <cell r="AU7110" t="str">
            <v>Xã Ninh Gia</v>
          </cell>
        </row>
        <row r="7111">
          <cell r="AU7111" t="str">
            <v>Xã Ninh Giang</v>
          </cell>
        </row>
        <row r="7112">
          <cell r="AU7112" t="str">
            <v>Xã Ninh Giang</v>
          </cell>
        </row>
        <row r="7113">
          <cell r="AU7113" t="str">
            <v>Xã Ninh Hà</v>
          </cell>
        </row>
        <row r="7114">
          <cell r="AU7114" t="str">
            <v>Xã Ninh Hải</v>
          </cell>
        </row>
        <row r="7115">
          <cell r="AU7115" t="str">
            <v>Xã Ninh Hải</v>
          </cell>
        </row>
        <row r="7116">
          <cell r="AU7116" t="str">
            <v>Xã Ninh Hải</v>
          </cell>
        </row>
        <row r="7117">
          <cell r="AU7117" t="str">
            <v>Xã Ninh Hải</v>
          </cell>
        </row>
        <row r="7118">
          <cell r="AU7118" t="str">
            <v>Xã Ninh Hiệp</v>
          </cell>
        </row>
        <row r="7119">
          <cell r="AU7119" t="str">
            <v>Xã Ninh Hòa</v>
          </cell>
        </row>
        <row r="7120">
          <cell r="AU7120" t="str">
            <v>Xã Ninh Hòa</v>
          </cell>
        </row>
        <row r="7121">
          <cell r="AU7121" t="str">
            <v>Xã Ninh Hòa</v>
          </cell>
        </row>
        <row r="7122">
          <cell r="AU7122" t="str">
            <v>Xã Ninh Hưng</v>
          </cell>
        </row>
        <row r="7123">
          <cell r="AU7123" t="str">
            <v>Xã Ninh ích</v>
          </cell>
        </row>
        <row r="7124">
          <cell r="AU7124" t="str">
            <v>Xã Ninh Khang</v>
          </cell>
        </row>
        <row r="7125">
          <cell r="AU7125" t="str">
            <v>Xã Ninh Lai</v>
          </cell>
        </row>
        <row r="7126">
          <cell r="AU7126" t="str">
            <v>Xã Ninh Loan</v>
          </cell>
        </row>
        <row r="7127">
          <cell r="AU7127" t="str">
            <v>Xã Ninh Lộc</v>
          </cell>
        </row>
        <row r="7128">
          <cell r="AU7128" t="str">
            <v>Xã Ninh Mỹ</v>
          </cell>
        </row>
        <row r="7129">
          <cell r="AU7129" t="str">
            <v>Xã Ninh Nhất</v>
          </cell>
        </row>
        <row r="7130">
          <cell r="AU7130" t="str">
            <v>Xã Ninh Phú</v>
          </cell>
        </row>
        <row r="7131">
          <cell r="AU7131" t="str">
            <v>Xã Ninh Phúc</v>
          </cell>
        </row>
        <row r="7132">
          <cell r="AU7132" t="str">
            <v>Xã Ninh Phụng</v>
          </cell>
        </row>
        <row r="7133">
          <cell r="AU7133" t="str">
            <v>Xã Ninh Phước</v>
          </cell>
        </row>
        <row r="7134">
          <cell r="AU7134" t="str">
            <v>Xã Ninh Quang</v>
          </cell>
        </row>
        <row r="7135">
          <cell r="AU7135" t="str">
            <v>Xã Ninh Quới</v>
          </cell>
        </row>
        <row r="7136">
          <cell r="AU7136" t="str">
            <v>Xã Ninh Quới A</v>
          </cell>
        </row>
        <row r="7137">
          <cell r="AU7137" t="str">
            <v>Xã Ninh Sim</v>
          </cell>
        </row>
        <row r="7138">
          <cell r="AU7138" t="str">
            <v>Xã Ninh Sở</v>
          </cell>
        </row>
        <row r="7139">
          <cell r="AU7139" t="str">
            <v>Xã Ninh Sơn</v>
          </cell>
        </row>
        <row r="7140">
          <cell r="AU7140" t="str">
            <v>Xã Ninh Sơn</v>
          </cell>
        </row>
        <row r="7141">
          <cell r="AU7141" t="str">
            <v>Xã Ninh Sơn</v>
          </cell>
        </row>
        <row r="7142">
          <cell r="AU7142" t="str">
            <v>Xã Ninh Tân</v>
          </cell>
        </row>
        <row r="7143">
          <cell r="AU7143" t="str">
            <v>Xã Ninh Tây</v>
          </cell>
        </row>
        <row r="7144">
          <cell r="AU7144" t="str">
            <v>Xã Ninh Thân</v>
          </cell>
        </row>
        <row r="7145">
          <cell r="AU7145" t="str">
            <v>Xã Ninh Thắng</v>
          </cell>
        </row>
        <row r="7146">
          <cell r="AU7146" t="str">
            <v>Xã Ninh Thành</v>
          </cell>
        </row>
        <row r="7147">
          <cell r="AU7147" t="str">
            <v>Xã Ninh Thạnh</v>
          </cell>
        </row>
        <row r="7148">
          <cell r="AU7148" t="str">
            <v>Xã Ninh Thạnh Lợi</v>
          </cell>
        </row>
        <row r="7149">
          <cell r="AU7149" t="str">
            <v>Xã Ninh Thạnh Lợi A</v>
          </cell>
        </row>
        <row r="7150">
          <cell r="AU7150" t="str">
            <v>Xã Ninh Thọ</v>
          </cell>
        </row>
        <row r="7151">
          <cell r="AU7151" t="str">
            <v>Xã Ninh Thới</v>
          </cell>
        </row>
        <row r="7152">
          <cell r="AU7152" t="str">
            <v>Xã Ninh Thượng</v>
          </cell>
        </row>
        <row r="7153">
          <cell r="AU7153" t="str">
            <v>Xã Ninh Thủy</v>
          </cell>
        </row>
        <row r="7154">
          <cell r="AU7154" t="str">
            <v>Xã Ninh Tiến</v>
          </cell>
        </row>
        <row r="7155">
          <cell r="AU7155" t="str">
            <v>Xã Ninh Trung</v>
          </cell>
        </row>
        <row r="7156">
          <cell r="AU7156" t="str">
            <v>Xã Ninh Vân</v>
          </cell>
        </row>
        <row r="7157">
          <cell r="AU7157" t="str">
            <v>Xã Ninh Vân</v>
          </cell>
        </row>
        <row r="7158">
          <cell r="AU7158" t="str">
            <v>Xã Ninh Xá</v>
          </cell>
        </row>
        <row r="7159">
          <cell r="AU7159" t="str">
            <v>Xã Ninh Xuân</v>
          </cell>
        </row>
        <row r="7160">
          <cell r="AU7160" t="str">
            <v>Xã Ninh Xuân</v>
          </cell>
        </row>
        <row r="7161">
          <cell r="AU7161" t="str">
            <v>Xã Nội Duệ</v>
          </cell>
        </row>
        <row r="7162">
          <cell r="AU7162" t="str">
            <v>Xã Nội Hoàng</v>
          </cell>
        </row>
        <row r="7163">
          <cell r="AU7163" t="str">
            <v>Xã Nội Thôn</v>
          </cell>
        </row>
        <row r="7164">
          <cell r="AU7164" t="str">
            <v>Xã Nông Hạ</v>
          </cell>
        </row>
        <row r="7165">
          <cell r="AU7165" t="str">
            <v>Xã Nong Lay</v>
          </cell>
        </row>
        <row r="7166">
          <cell r="AU7166" t="str">
            <v>Xã Nông Thịnh</v>
          </cell>
        </row>
        <row r="7167">
          <cell r="AU7167" t="str">
            <v>Xã Nông Thượng</v>
          </cell>
        </row>
        <row r="7168">
          <cell r="AU7168" t="str">
            <v>Xã Nông Trường</v>
          </cell>
        </row>
        <row r="7169">
          <cell r="AU7169" t="str">
            <v>Xã Nong U</v>
          </cell>
        </row>
        <row r="7170">
          <cell r="AU7170" t="str">
            <v>Xã Noong Hẻo</v>
          </cell>
        </row>
        <row r="7171">
          <cell r="AU7171" t="str">
            <v>Xã Noong Hẹt</v>
          </cell>
        </row>
        <row r="7172">
          <cell r="AU7172" t="str">
            <v>Xã Noong Luông</v>
          </cell>
        </row>
        <row r="7173">
          <cell r="AU7173" t="str">
            <v>Xã Noong Luống</v>
          </cell>
        </row>
        <row r="7174">
          <cell r="AU7174" t="str">
            <v>Xã N-Thol Hạ</v>
          </cell>
        </row>
        <row r="7175">
          <cell r="AU7175" t="str">
            <v>Xã Núa Ngam</v>
          </cell>
        </row>
        <row r="7176">
          <cell r="AU7176" t="str">
            <v>Xã Núi Tô</v>
          </cell>
        </row>
        <row r="7177">
          <cell r="AU7177" t="str">
            <v>Xã Núi Tượng</v>
          </cell>
        </row>
        <row r="7178">
          <cell r="AU7178" t="str">
            <v>Xã Núi Voi</v>
          </cell>
        </row>
        <row r="7179">
          <cell r="AU7179" t="str">
            <v>Xã Nùng Nàng</v>
          </cell>
        </row>
        <row r="7180">
          <cell r="AU7180" t="str">
            <v>Xã Nuông Dăm</v>
          </cell>
        </row>
        <row r="7181">
          <cell r="AU7181" t="str">
            <v>Xã ô Lâm</v>
          </cell>
        </row>
        <row r="7182">
          <cell r="AU7182" t="str">
            <v>Xã ô Long Vỹ</v>
          </cell>
        </row>
        <row r="7183">
          <cell r="AU7183" t="str">
            <v>Xã ôn Lương</v>
          </cell>
        </row>
        <row r="7184">
          <cell r="AU7184" t="str">
            <v>Xã ông Đình</v>
          </cell>
        </row>
        <row r="7185">
          <cell r="AU7185" t="str">
            <v>Xã Pa Cheo</v>
          </cell>
        </row>
        <row r="7186">
          <cell r="AU7186" t="str">
            <v>Xã Pà Cò</v>
          </cell>
        </row>
        <row r="7187">
          <cell r="AU7187" t="str">
            <v>Xã Pa Ham</v>
          </cell>
        </row>
        <row r="7188">
          <cell r="AU7188" t="str">
            <v>Xã Pá Hu</v>
          </cell>
        </row>
        <row r="7189">
          <cell r="AU7189" t="str">
            <v>Xã Pá Lau</v>
          </cell>
        </row>
        <row r="7190">
          <cell r="AU7190" t="str">
            <v>Xã Pá Lông</v>
          </cell>
        </row>
        <row r="7191">
          <cell r="AU7191" t="str">
            <v>Xã Pá Mỳ</v>
          </cell>
        </row>
        <row r="7192">
          <cell r="AU7192" t="str">
            <v>Xã Pa Tần</v>
          </cell>
        </row>
        <row r="7193">
          <cell r="AU7193" t="str">
            <v>Xã Pa Tần</v>
          </cell>
        </row>
        <row r="7194">
          <cell r="AU7194" t="str">
            <v>Xã Pa Thơm</v>
          </cell>
        </row>
        <row r="7195">
          <cell r="AU7195" t="str">
            <v>Xã Pa ủ</v>
          </cell>
        </row>
        <row r="7196">
          <cell r="AU7196" t="str">
            <v>Xã Pa Vây Sử</v>
          </cell>
        </row>
        <row r="7197">
          <cell r="AU7197" t="str">
            <v>Xã Pà Vây Sử</v>
          </cell>
        </row>
        <row r="7198">
          <cell r="AU7198" t="str">
            <v>Xã Pa Vệ Sử</v>
          </cell>
        </row>
        <row r="7199">
          <cell r="AU7199" t="str">
            <v>Xã Pả Vi</v>
          </cell>
        </row>
        <row r="7200">
          <cell r="AU7200" t="str">
            <v>Xã Pắc Ma</v>
          </cell>
        </row>
        <row r="7201">
          <cell r="AU7201" t="str">
            <v>Xã Pắc Ngà</v>
          </cell>
        </row>
        <row r="7202">
          <cell r="AU7202" t="str">
            <v>Xã Pắc Ta</v>
          </cell>
        </row>
        <row r="7203">
          <cell r="AU7203" t="str">
            <v>Xã Pải Lủng</v>
          </cell>
        </row>
        <row r="7204">
          <cell r="AU7204" t="str">
            <v>Xã Phà Đánh</v>
          </cell>
        </row>
        <row r="7205">
          <cell r="AU7205" t="str">
            <v>Xã Pha Khinh</v>
          </cell>
        </row>
        <row r="7206">
          <cell r="AU7206" t="str">
            <v>Xã Phả Lễ</v>
          </cell>
        </row>
        <row r="7207">
          <cell r="AU7207" t="str">
            <v>Xã Pha Long</v>
          </cell>
        </row>
        <row r="7208">
          <cell r="AU7208" t="str">
            <v>Xã Pha Mu</v>
          </cell>
        </row>
        <row r="7209">
          <cell r="AU7209" t="str">
            <v>Xã Phạm Kha</v>
          </cell>
        </row>
        <row r="7210">
          <cell r="AU7210" t="str">
            <v>Xã Phạm Mệnh</v>
          </cell>
        </row>
        <row r="7211">
          <cell r="AU7211" t="str">
            <v>Xã Phạm Ngũ Lão</v>
          </cell>
        </row>
        <row r="7212">
          <cell r="AU7212" t="str">
            <v>Xã Phạm Trấn</v>
          </cell>
        </row>
        <row r="7213">
          <cell r="AU7213" t="str">
            <v>Xã Phạm Văn Cội</v>
          </cell>
        </row>
        <row r="7214">
          <cell r="AU7214" t="str">
            <v>Xã Phạm Văn Hai</v>
          </cell>
        </row>
        <row r="7215">
          <cell r="AU7215" t="str">
            <v>Xã Phan</v>
          </cell>
        </row>
        <row r="7216">
          <cell r="AU7216" t="str">
            <v>Xã Phan Điền</v>
          </cell>
        </row>
        <row r="7217">
          <cell r="AU7217" t="str">
            <v>Xã Phan Đình Phùng</v>
          </cell>
        </row>
        <row r="7218">
          <cell r="AU7218" t="str">
            <v>Xã Phan Dũng</v>
          </cell>
        </row>
        <row r="7219">
          <cell r="AU7219" t="str">
            <v>Xã Phan Hiệp</v>
          </cell>
        </row>
        <row r="7220">
          <cell r="AU7220" t="str">
            <v>Xã Phan Hòa</v>
          </cell>
        </row>
        <row r="7221">
          <cell r="AU7221" t="str">
            <v>Xã Phan Lâm</v>
          </cell>
        </row>
        <row r="7222">
          <cell r="AU7222" t="str">
            <v>Xã Phấn Mễ</v>
          </cell>
        </row>
        <row r="7223">
          <cell r="AU7223" t="str">
            <v>Xã Phan Rí Thành</v>
          </cell>
        </row>
        <row r="7224">
          <cell r="AU7224" t="str">
            <v>Xã Phan Sào Nam</v>
          </cell>
        </row>
        <row r="7225">
          <cell r="AU7225" t="str">
            <v>Xã Phan Sơn</v>
          </cell>
        </row>
        <row r="7226">
          <cell r="AU7226" t="str">
            <v>Xã Phan Thanh</v>
          </cell>
        </row>
        <row r="7227">
          <cell r="AU7227" t="str">
            <v>Xã Phan Thanh</v>
          </cell>
        </row>
        <row r="7228">
          <cell r="AU7228" t="str">
            <v>Xã Phan Thanh</v>
          </cell>
        </row>
        <row r="7229">
          <cell r="AU7229" t="str">
            <v>Xã Phan Thanh</v>
          </cell>
        </row>
        <row r="7230">
          <cell r="AU7230" t="str">
            <v>Xã Phan Tiến</v>
          </cell>
        </row>
        <row r="7231">
          <cell r="AU7231" t="str">
            <v>Xã Phăng Sô Lin</v>
          </cell>
        </row>
        <row r="7232">
          <cell r="AU7232" t="str">
            <v>Xã Phật Tích</v>
          </cell>
        </row>
        <row r="7233">
          <cell r="AU7233" t="str">
            <v>Xã Phì Điền</v>
          </cell>
        </row>
        <row r="7234">
          <cell r="AU7234" t="str">
            <v>Xã Phi Hải</v>
          </cell>
        </row>
        <row r="7235">
          <cell r="AU7235" t="str">
            <v>Xã Phi Liêng</v>
          </cell>
        </row>
        <row r="7236">
          <cell r="AU7236" t="str">
            <v>Xã Phi Mô</v>
          </cell>
        </row>
        <row r="7237">
          <cell r="AU7237" t="str">
            <v>Xã Phì Nhừ</v>
          </cell>
        </row>
        <row r="7238">
          <cell r="AU7238" t="str">
            <v>Xã Phi Thông</v>
          </cell>
        </row>
        <row r="7239">
          <cell r="AU7239" t="str">
            <v>Xã Phi Tô</v>
          </cell>
        </row>
        <row r="7240">
          <cell r="AU7240" t="str">
            <v>Xã Phiêng Ban</v>
          </cell>
        </row>
        <row r="7241">
          <cell r="AU7241" t="str">
            <v>Xã Phiêng Cằm</v>
          </cell>
        </row>
        <row r="7242">
          <cell r="AU7242" t="str">
            <v>Xã Phiêng Côn</v>
          </cell>
        </row>
        <row r="7243">
          <cell r="AU7243" t="str">
            <v>Xã Phiêng Khoài</v>
          </cell>
        </row>
        <row r="7244">
          <cell r="AU7244" t="str">
            <v>Xã Phiêng Luông</v>
          </cell>
        </row>
        <row r="7245">
          <cell r="AU7245" t="str">
            <v>Xã Phiêng Luông</v>
          </cell>
        </row>
        <row r="7246">
          <cell r="AU7246" t="str">
            <v>Xã Phiêng Pằn</v>
          </cell>
        </row>
        <row r="7247">
          <cell r="AU7247" t="str">
            <v>Xã Phìn Hồ</v>
          </cell>
        </row>
        <row r="7248">
          <cell r="AU7248" t="str">
            <v>Xã Phìn Hồ</v>
          </cell>
        </row>
        <row r="7249">
          <cell r="AU7249" t="str">
            <v>Xã Phìn Ngan</v>
          </cell>
        </row>
        <row r="7250">
          <cell r="AU7250" t="str">
            <v>Xã Phình Giàng</v>
          </cell>
        </row>
        <row r="7251">
          <cell r="AU7251" t="str">
            <v>Xã Phình Hồ</v>
          </cell>
        </row>
        <row r="7252">
          <cell r="AU7252" t="str">
            <v>Xã Phình Sáng</v>
          </cell>
        </row>
        <row r="7253">
          <cell r="AU7253" t="str">
            <v>Xã Phổ An</v>
          </cell>
        </row>
        <row r="7254">
          <cell r="AU7254" t="str">
            <v>Xã Phố Cáo</v>
          </cell>
        </row>
        <row r="7255">
          <cell r="AU7255" t="str">
            <v>Xã Phổ Châu</v>
          </cell>
        </row>
        <row r="7256">
          <cell r="AU7256" t="str">
            <v>Xã Phổ Cường</v>
          </cell>
        </row>
        <row r="7257">
          <cell r="AU7257" t="str">
            <v>Xã Phổ Hòa</v>
          </cell>
        </row>
        <row r="7258">
          <cell r="AU7258" t="str">
            <v>Xã Phổ Khánh</v>
          </cell>
        </row>
        <row r="7259">
          <cell r="AU7259" t="str">
            <v>Xã Phố Là</v>
          </cell>
        </row>
        <row r="7260">
          <cell r="AU7260" t="str">
            <v>Xã Phố Lu</v>
          </cell>
        </row>
        <row r="7261">
          <cell r="AU7261" t="str">
            <v>Xã Phổ Minh</v>
          </cell>
        </row>
        <row r="7262">
          <cell r="AU7262" t="str">
            <v>Xã Phổ Nhơn</v>
          </cell>
        </row>
        <row r="7263">
          <cell r="AU7263" t="str">
            <v>Xã Phổ Ninh</v>
          </cell>
        </row>
        <row r="7264">
          <cell r="AU7264" t="str">
            <v>Xã Phổ Phong</v>
          </cell>
        </row>
        <row r="7265">
          <cell r="AU7265" t="str">
            <v>Xã Phổ Quang</v>
          </cell>
        </row>
        <row r="7266">
          <cell r="AU7266" t="str">
            <v>Xã Phổ Thạnh</v>
          </cell>
        </row>
        <row r="7267">
          <cell r="AU7267" t="str">
            <v>Xã Phổ Thuận</v>
          </cell>
        </row>
        <row r="7268">
          <cell r="AU7268" t="str">
            <v>Xã Phổ Văn</v>
          </cell>
        </row>
        <row r="7269">
          <cell r="AU7269" t="str">
            <v>Xã Phổ Vinh</v>
          </cell>
        </row>
        <row r="7270">
          <cell r="AU7270" t="str">
            <v>Xã Phồn Xương</v>
          </cell>
        </row>
        <row r="7271">
          <cell r="AU7271" t="str">
            <v>Xã Phong An</v>
          </cell>
        </row>
        <row r="7272">
          <cell r="AU7272" t="str">
            <v>Xã Phong Bình</v>
          </cell>
        </row>
        <row r="7273">
          <cell r="AU7273" t="str">
            <v>Xã Phong Châu</v>
          </cell>
        </row>
        <row r="7274">
          <cell r="AU7274" t="str">
            <v>Xã Phong Châu</v>
          </cell>
        </row>
        <row r="7275">
          <cell r="AU7275" t="str">
            <v>Xã Phong Chương</v>
          </cell>
        </row>
        <row r="7276">
          <cell r="AU7276" t="str">
            <v>Xã Phong Cốc</v>
          </cell>
        </row>
        <row r="7277">
          <cell r="AU7277" t="str">
            <v>Xã Phong Điền</v>
          </cell>
        </row>
        <row r="7278">
          <cell r="AU7278" t="str">
            <v>Xã Phong Dụ</v>
          </cell>
        </row>
        <row r="7279">
          <cell r="AU7279" t="str">
            <v>Xã Phong Dụ Hạ</v>
          </cell>
        </row>
        <row r="7280">
          <cell r="AU7280" t="str">
            <v>Xã Phong Dụ Thượng</v>
          </cell>
        </row>
        <row r="7281">
          <cell r="AU7281" t="str">
            <v>Xã Phong Hải</v>
          </cell>
        </row>
        <row r="7282">
          <cell r="AU7282" t="str">
            <v>Xã Phong Hải</v>
          </cell>
        </row>
        <row r="7283">
          <cell r="AU7283" t="str">
            <v>Xã Phong Hiền</v>
          </cell>
        </row>
        <row r="7284">
          <cell r="AU7284" t="str">
            <v>Xã Phong Hóa</v>
          </cell>
        </row>
        <row r="7285">
          <cell r="AU7285" t="str">
            <v>Xã Phong Hòa</v>
          </cell>
        </row>
        <row r="7286">
          <cell r="AU7286" t="str">
            <v>Xã Phong Hòa</v>
          </cell>
        </row>
        <row r="7287">
          <cell r="AU7287" t="str">
            <v>Xã Phong Huân</v>
          </cell>
        </row>
        <row r="7288">
          <cell r="AU7288" t="str">
            <v>Xã Phong Khê</v>
          </cell>
        </row>
        <row r="7289">
          <cell r="AU7289" t="str">
            <v>Xã Phong Lạc</v>
          </cell>
        </row>
        <row r="7290">
          <cell r="AU7290" t="str">
            <v>Xã Phỏng Lái</v>
          </cell>
        </row>
        <row r="7291">
          <cell r="AU7291" t="str">
            <v>Xã Phổng Lăng</v>
          </cell>
        </row>
        <row r="7292">
          <cell r="AU7292" t="str">
            <v>Xã Phỏng Lập</v>
          </cell>
        </row>
        <row r="7293">
          <cell r="AU7293" t="str">
            <v>Xã Phong Lộc</v>
          </cell>
        </row>
        <row r="7294">
          <cell r="AU7294" t="str">
            <v>Xã Phong Minh</v>
          </cell>
        </row>
        <row r="7295">
          <cell r="AU7295" t="str">
            <v>Xã Phong Mỹ</v>
          </cell>
        </row>
        <row r="7296">
          <cell r="AU7296" t="str">
            <v>Xã Phong Mỹ</v>
          </cell>
        </row>
        <row r="7297">
          <cell r="AU7297" t="str">
            <v>Xã Phong Mỹ</v>
          </cell>
        </row>
        <row r="7298">
          <cell r="AU7298" t="str">
            <v>Xã Phong Nẫm</v>
          </cell>
        </row>
        <row r="7299">
          <cell r="AU7299" t="str">
            <v>Xã Phong Nẫm</v>
          </cell>
        </row>
        <row r="7300">
          <cell r="AU7300" t="str">
            <v>Xã Phong Nẫm</v>
          </cell>
        </row>
        <row r="7301">
          <cell r="AU7301" t="str">
            <v>Xã Phong Nậm</v>
          </cell>
        </row>
        <row r="7302">
          <cell r="AU7302" t="str">
            <v>Xã Phong Niên</v>
          </cell>
        </row>
        <row r="7303">
          <cell r="AU7303" t="str">
            <v>Xã Phong Phú</v>
          </cell>
        </row>
        <row r="7304">
          <cell r="AU7304" t="str">
            <v>Xã Phong Phú</v>
          </cell>
        </row>
        <row r="7305">
          <cell r="AU7305" t="str">
            <v>Xã Phong Phú</v>
          </cell>
        </row>
        <row r="7306">
          <cell r="AU7306" t="str">
            <v>Xã Phong Phú</v>
          </cell>
        </row>
        <row r="7307">
          <cell r="AU7307" t="str">
            <v>Xã Phong Phú</v>
          </cell>
        </row>
        <row r="7308">
          <cell r="AU7308" t="str">
            <v>Xã Phong Quang</v>
          </cell>
        </row>
        <row r="7309">
          <cell r="AU7309" t="str">
            <v>Xã Phong Sơn</v>
          </cell>
        </row>
        <row r="7310">
          <cell r="AU7310" t="str">
            <v>Xã Phong Tân</v>
          </cell>
        </row>
        <row r="7311">
          <cell r="AU7311" t="str">
            <v>Xã Phong Thạnh</v>
          </cell>
        </row>
        <row r="7312">
          <cell r="AU7312" t="str">
            <v>Xã Phong Thạnh</v>
          </cell>
        </row>
        <row r="7313">
          <cell r="AU7313" t="str">
            <v>Xã Phong Thạnh A</v>
          </cell>
        </row>
        <row r="7314">
          <cell r="AU7314" t="str">
            <v>Xã Phong Thạnh Đông</v>
          </cell>
        </row>
        <row r="7315">
          <cell r="AU7315" t="str">
            <v>Xã Phong Thạnh Đông A</v>
          </cell>
        </row>
        <row r="7316">
          <cell r="AU7316" t="str">
            <v>Xã Phong Thạnh Tây</v>
          </cell>
        </row>
        <row r="7317">
          <cell r="AU7317" t="str">
            <v>Xã Phong Thạnh Tây A</v>
          </cell>
        </row>
        <row r="7318">
          <cell r="AU7318" t="str">
            <v>Xã Phong Thạnh Tây B</v>
          </cell>
        </row>
        <row r="7319">
          <cell r="AU7319" t="str">
            <v>Xã Phong Thịnh</v>
          </cell>
        </row>
        <row r="7320">
          <cell r="AU7320" t="str">
            <v>Xã Phong Thu</v>
          </cell>
        </row>
        <row r="7321">
          <cell r="AU7321" t="str">
            <v>Xã Phong Thủy</v>
          </cell>
        </row>
        <row r="7322">
          <cell r="AU7322" t="str">
            <v>Xã Phong Vân</v>
          </cell>
        </row>
        <row r="7323">
          <cell r="AU7323" t="str">
            <v>Xã Phong Vân</v>
          </cell>
        </row>
        <row r="7324">
          <cell r="AU7324" t="str">
            <v>Xã Phong Xuân</v>
          </cell>
        </row>
        <row r="7325">
          <cell r="AU7325" t="str">
            <v>Xã Phú An</v>
          </cell>
        </row>
        <row r="7326">
          <cell r="AU7326" t="str">
            <v>Xã Phú An</v>
          </cell>
        </row>
        <row r="7327">
          <cell r="AU7327" t="str">
            <v>Xã Phú An</v>
          </cell>
        </row>
        <row r="7328">
          <cell r="AU7328" t="str">
            <v>Xã Phú An</v>
          </cell>
        </row>
        <row r="7329">
          <cell r="AU7329" t="str">
            <v>Xã Phú An</v>
          </cell>
        </row>
        <row r="7330">
          <cell r="AU7330" t="str">
            <v>Xã Phú An</v>
          </cell>
        </row>
        <row r="7331">
          <cell r="AU7331" t="str">
            <v>Xã Phú An</v>
          </cell>
        </row>
        <row r="7332">
          <cell r="AU7332" t="str">
            <v>Xã Phú An Hòa</v>
          </cell>
        </row>
        <row r="7333">
          <cell r="AU7333" t="str">
            <v>Xã Phú Bình</v>
          </cell>
        </row>
        <row r="7334">
          <cell r="AU7334" t="str">
            <v>Xã Phú Bình</v>
          </cell>
        </row>
        <row r="7335">
          <cell r="AU7335" t="str">
            <v>Xã Phú Bình</v>
          </cell>
        </row>
        <row r="7336">
          <cell r="AU7336" t="str">
            <v>Xã Phú Cần</v>
          </cell>
        </row>
        <row r="7337">
          <cell r="AU7337" t="str">
            <v>Xã Phú Cần</v>
          </cell>
        </row>
        <row r="7338">
          <cell r="AU7338" t="str">
            <v>Xã Phú Cát</v>
          </cell>
        </row>
        <row r="7339">
          <cell r="AU7339" t="str">
            <v>Xã Phù Chẩn</v>
          </cell>
        </row>
        <row r="7340">
          <cell r="AU7340" t="str">
            <v>Xã Phú Chánh</v>
          </cell>
        </row>
        <row r="7341">
          <cell r="AU7341" t="str">
            <v>Xã Phú Châu</v>
          </cell>
        </row>
        <row r="7342">
          <cell r="AU7342" t="str">
            <v>Xã Phú Châu</v>
          </cell>
        </row>
        <row r="7343">
          <cell r="AU7343" t="str">
            <v>Xã Phú Cường</v>
          </cell>
        </row>
        <row r="7344">
          <cell r="AU7344" t="str">
            <v>Xã Phú Cường</v>
          </cell>
        </row>
        <row r="7345">
          <cell r="AU7345" t="str">
            <v>Xã Phú Cường</v>
          </cell>
        </row>
        <row r="7346">
          <cell r="AU7346" t="str">
            <v>Xã Phú Cường</v>
          </cell>
        </row>
        <row r="7347">
          <cell r="AU7347" t="str">
            <v>Xã Phú Cường</v>
          </cell>
        </row>
        <row r="7348">
          <cell r="AU7348" t="str">
            <v>Xã Phú Cường</v>
          </cell>
        </row>
        <row r="7349">
          <cell r="AU7349" t="str">
            <v>Xã Phú Cường</v>
          </cell>
        </row>
        <row r="7350">
          <cell r="AU7350" t="str">
            <v>Xã Phú Cường</v>
          </cell>
        </row>
        <row r="7351">
          <cell r="AU7351" t="str">
            <v>Xã Phú Đa</v>
          </cell>
        </row>
        <row r="7352">
          <cell r="AU7352" t="str">
            <v>Xã Phú Đa</v>
          </cell>
        </row>
        <row r="7353">
          <cell r="AU7353" t="str">
            <v>Xã Phú Diên</v>
          </cell>
        </row>
        <row r="7354">
          <cell r="AU7354" t="str">
            <v>Xã Phú Diễn</v>
          </cell>
        </row>
        <row r="7355">
          <cell r="AU7355" t="str">
            <v>Xã Phú Điền</v>
          </cell>
        </row>
        <row r="7356">
          <cell r="AU7356" t="str">
            <v>Xã Phú Điền</v>
          </cell>
        </row>
        <row r="7357">
          <cell r="AU7357" t="str">
            <v>Xã Phú Điền</v>
          </cell>
        </row>
        <row r="7358">
          <cell r="AU7358" t="str">
            <v>Xã Phú Đình</v>
          </cell>
        </row>
        <row r="7359">
          <cell r="AU7359" t="str">
            <v>Xã Phú Định</v>
          </cell>
        </row>
        <row r="7360">
          <cell r="AU7360" t="str">
            <v>Xã Phú Đô</v>
          </cell>
        </row>
        <row r="7361">
          <cell r="AU7361" t="str">
            <v>Xã Phú Đông</v>
          </cell>
        </row>
        <row r="7362">
          <cell r="AU7362" t="str">
            <v>Xã Phú Đông</v>
          </cell>
        </row>
        <row r="7363">
          <cell r="AU7363" t="str">
            <v>Xã Phú Đông</v>
          </cell>
        </row>
        <row r="7364">
          <cell r="AU7364" t="str">
            <v>Xã Phù Đổng</v>
          </cell>
        </row>
        <row r="7365">
          <cell r="AU7365" t="str">
            <v>Xã Phú Đức</v>
          </cell>
        </row>
        <row r="7366">
          <cell r="AU7366" t="str">
            <v>Xã Phú Đức</v>
          </cell>
        </row>
        <row r="7367">
          <cell r="AU7367" t="str">
            <v>Xã Phú Đức</v>
          </cell>
        </row>
        <row r="7368">
          <cell r="AU7368" t="str">
            <v>Xã Phú Dương</v>
          </cell>
        </row>
        <row r="7369">
          <cell r="AU7369" t="str">
            <v>Xã Phú Gia</v>
          </cell>
        </row>
        <row r="7370">
          <cell r="AU7370" t="str">
            <v>Xã Phú Hải</v>
          </cell>
        </row>
        <row r="7371">
          <cell r="AU7371" t="str">
            <v>Xã Phú Hải</v>
          </cell>
        </row>
        <row r="7372">
          <cell r="AU7372" t="str">
            <v>Xã Phú Hiệp</v>
          </cell>
        </row>
        <row r="7373">
          <cell r="AU7373" t="str">
            <v>Xã Phú Hiệp</v>
          </cell>
        </row>
        <row r="7374">
          <cell r="AU7374" t="str">
            <v>Xã Phú Hồ</v>
          </cell>
        </row>
        <row r="7375">
          <cell r="AU7375" t="str">
            <v>Xã Phú Hộ</v>
          </cell>
        </row>
        <row r="7376">
          <cell r="AU7376" t="str">
            <v>Xã Phú Hòa</v>
          </cell>
        </row>
        <row r="7377">
          <cell r="AU7377" t="str">
            <v>Xã Phú Hòa</v>
          </cell>
        </row>
        <row r="7378">
          <cell r="AU7378" t="str">
            <v>Xã Phù Hóa</v>
          </cell>
        </row>
        <row r="7379">
          <cell r="AU7379" t="str">
            <v>Xã Phú Hội</v>
          </cell>
        </row>
        <row r="7380">
          <cell r="AU7380" t="str">
            <v>Xã Phú Hội</v>
          </cell>
        </row>
        <row r="7381">
          <cell r="AU7381" t="str">
            <v>Xã Phú Hội</v>
          </cell>
        </row>
        <row r="7382">
          <cell r="AU7382" t="str">
            <v>Xã Phú Hưng</v>
          </cell>
        </row>
        <row r="7383">
          <cell r="AU7383" t="str">
            <v>Xã Phú Hưng</v>
          </cell>
        </row>
        <row r="7384">
          <cell r="AU7384" t="str">
            <v>Xã Phú Hưng</v>
          </cell>
        </row>
        <row r="7385">
          <cell r="AU7385" t="str">
            <v>Xã Phú Hữu</v>
          </cell>
        </row>
        <row r="7386">
          <cell r="AU7386" t="str">
            <v>Xã Phú Hữu</v>
          </cell>
        </row>
        <row r="7387">
          <cell r="AU7387" t="str">
            <v>Xã Phú Hữu</v>
          </cell>
        </row>
        <row r="7388">
          <cell r="AU7388" t="str">
            <v>Xã Phú Hữu</v>
          </cell>
        </row>
        <row r="7389">
          <cell r="AU7389" t="str">
            <v>Xã Phú Hựu</v>
          </cell>
        </row>
        <row r="7390">
          <cell r="AU7390" t="str">
            <v>Xã Phú Hữu A</v>
          </cell>
        </row>
        <row r="7391">
          <cell r="AU7391" t="str">
            <v>Xã Phú Khánh</v>
          </cell>
        </row>
        <row r="7392">
          <cell r="AU7392" t="str">
            <v>Xã Phụ Khánh</v>
          </cell>
        </row>
        <row r="7393">
          <cell r="AU7393" t="str">
            <v>Xã Phú Khê</v>
          </cell>
        </row>
        <row r="7394">
          <cell r="AU7394" t="str">
            <v>Xã Phù Khê</v>
          </cell>
        </row>
        <row r="7395">
          <cell r="AU7395" t="str">
            <v>Xã Phú Kiết</v>
          </cell>
        </row>
        <row r="7396">
          <cell r="AU7396" t="str">
            <v>Xã Phú Kim</v>
          </cell>
        </row>
        <row r="7397">
          <cell r="AU7397" t="str">
            <v>Xã Phú Lạc</v>
          </cell>
        </row>
        <row r="7398">
          <cell r="AU7398" t="str">
            <v>Xã Phú Lạc</v>
          </cell>
        </row>
        <row r="7399">
          <cell r="AU7399" t="str">
            <v>Xã Phú Lạc</v>
          </cell>
        </row>
        <row r="7400">
          <cell r="AU7400" t="str">
            <v>Xã Phú Lai</v>
          </cell>
        </row>
        <row r="7401">
          <cell r="AU7401" t="str">
            <v>Xã Phú Lâm</v>
          </cell>
        </row>
        <row r="7402">
          <cell r="AU7402" t="str">
            <v>Xã Phú Lâm</v>
          </cell>
        </row>
        <row r="7403">
          <cell r="AU7403" t="str">
            <v>Xã Phú Lâm</v>
          </cell>
        </row>
        <row r="7404">
          <cell r="AU7404" t="str">
            <v>Xã Phú Lâm</v>
          </cell>
        </row>
        <row r="7405">
          <cell r="AU7405" t="str">
            <v>Xã Phú Lâm</v>
          </cell>
        </row>
        <row r="7406">
          <cell r="AU7406" t="str">
            <v>Xã Phú Lãm</v>
          </cell>
        </row>
        <row r="7407">
          <cell r="AU7407" t="str">
            <v>Xã Phù Lãng</v>
          </cell>
        </row>
        <row r="7408">
          <cell r="AU7408" t="str">
            <v>Xã Phú Lão</v>
          </cell>
        </row>
        <row r="7409">
          <cell r="AU7409" t="str">
            <v>Xã Phú Lập</v>
          </cell>
        </row>
        <row r="7410">
          <cell r="AU7410" t="str">
            <v>Xã Phú Lễ</v>
          </cell>
        </row>
        <row r="7411">
          <cell r="AU7411" t="str">
            <v>Xã Phú Lệ</v>
          </cell>
        </row>
        <row r="7412">
          <cell r="AU7412" t="str">
            <v>Xã Phú Linh</v>
          </cell>
        </row>
        <row r="7413">
          <cell r="AU7413" t="str">
            <v>Xã Phù Linh</v>
          </cell>
        </row>
        <row r="7414">
          <cell r="AU7414" t="str">
            <v>Xã Phù Lỗ</v>
          </cell>
        </row>
        <row r="7415">
          <cell r="AU7415" t="str">
            <v>Xã Phú Lộc</v>
          </cell>
        </row>
        <row r="7416">
          <cell r="AU7416" t="str">
            <v>Xã Phú Lộc</v>
          </cell>
        </row>
        <row r="7417">
          <cell r="AU7417" t="str">
            <v>Xã Phú Lộc</v>
          </cell>
        </row>
        <row r="7418">
          <cell r="AU7418" t="str">
            <v>Xã Phú Lộc</v>
          </cell>
        </row>
        <row r="7419">
          <cell r="AU7419" t="str">
            <v>Xã Phú Lộc</v>
          </cell>
        </row>
        <row r="7420">
          <cell r="AU7420" t="str">
            <v>Xã Phú Lộc</v>
          </cell>
        </row>
        <row r="7421">
          <cell r="AU7421" t="str">
            <v>Xã Phú Lộc</v>
          </cell>
        </row>
        <row r="7422">
          <cell r="AU7422" t="str">
            <v>Xã Phú Lộc</v>
          </cell>
        </row>
        <row r="7423">
          <cell r="AU7423" t="str">
            <v>Xã Phú Lợi</v>
          </cell>
        </row>
        <row r="7424">
          <cell r="AU7424" t="str">
            <v>Xã Phú Lợi</v>
          </cell>
        </row>
        <row r="7425">
          <cell r="AU7425" t="str">
            <v>Xã Phú Lợi</v>
          </cell>
        </row>
        <row r="7426">
          <cell r="AU7426" t="str">
            <v>Xã Phú Lợi</v>
          </cell>
        </row>
        <row r="7427">
          <cell r="AU7427" t="str">
            <v>Xã Phú Long</v>
          </cell>
        </row>
        <row r="7428">
          <cell r="AU7428" t="str">
            <v>Xã Phú Long</v>
          </cell>
        </row>
        <row r="7429">
          <cell r="AU7429" t="str">
            <v>Xã Phú Long</v>
          </cell>
        </row>
        <row r="7430">
          <cell r="AU7430" t="str">
            <v>Xã Phú Long</v>
          </cell>
        </row>
        <row r="7431">
          <cell r="AU7431" t="str">
            <v>Xã Phù Long</v>
          </cell>
        </row>
        <row r="7432">
          <cell r="AU7432" t="str">
            <v>Xã Phú Lũng</v>
          </cell>
        </row>
        <row r="7433">
          <cell r="AU7433" t="str">
            <v>Xã Phú Lương</v>
          </cell>
        </row>
        <row r="7434">
          <cell r="AU7434" t="str">
            <v>Xã Phú Lương</v>
          </cell>
        </row>
        <row r="7435">
          <cell r="AU7435" t="str">
            <v>Xã Phú Lương</v>
          </cell>
        </row>
        <row r="7436">
          <cell r="AU7436" t="str">
            <v>Xã Phú Lương</v>
          </cell>
        </row>
        <row r="7437">
          <cell r="AU7437" t="str">
            <v>Xã Phú Lương</v>
          </cell>
        </row>
        <row r="7438">
          <cell r="AU7438" t="str">
            <v>Xã Phú Lương</v>
          </cell>
        </row>
        <row r="7439">
          <cell r="AU7439" t="str">
            <v>Xã Phù Lương</v>
          </cell>
        </row>
        <row r="7440">
          <cell r="AU7440" t="str">
            <v>Xã Phù Lưu</v>
          </cell>
        </row>
        <row r="7441">
          <cell r="AU7441" t="str">
            <v>Xã Phù Lưu</v>
          </cell>
        </row>
        <row r="7442">
          <cell r="AU7442" t="str">
            <v>Xã Phù Lưu</v>
          </cell>
        </row>
        <row r="7443">
          <cell r="AU7443" t="str">
            <v>Xã Phù Lưu Tế</v>
          </cell>
        </row>
        <row r="7444">
          <cell r="AU7444" t="str">
            <v>Xã Phú Lý</v>
          </cell>
        </row>
        <row r="7445">
          <cell r="AU7445" t="str">
            <v>Xã Phủ Lý</v>
          </cell>
        </row>
        <row r="7446">
          <cell r="AU7446" t="str">
            <v>Xã Phú Mãn</v>
          </cell>
        </row>
        <row r="7447">
          <cell r="AU7447" t="str">
            <v>Xã Phú Mậu</v>
          </cell>
        </row>
        <row r="7448">
          <cell r="AU7448" t="str">
            <v>Xã Phú Minh</v>
          </cell>
        </row>
        <row r="7449">
          <cell r="AU7449" t="str">
            <v>Xã Phú Minh</v>
          </cell>
        </row>
        <row r="7450">
          <cell r="AU7450" t="str">
            <v>Xã Phú Mỡ</v>
          </cell>
        </row>
        <row r="7451">
          <cell r="AU7451" t="str">
            <v>Xã Phú Mỹ</v>
          </cell>
        </row>
        <row r="7452">
          <cell r="AU7452" t="str">
            <v>Xã Phú Mỹ</v>
          </cell>
        </row>
        <row r="7453">
          <cell r="AU7453" t="str">
            <v>Xã Phú Mỹ</v>
          </cell>
        </row>
        <row r="7454">
          <cell r="AU7454" t="str">
            <v>Xã Phú Mỹ</v>
          </cell>
        </row>
        <row r="7455">
          <cell r="AU7455" t="str">
            <v>Xã Phú Mỹ</v>
          </cell>
        </row>
        <row r="7456">
          <cell r="AU7456" t="str">
            <v>Xã Phú Mỹ</v>
          </cell>
        </row>
        <row r="7457">
          <cell r="AU7457" t="str">
            <v>Xã Phú Mỹ</v>
          </cell>
        </row>
        <row r="7458">
          <cell r="AU7458" t="str">
            <v>Xã Phú Mỹ</v>
          </cell>
        </row>
        <row r="7459">
          <cell r="AU7459" t="str">
            <v>Xã Phú Mỹ</v>
          </cell>
        </row>
        <row r="7460">
          <cell r="AU7460" t="str">
            <v>Xã Phù Mỹ</v>
          </cell>
        </row>
        <row r="7461">
          <cell r="AU7461" t="str">
            <v>Xã Phú Nam</v>
          </cell>
        </row>
        <row r="7462">
          <cell r="AU7462" t="str">
            <v>Xã Phú Nam An</v>
          </cell>
        </row>
        <row r="7463">
          <cell r="AU7463" t="str">
            <v>Xã Phú Ngãi</v>
          </cell>
        </row>
        <row r="7464">
          <cell r="AU7464" t="str">
            <v>Xã Phú Ngãi Trị</v>
          </cell>
        </row>
        <row r="7465">
          <cell r="AU7465" t="str">
            <v>Xã Phú Nghĩa</v>
          </cell>
        </row>
        <row r="7466">
          <cell r="AU7466" t="str">
            <v>Xã Phú Nghĩa</v>
          </cell>
        </row>
        <row r="7467">
          <cell r="AU7467" t="str">
            <v>Xã Phú Nghiêm</v>
          </cell>
        </row>
        <row r="7468">
          <cell r="AU7468" t="str">
            <v>Xã Phú Ngọc</v>
          </cell>
        </row>
        <row r="7469">
          <cell r="AU7469" t="str">
            <v>Xã Phù Ngọc</v>
          </cell>
        </row>
        <row r="7470">
          <cell r="AU7470" t="str">
            <v>Xã Phú Nham</v>
          </cell>
        </row>
        <row r="7471">
          <cell r="AU7471" t="str">
            <v>Xã Phù Nham</v>
          </cell>
        </row>
        <row r="7472">
          <cell r="AU7472" t="str">
            <v>Xã Phú Nhuận</v>
          </cell>
        </row>
        <row r="7473">
          <cell r="AU7473" t="str">
            <v>Xã Phú Nhuận</v>
          </cell>
        </row>
        <row r="7474">
          <cell r="AU7474" t="str">
            <v>Xã Phú Nhuận</v>
          </cell>
        </row>
        <row r="7475">
          <cell r="AU7475" t="str">
            <v>Xã Phú Nhuận</v>
          </cell>
        </row>
        <row r="7476">
          <cell r="AU7476" t="str">
            <v>Xã Phú Nhuận</v>
          </cell>
        </row>
        <row r="7477">
          <cell r="AU7477" t="str">
            <v>Xã Phú Ninh</v>
          </cell>
        </row>
        <row r="7478">
          <cell r="AU7478" t="str">
            <v>Xã Phù Ninh</v>
          </cell>
        </row>
        <row r="7479">
          <cell r="AU7479" t="str">
            <v>Xã Phù Ninh</v>
          </cell>
        </row>
        <row r="7480">
          <cell r="AU7480" t="str">
            <v>Xã Phú Phong</v>
          </cell>
        </row>
        <row r="7481">
          <cell r="AU7481" t="str">
            <v>Xã Phú Phong</v>
          </cell>
        </row>
        <row r="7482">
          <cell r="AU7482" t="str">
            <v>Xã Phú Phúc</v>
          </cell>
        </row>
        <row r="7483">
          <cell r="AU7483" t="str">
            <v>Xã Phú Phụng</v>
          </cell>
        </row>
        <row r="7484">
          <cell r="AU7484" t="str">
            <v>Xã Phú Phương</v>
          </cell>
        </row>
        <row r="7485">
          <cell r="AU7485" t="str">
            <v>Xã Phú Quới</v>
          </cell>
        </row>
        <row r="7486">
          <cell r="AU7486" t="str">
            <v>Xã Phú Quý</v>
          </cell>
        </row>
        <row r="7487">
          <cell r="AU7487" t="str">
            <v>Xã Phú Riềng</v>
          </cell>
        </row>
        <row r="7488">
          <cell r="AU7488" t="str">
            <v>Xã Phú Sơn</v>
          </cell>
        </row>
        <row r="7489">
          <cell r="AU7489" t="str">
            <v>Xã Phú Sơn</v>
          </cell>
        </row>
        <row r="7490">
          <cell r="AU7490" t="str">
            <v>Xã Phú Sơn</v>
          </cell>
        </row>
        <row r="7491">
          <cell r="AU7491" t="str">
            <v>Xã Phú Sơn</v>
          </cell>
        </row>
        <row r="7492">
          <cell r="AU7492" t="str">
            <v>Xã Phú Sơn</v>
          </cell>
        </row>
        <row r="7493">
          <cell r="AU7493" t="str">
            <v>Xã Phú Sơn</v>
          </cell>
        </row>
        <row r="7494">
          <cell r="AU7494" t="str">
            <v>Xã Phú Sơn</v>
          </cell>
        </row>
        <row r="7495">
          <cell r="AU7495" t="str">
            <v>Xã Phú Sơn</v>
          </cell>
        </row>
        <row r="7496">
          <cell r="AU7496" t="str">
            <v>Xã Phú Sơn</v>
          </cell>
        </row>
        <row r="7497">
          <cell r="AU7497" t="str">
            <v>Xã Phú Sơn</v>
          </cell>
        </row>
        <row r="7498">
          <cell r="AU7498" t="str">
            <v>Xã Phú Tâm</v>
          </cell>
        </row>
        <row r="7499">
          <cell r="AU7499" t="str">
            <v>Xã Phú Tân</v>
          </cell>
        </row>
        <row r="7500">
          <cell r="AU7500" t="str">
            <v>Xã Phú Tân</v>
          </cell>
        </row>
        <row r="7501">
          <cell r="AU7501" t="str">
            <v>Xã Phú Tân</v>
          </cell>
        </row>
        <row r="7502">
          <cell r="AU7502" t="str">
            <v>Xã Phú Tân</v>
          </cell>
        </row>
        <row r="7503">
          <cell r="AU7503" t="str">
            <v>Xã Phú Tân</v>
          </cell>
        </row>
        <row r="7504">
          <cell r="AU7504" t="str">
            <v>Xã Phú Thanh</v>
          </cell>
        </row>
        <row r="7505">
          <cell r="AU7505" t="str">
            <v>Xã Phú Thanh</v>
          </cell>
        </row>
        <row r="7506">
          <cell r="AU7506" t="str">
            <v>Xã Phú Thanh</v>
          </cell>
        </row>
        <row r="7507">
          <cell r="AU7507" t="str">
            <v>Xã Phú Thành</v>
          </cell>
        </row>
        <row r="7508">
          <cell r="AU7508" t="str">
            <v>Xã Phú Thành</v>
          </cell>
        </row>
        <row r="7509">
          <cell r="AU7509" t="str">
            <v>Xã Phú Thành</v>
          </cell>
        </row>
        <row r="7510">
          <cell r="AU7510" t="str">
            <v>Xã Phú Thành</v>
          </cell>
        </row>
        <row r="7511">
          <cell r="AU7511" t="str">
            <v>Xã Phú Thạnh</v>
          </cell>
        </row>
        <row r="7512">
          <cell r="AU7512" t="str">
            <v>Xã Phú Thạnh</v>
          </cell>
        </row>
        <row r="7513">
          <cell r="AU7513" t="str">
            <v>Xã Phú Thạnh</v>
          </cell>
        </row>
        <row r="7514">
          <cell r="AU7514" t="str">
            <v>Xã Phú Thành A</v>
          </cell>
        </row>
        <row r="7515">
          <cell r="AU7515" t="str">
            <v>Xã Phú Thành B</v>
          </cell>
        </row>
        <row r="7516">
          <cell r="AU7516" t="str">
            <v>Xã Phú Thị</v>
          </cell>
        </row>
        <row r="7517">
          <cell r="AU7517" t="str">
            <v>Xã Phú Thịnh</v>
          </cell>
        </row>
        <row r="7518">
          <cell r="AU7518" t="str">
            <v>Xã Phú Thịnh</v>
          </cell>
        </row>
        <row r="7519">
          <cell r="AU7519" t="str">
            <v>Xã Phú Thịnh</v>
          </cell>
        </row>
        <row r="7520">
          <cell r="AU7520" t="str">
            <v>Xã Phú Thịnh</v>
          </cell>
        </row>
        <row r="7521">
          <cell r="AU7521" t="str">
            <v>Xã Phú Thịnh</v>
          </cell>
        </row>
        <row r="7522">
          <cell r="AU7522" t="str">
            <v>Xã Phú Thịnh</v>
          </cell>
        </row>
        <row r="7523">
          <cell r="AU7523" t="str">
            <v>Xã Phú Thịnh</v>
          </cell>
        </row>
        <row r="7524">
          <cell r="AU7524" t="str">
            <v>Xã Phú Thọ</v>
          </cell>
        </row>
        <row r="7525">
          <cell r="AU7525" t="str">
            <v>Xã Phú Thọ</v>
          </cell>
        </row>
        <row r="7526">
          <cell r="AU7526" t="str">
            <v>Xã Phú Thọ</v>
          </cell>
        </row>
        <row r="7527">
          <cell r="AU7527" t="str">
            <v>Xã Phú Thứ</v>
          </cell>
        </row>
        <row r="7528">
          <cell r="AU7528" t="str">
            <v>Xã Phú Thuận</v>
          </cell>
        </row>
        <row r="7529">
          <cell r="AU7529" t="str">
            <v>Xã Phú Thuận</v>
          </cell>
        </row>
        <row r="7530">
          <cell r="AU7530" t="str">
            <v>Xã Phú Thuận</v>
          </cell>
        </row>
        <row r="7531">
          <cell r="AU7531" t="str">
            <v>xã Phú Thuận</v>
          </cell>
        </row>
        <row r="7532">
          <cell r="AU7532" t="str">
            <v>Xã Phú Thuận A</v>
          </cell>
        </row>
        <row r="7533">
          <cell r="AU7533" t="str">
            <v>Xã Phú Thuận B</v>
          </cell>
        </row>
        <row r="7534">
          <cell r="AU7534" t="str">
            <v>Xã Phú Thượng</v>
          </cell>
        </row>
        <row r="7535">
          <cell r="AU7535" t="str">
            <v>Xã Phú Thượng</v>
          </cell>
        </row>
        <row r="7536">
          <cell r="AU7536" t="str">
            <v>Xã Phú Thủy</v>
          </cell>
        </row>
        <row r="7537">
          <cell r="AU7537" t="str">
            <v>Xã Phú Tiến</v>
          </cell>
        </row>
        <row r="7538">
          <cell r="AU7538" t="str">
            <v>Xã Phú Trạch</v>
          </cell>
        </row>
        <row r="7539">
          <cell r="AU7539" t="str">
            <v>Xã Phú Trung</v>
          </cell>
        </row>
        <row r="7540">
          <cell r="AU7540" t="str">
            <v>Xã Phú Trung</v>
          </cell>
        </row>
        <row r="7541">
          <cell r="AU7541" t="str">
            <v>Xã Phú Túc</v>
          </cell>
        </row>
        <row r="7542">
          <cell r="AU7542" t="str">
            <v>Xã Phú Túc</v>
          </cell>
        </row>
        <row r="7543">
          <cell r="AU7543" t="str">
            <v>Xã Phú Túc</v>
          </cell>
        </row>
        <row r="7544">
          <cell r="AU7544" t="str">
            <v>Xã Phù ủng</v>
          </cell>
        </row>
        <row r="7545">
          <cell r="AU7545" t="str">
            <v>Xã Phú Văn</v>
          </cell>
        </row>
        <row r="7546">
          <cell r="AU7546" t="str">
            <v>Xã Phù Vân</v>
          </cell>
        </row>
        <row r="7547">
          <cell r="AU7547" t="str">
            <v>Xã Phú Vang</v>
          </cell>
        </row>
        <row r="7548">
          <cell r="AU7548" t="str">
            <v>Xã Phù Việt</v>
          </cell>
        </row>
        <row r="7549">
          <cell r="AU7549" t="str">
            <v>Xã Phú Vinh</v>
          </cell>
        </row>
        <row r="7550">
          <cell r="AU7550" t="str">
            <v>Xã Phú Vinh</v>
          </cell>
        </row>
        <row r="7551">
          <cell r="AU7551" t="str">
            <v>Xã Phú Vinh</v>
          </cell>
        </row>
        <row r="7552">
          <cell r="AU7552" t="str">
            <v>Xã Phú Vĩnh</v>
          </cell>
        </row>
        <row r="7553">
          <cell r="AU7553" t="str">
            <v>Xã Phú Xá</v>
          </cell>
        </row>
        <row r="7554">
          <cell r="AU7554" t="str">
            <v>Xã Phú Xuân</v>
          </cell>
        </row>
        <row r="7555">
          <cell r="AU7555" t="str">
            <v>Xã Phú Xuân</v>
          </cell>
        </row>
        <row r="7556">
          <cell r="AU7556" t="str">
            <v>Xã Phú Xuân</v>
          </cell>
        </row>
        <row r="7557">
          <cell r="AU7557" t="str">
            <v>Xã Phú Xuân</v>
          </cell>
        </row>
        <row r="7558">
          <cell r="AU7558" t="str">
            <v>Xã Phú Xuân</v>
          </cell>
        </row>
        <row r="7559">
          <cell r="AU7559" t="str">
            <v>Xã Phú Xuân</v>
          </cell>
        </row>
        <row r="7560">
          <cell r="AU7560" t="str">
            <v>Xã Phú Xuân</v>
          </cell>
        </row>
        <row r="7561">
          <cell r="AU7561" t="str">
            <v>Xã Phú Xuân</v>
          </cell>
        </row>
        <row r="7562">
          <cell r="AU7562" t="str">
            <v>Xã Phú Xuyên</v>
          </cell>
        </row>
        <row r="7563">
          <cell r="AU7563" t="str">
            <v>Xã Phú Yên</v>
          </cell>
        </row>
        <row r="7564">
          <cell r="AU7564" t="str">
            <v>Xã Phú Yên</v>
          </cell>
        </row>
        <row r="7565">
          <cell r="AU7565" t="str">
            <v>Xã Phúc An</v>
          </cell>
        </row>
        <row r="7566">
          <cell r="AU7566" t="str">
            <v>Xã Phúc Chu</v>
          </cell>
        </row>
        <row r="7567">
          <cell r="AU7567" t="str">
            <v>Xã Phúc Do</v>
          </cell>
        </row>
        <row r="7568">
          <cell r="AU7568" t="str">
            <v>Xã Phúc Đồng</v>
          </cell>
        </row>
        <row r="7569">
          <cell r="AU7569" t="str">
            <v>Xã Phúc Đường</v>
          </cell>
        </row>
        <row r="7570">
          <cell r="AU7570" t="str">
            <v>Xã Phúc Hà</v>
          </cell>
        </row>
        <row r="7571">
          <cell r="AU7571" t="str">
            <v>Xã Phúc Hòa</v>
          </cell>
        </row>
        <row r="7572">
          <cell r="AU7572" t="str">
            <v>Xã Phúc Hòa</v>
          </cell>
        </row>
        <row r="7573">
          <cell r="AU7573" t="str">
            <v>Xã Phúc Khánh</v>
          </cell>
        </row>
        <row r="7574">
          <cell r="AU7574" t="str">
            <v>Xã Phúc Khánh</v>
          </cell>
        </row>
        <row r="7575">
          <cell r="AU7575" t="str">
            <v>Xã Phúc Khoa</v>
          </cell>
        </row>
        <row r="7576">
          <cell r="AU7576" t="str">
            <v>Xã Phúc Lai</v>
          </cell>
        </row>
        <row r="7577">
          <cell r="AU7577" t="str">
            <v>Xã Phúc Lâm</v>
          </cell>
        </row>
        <row r="7578">
          <cell r="AU7578" t="str">
            <v>Xã Phục Lễ</v>
          </cell>
        </row>
        <row r="7579">
          <cell r="AU7579" t="str">
            <v>Xã Phục Linh</v>
          </cell>
        </row>
        <row r="7580">
          <cell r="AU7580" t="str">
            <v>Xã Phúc Lộc</v>
          </cell>
        </row>
        <row r="7581">
          <cell r="AU7581" t="str">
            <v>Xã Phúc Lộc</v>
          </cell>
        </row>
        <row r="7582">
          <cell r="AU7582" t="str">
            <v>Xã Phúc Lợi</v>
          </cell>
        </row>
        <row r="7583">
          <cell r="AU7583" t="str">
            <v>Xã Phúc Lương</v>
          </cell>
        </row>
        <row r="7584">
          <cell r="AU7584" t="str">
            <v>Xã Phúc Ninh</v>
          </cell>
        </row>
        <row r="7585">
          <cell r="AU7585" t="str">
            <v>Xã Phúc Ninh</v>
          </cell>
        </row>
        <row r="7586">
          <cell r="AU7586" t="str">
            <v>Xã Phúc Sạn</v>
          </cell>
        </row>
        <row r="7587">
          <cell r="AU7587" t="str">
            <v>Xã Phúc Sen</v>
          </cell>
        </row>
        <row r="7588">
          <cell r="AU7588" t="str">
            <v>Xã Phúc Sơn</v>
          </cell>
        </row>
        <row r="7589">
          <cell r="AU7589" t="str">
            <v>Xã Phúc Sơn</v>
          </cell>
        </row>
        <row r="7590">
          <cell r="AU7590" t="str">
            <v>Xã Phúc Sơn</v>
          </cell>
        </row>
        <row r="7591">
          <cell r="AU7591" t="str">
            <v>Xã Phúc Sơn</v>
          </cell>
        </row>
        <row r="7592">
          <cell r="AU7592" t="str">
            <v>Xã Phúc Tân</v>
          </cell>
        </row>
        <row r="7593">
          <cell r="AU7593" t="str">
            <v>Xã Phúc Than</v>
          </cell>
        </row>
        <row r="7594">
          <cell r="AU7594" t="str">
            <v>Xã Phúc Thắng</v>
          </cell>
        </row>
        <row r="7595">
          <cell r="AU7595" t="str">
            <v>Xã Phúc Thành</v>
          </cell>
        </row>
        <row r="7596">
          <cell r="AU7596" t="str">
            <v>Xã Phúc Thành</v>
          </cell>
        </row>
        <row r="7597">
          <cell r="AU7597" t="str">
            <v>Xã Phúc Thành A</v>
          </cell>
        </row>
        <row r="7598">
          <cell r="AU7598" t="str">
            <v>Xã Phúc Thành B</v>
          </cell>
        </row>
        <row r="7599">
          <cell r="AU7599" t="str">
            <v>Xã Phúc Thịnh</v>
          </cell>
        </row>
        <row r="7600">
          <cell r="AU7600" t="str">
            <v>Xã Phúc Thịnh</v>
          </cell>
        </row>
        <row r="7601">
          <cell r="AU7601" t="str">
            <v>Xã Phúc Thọ</v>
          </cell>
        </row>
        <row r="7602">
          <cell r="AU7602" t="str">
            <v>Xã Phúc Thọ</v>
          </cell>
        </row>
        <row r="7603">
          <cell r="AU7603" t="str">
            <v>Xã Phúc Thuận</v>
          </cell>
        </row>
        <row r="7604">
          <cell r="AU7604" t="str">
            <v>Xã Phúc Tiến</v>
          </cell>
        </row>
        <row r="7605">
          <cell r="AU7605" t="str">
            <v>Xã Phúc Tiến</v>
          </cell>
        </row>
        <row r="7606">
          <cell r="AU7606" t="str">
            <v>Xã Phúc Trạch</v>
          </cell>
        </row>
        <row r="7607">
          <cell r="AU7607" t="str">
            <v>Xã Phúc Trạch</v>
          </cell>
        </row>
        <row r="7608">
          <cell r="AU7608" t="str">
            <v>Xã Phúc Trìu</v>
          </cell>
        </row>
        <row r="7609">
          <cell r="AU7609" t="str">
            <v>Xã Phúc Tuy</v>
          </cell>
        </row>
        <row r="7610">
          <cell r="AU7610" t="str">
            <v>Xã Phúc ứng</v>
          </cell>
        </row>
        <row r="7611">
          <cell r="AU7611" t="str">
            <v>Xã Phúc Xuân</v>
          </cell>
        </row>
        <row r="7612">
          <cell r="AU7612" t="str">
            <v>Xã Phúc Yên</v>
          </cell>
        </row>
        <row r="7613">
          <cell r="AU7613" t="str">
            <v>Xã Phụng Châu</v>
          </cell>
        </row>
        <row r="7614">
          <cell r="AU7614" t="str">
            <v>Xã Phùng Chí Kiên</v>
          </cell>
        </row>
        <row r="7615">
          <cell r="AU7615" t="str">
            <v>Xã Phụng Công</v>
          </cell>
        </row>
        <row r="7616">
          <cell r="AU7616" t="str">
            <v>Xã Phùng Giáo</v>
          </cell>
        </row>
        <row r="7617">
          <cell r="AU7617" t="str">
            <v>Xã Phụng Hiệp</v>
          </cell>
        </row>
        <row r="7618">
          <cell r="AU7618" t="str">
            <v>Xã Phùng Hưng</v>
          </cell>
        </row>
        <row r="7619">
          <cell r="AU7619" t="str">
            <v>Xã Phùng Minh</v>
          </cell>
        </row>
        <row r="7620">
          <cell r="AU7620" t="str">
            <v>Xã Phụng Thượng</v>
          </cell>
        </row>
        <row r="7621">
          <cell r="AU7621" t="str">
            <v>Xã Phùng Xá</v>
          </cell>
        </row>
        <row r="7622">
          <cell r="AU7622" t="str">
            <v>Xã Phùng Xá</v>
          </cell>
        </row>
        <row r="7623">
          <cell r="AU7623" t="str">
            <v>Xã Phùng Xá</v>
          </cell>
        </row>
        <row r="7624">
          <cell r="AU7624" t="str">
            <v>Xã Phước An</v>
          </cell>
        </row>
        <row r="7625">
          <cell r="AU7625" t="str">
            <v>Xã Phước An</v>
          </cell>
        </row>
        <row r="7626">
          <cell r="AU7626" t="str">
            <v>Xã Phước An</v>
          </cell>
        </row>
        <row r="7627">
          <cell r="AU7627" t="str">
            <v>Xã Phước Bình</v>
          </cell>
        </row>
        <row r="7628">
          <cell r="AU7628" t="str">
            <v>Xã Phước Bình</v>
          </cell>
        </row>
        <row r="7629">
          <cell r="AU7629" t="str">
            <v>Xã Phước Cát 1</v>
          </cell>
        </row>
        <row r="7630">
          <cell r="AU7630" t="str">
            <v>Xã Phước Cát 2</v>
          </cell>
        </row>
        <row r="7631">
          <cell r="AU7631" t="str">
            <v>Xã Phước Chánh</v>
          </cell>
        </row>
        <row r="7632">
          <cell r="AU7632" t="str">
            <v>Xã Phước Chỉ</v>
          </cell>
        </row>
        <row r="7633">
          <cell r="AU7633" t="str">
            <v>Xã Phước Chiến</v>
          </cell>
        </row>
        <row r="7634">
          <cell r="AU7634" t="str">
            <v>Xã Phước Chính</v>
          </cell>
        </row>
        <row r="7635">
          <cell r="AU7635" t="str">
            <v>Xã Phước Công</v>
          </cell>
        </row>
        <row r="7636">
          <cell r="AU7636" t="str">
            <v>Xã Phước Đại</v>
          </cell>
        </row>
        <row r="7637">
          <cell r="AU7637" t="str">
            <v>Xã Phước Diêm</v>
          </cell>
        </row>
        <row r="7638">
          <cell r="AU7638" t="str">
            <v>Xã Phước Diêm</v>
          </cell>
        </row>
        <row r="7639">
          <cell r="AU7639" t="str">
            <v>Xã Phước Dinh</v>
          </cell>
        </row>
        <row r="7640">
          <cell r="AU7640" t="str">
            <v>Xã Phước Dinh</v>
          </cell>
        </row>
        <row r="7641">
          <cell r="AU7641" t="str">
            <v>Xã Phước Đông</v>
          </cell>
        </row>
        <row r="7642">
          <cell r="AU7642" t="str">
            <v>Xã Phước Đông</v>
          </cell>
        </row>
        <row r="7643">
          <cell r="AU7643" t="str">
            <v>Xã Phước Đồng</v>
          </cell>
        </row>
        <row r="7644">
          <cell r="AU7644" t="str">
            <v>Xã Phước Đức</v>
          </cell>
        </row>
        <row r="7645">
          <cell r="AU7645" t="str">
            <v>Xã Phước Gia</v>
          </cell>
        </row>
        <row r="7646">
          <cell r="AU7646" t="str">
            <v>Xã Phước Hà</v>
          </cell>
        </row>
        <row r="7647">
          <cell r="AU7647" t="str">
            <v>Xã Phước Hà</v>
          </cell>
        </row>
        <row r="7648">
          <cell r="AU7648" t="str">
            <v>Xã Phước Hải</v>
          </cell>
        </row>
        <row r="7649">
          <cell r="AU7649" t="str">
            <v>Xã Phước Hảo</v>
          </cell>
        </row>
        <row r="7650">
          <cell r="AU7650" t="str">
            <v>Xã Phước Hậu</v>
          </cell>
        </row>
        <row r="7651">
          <cell r="AU7651" t="str">
            <v>Xã Phước Hậu</v>
          </cell>
        </row>
        <row r="7652">
          <cell r="AU7652" t="str">
            <v>Xã Phứơc Hậu</v>
          </cell>
        </row>
        <row r="7653">
          <cell r="AU7653" t="str">
            <v>Xã Phước Hiệp</v>
          </cell>
        </row>
        <row r="7654">
          <cell r="AU7654" t="str">
            <v>Xã Phước Hiệp</v>
          </cell>
        </row>
        <row r="7655">
          <cell r="AU7655" t="str">
            <v>Xã Phước Hiệp</v>
          </cell>
        </row>
        <row r="7656">
          <cell r="AU7656" t="str">
            <v>Xã Phước Hiệp</v>
          </cell>
        </row>
        <row r="7657">
          <cell r="AU7657" t="str">
            <v>Xã Phước Hoà</v>
          </cell>
        </row>
        <row r="7658">
          <cell r="AU7658" t="str">
            <v>Xã Phước Hoà</v>
          </cell>
        </row>
        <row r="7659">
          <cell r="AU7659" t="str">
            <v>Xã Phước Hoà</v>
          </cell>
        </row>
        <row r="7660">
          <cell r="AU7660" t="str">
            <v>Xã Phước Hòa</v>
          </cell>
        </row>
        <row r="7661">
          <cell r="AU7661" t="str">
            <v>Xã Phước Hòa</v>
          </cell>
        </row>
        <row r="7662">
          <cell r="AU7662" t="str">
            <v>Xã Phước Hội</v>
          </cell>
        </row>
        <row r="7663">
          <cell r="AU7663" t="str">
            <v>Xã Phước Hưng</v>
          </cell>
        </row>
        <row r="7664">
          <cell r="AU7664" t="str">
            <v>Xã Phước Hưng</v>
          </cell>
        </row>
        <row r="7665">
          <cell r="AU7665" t="str">
            <v>Xã Phước Hưng</v>
          </cell>
        </row>
        <row r="7666">
          <cell r="AU7666" t="str">
            <v>Xã Phước Hưng</v>
          </cell>
        </row>
        <row r="7667">
          <cell r="AU7667" t="str">
            <v>Xã Phước Hữu</v>
          </cell>
        </row>
        <row r="7668">
          <cell r="AU7668" t="str">
            <v>Xã Phước Kháng</v>
          </cell>
        </row>
        <row r="7669">
          <cell r="AU7669" t="str">
            <v>Xã Phước Khánh</v>
          </cell>
        </row>
        <row r="7670">
          <cell r="AU7670" t="str">
            <v>Xã Phước Kiển</v>
          </cell>
        </row>
        <row r="7671">
          <cell r="AU7671" t="str">
            <v>Xã Phước Kim</v>
          </cell>
        </row>
        <row r="7672">
          <cell r="AU7672" t="str">
            <v>Xã Phước Lại</v>
          </cell>
        </row>
        <row r="7673">
          <cell r="AU7673" t="str">
            <v>Xã Phước Lâm</v>
          </cell>
        </row>
        <row r="7674">
          <cell r="AU7674" t="str">
            <v>Xã Phước Lập</v>
          </cell>
        </row>
        <row r="7675">
          <cell r="AU7675" t="str">
            <v>Xã Phước Lộc</v>
          </cell>
        </row>
        <row r="7676">
          <cell r="AU7676" t="str">
            <v>Xã Phước Lộc</v>
          </cell>
        </row>
        <row r="7677">
          <cell r="AU7677" t="str">
            <v>Xã Phước Lộc</v>
          </cell>
        </row>
        <row r="7678">
          <cell r="AU7678" t="str">
            <v>Xã Phước Lộc</v>
          </cell>
        </row>
        <row r="7679">
          <cell r="AU7679" t="str">
            <v>Xã Phước Lợi</v>
          </cell>
        </row>
        <row r="7680">
          <cell r="AU7680" t="str">
            <v>Xã Phước Long</v>
          </cell>
        </row>
        <row r="7681">
          <cell r="AU7681" t="str">
            <v>Xã Phước Long</v>
          </cell>
        </row>
        <row r="7682">
          <cell r="AU7682" t="str">
            <v>Xã Phước Long Thọ</v>
          </cell>
        </row>
        <row r="7683">
          <cell r="AU7683" t="str">
            <v>Xã Phước Lưu</v>
          </cell>
        </row>
        <row r="7684">
          <cell r="AU7684" t="str">
            <v>Xã Phước Lý</v>
          </cell>
        </row>
        <row r="7685">
          <cell r="AU7685" t="str">
            <v>Xã Phước Minh</v>
          </cell>
        </row>
        <row r="7686">
          <cell r="AU7686" t="str">
            <v>Xã Phước Minh</v>
          </cell>
        </row>
        <row r="7687">
          <cell r="AU7687" t="str">
            <v>Xã Phước Minh</v>
          </cell>
        </row>
        <row r="7688">
          <cell r="AU7688" t="str">
            <v>Xã Phước Minh</v>
          </cell>
        </row>
        <row r="7689">
          <cell r="AU7689" t="str">
            <v>Xã Phước Mỹ</v>
          </cell>
        </row>
        <row r="7690">
          <cell r="AU7690" t="str">
            <v>Xã Phước Mỹ</v>
          </cell>
        </row>
        <row r="7691">
          <cell r="AU7691" t="str">
            <v>Xã Phước Mỹ Trung</v>
          </cell>
        </row>
        <row r="7692">
          <cell r="AU7692" t="str">
            <v>Xã Phước Nam</v>
          </cell>
        </row>
        <row r="7693">
          <cell r="AU7693" t="str">
            <v>Xã Phước Nam</v>
          </cell>
        </row>
        <row r="7694">
          <cell r="AU7694" t="str">
            <v>Xã Phước Năng</v>
          </cell>
        </row>
        <row r="7695">
          <cell r="AU7695" t="str">
            <v>Xã Phước Nghĩa</v>
          </cell>
        </row>
        <row r="7696">
          <cell r="AU7696" t="str">
            <v>Xã Phước Ninh</v>
          </cell>
        </row>
        <row r="7697">
          <cell r="AU7697" t="str">
            <v>Xã Phước Ninh</v>
          </cell>
        </row>
        <row r="7698">
          <cell r="AU7698" t="str">
            <v>Xã Phước Ninh</v>
          </cell>
        </row>
        <row r="7699">
          <cell r="AU7699" t="str">
            <v>Xã Phước Quang</v>
          </cell>
        </row>
        <row r="7700">
          <cell r="AU7700" t="str">
            <v>Xã Phước Sang</v>
          </cell>
        </row>
        <row r="7701">
          <cell r="AU7701" t="str">
            <v>Xã Phước Sơn</v>
          </cell>
        </row>
        <row r="7702">
          <cell r="AU7702" t="str">
            <v>Xã Phước Sơn</v>
          </cell>
        </row>
        <row r="7703">
          <cell r="AU7703" t="str">
            <v>Xã Phước Sơn</v>
          </cell>
        </row>
        <row r="7704">
          <cell r="AU7704" t="str">
            <v>Xã Phước Tân</v>
          </cell>
        </row>
        <row r="7705">
          <cell r="AU7705" t="str">
            <v>Xã Phước Tân</v>
          </cell>
        </row>
        <row r="7706">
          <cell r="AU7706" t="str">
            <v>Xã Phước Tân</v>
          </cell>
        </row>
        <row r="7707">
          <cell r="AU7707" t="str">
            <v>Xã Phước Tân</v>
          </cell>
        </row>
        <row r="7708">
          <cell r="AU7708" t="str">
            <v>Xã Phước Tân</v>
          </cell>
        </row>
        <row r="7709">
          <cell r="AU7709" t="str">
            <v>Xã Phước Tân</v>
          </cell>
        </row>
        <row r="7710">
          <cell r="AU7710" t="str">
            <v>Xã Phước Tân Hưng</v>
          </cell>
        </row>
        <row r="7711">
          <cell r="AU7711" t="str">
            <v>Xã Phước Thái</v>
          </cell>
        </row>
        <row r="7712">
          <cell r="AU7712" t="str">
            <v>Xã Phước Thái</v>
          </cell>
        </row>
        <row r="7713">
          <cell r="AU7713" t="str">
            <v>Xã Phước Thắng</v>
          </cell>
        </row>
        <row r="7714">
          <cell r="AU7714" t="str">
            <v>Xã Phước Thắng</v>
          </cell>
        </row>
        <row r="7715">
          <cell r="AU7715" t="str">
            <v>Xã Phước Thành</v>
          </cell>
        </row>
        <row r="7716">
          <cell r="AU7716" t="str">
            <v>Xã Phước Thành</v>
          </cell>
        </row>
        <row r="7717">
          <cell r="AU7717" t="str">
            <v>Xã Phước Thành</v>
          </cell>
        </row>
        <row r="7718">
          <cell r="AU7718" t="str">
            <v>Xã Phước Thạnh</v>
          </cell>
        </row>
        <row r="7719">
          <cell r="AU7719" t="str">
            <v>Xã Phước Thạnh</v>
          </cell>
        </row>
        <row r="7720">
          <cell r="AU7720" t="str">
            <v>Xã Phước Thạnh</v>
          </cell>
        </row>
        <row r="7721">
          <cell r="AU7721" t="str">
            <v>Xã Phước Thể</v>
          </cell>
        </row>
        <row r="7722">
          <cell r="AU7722" t="str">
            <v>Xã Phước Thiền</v>
          </cell>
        </row>
        <row r="7723">
          <cell r="AU7723" t="str">
            <v>Xã Phước Thiện</v>
          </cell>
        </row>
        <row r="7724">
          <cell r="AU7724" t="str">
            <v>Xã Phước Thuận</v>
          </cell>
        </row>
        <row r="7725">
          <cell r="AU7725" t="str">
            <v>Xã Phước Thuận</v>
          </cell>
        </row>
        <row r="7726">
          <cell r="AU7726" t="str">
            <v>Xã Phước Thuận</v>
          </cell>
        </row>
        <row r="7727">
          <cell r="AU7727" t="str">
            <v>Xã Phước Tiến</v>
          </cell>
        </row>
        <row r="7728">
          <cell r="AU7728" t="str">
            <v>Xã Phước Tín</v>
          </cell>
        </row>
        <row r="7729">
          <cell r="AU7729" t="str">
            <v>Xã Phước Tỉnh</v>
          </cell>
        </row>
        <row r="7730">
          <cell r="AU7730" t="str">
            <v>Xã Phước Trà</v>
          </cell>
        </row>
        <row r="7731">
          <cell r="AU7731" t="str">
            <v>Xã Phước Trạch</v>
          </cell>
        </row>
        <row r="7732">
          <cell r="AU7732" t="str">
            <v>Xã Phước Trung</v>
          </cell>
        </row>
        <row r="7733">
          <cell r="AU7733" t="str">
            <v>Xã Phước Trung</v>
          </cell>
        </row>
        <row r="7734">
          <cell r="AU7734" t="str">
            <v>Xã Phước Tuy</v>
          </cell>
        </row>
        <row r="7735">
          <cell r="AU7735" t="str">
            <v>Xã Phước Tuy</v>
          </cell>
        </row>
        <row r="7736">
          <cell r="AU7736" t="str">
            <v>Xã Phước Vân</v>
          </cell>
        </row>
        <row r="7737">
          <cell r="AU7737" t="str">
            <v>Xã Phước Vinh</v>
          </cell>
        </row>
        <row r="7738">
          <cell r="AU7738" t="str">
            <v>Xã Phước Vinh</v>
          </cell>
        </row>
        <row r="7739">
          <cell r="AU7739" t="str">
            <v>Xã Phước Vĩnh Đông</v>
          </cell>
        </row>
        <row r="7740">
          <cell r="AU7740" t="str">
            <v>Xã Phước Vĩnh Tây</v>
          </cell>
        </row>
        <row r="7741">
          <cell r="AU7741" t="str">
            <v>Xã Phước Xuân</v>
          </cell>
        </row>
        <row r="7742">
          <cell r="AU7742" t="str">
            <v>Xã Phương Bình</v>
          </cell>
        </row>
        <row r="7743">
          <cell r="AU7743" t="str">
            <v>Xã Phượng Cách</v>
          </cell>
        </row>
        <row r="7744">
          <cell r="AU7744" t="str">
            <v>Xã Phương Chiểu</v>
          </cell>
        </row>
        <row r="7745">
          <cell r="AU7745" t="str">
            <v>Xã Phương Công</v>
          </cell>
        </row>
        <row r="7746">
          <cell r="AU7746" t="str">
            <v>Xã Phương Điền</v>
          </cell>
        </row>
        <row r="7747">
          <cell r="AU7747" t="str">
            <v>Xã Phương Đình</v>
          </cell>
        </row>
        <row r="7748">
          <cell r="AU7748" t="str">
            <v>Xã Phương Định</v>
          </cell>
        </row>
        <row r="7749">
          <cell r="AU7749" t="str">
            <v>Xã Phương Độ</v>
          </cell>
        </row>
        <row r="7750">
          <cell r="AU7750" t="str">
            <v>Xã Phương Độ</v>
          </cell>
        </row>
        <row r="7751">
          <cell r="AU7751" t="str">
            <v>Xã Phương Đông</v>
          </cell>
        </row>
        <row r="7752">
          <cell r="AU7752" t="str">
            <v>Xã Phượng Dực</v>
          </cell>
        </row>
        <row r="7753">
          <cell r="AU7753" t="str">
            <v>Xã Phương Giao</v>
          </cell>
        </row>
        <row r="7754">
          <cell r="AU7754" t="str">
            <v>Xã Phương Hải</v>
          </cell>
        </row>
        <row r="7755">
          <cell r="AU7755" t="str">
            <v>Xã Phượng Hoàng</v>
          </cell>
        </row>
        <row r="7756">
          <cell r="AU7756" t="str">
            <v>Xã Phương Hưng</v>
          </cell>
        </row>
        <row r="7757">
          <cell r="AU7757" t="str">
            <v>Xã Phương Khoan</v>
          </cell>
        </row>
        <row r="7758">
          <cell r="AU7758" t="str">
            <v>Xã Phượng Kỳ</v>
          </cell>
        </row>
        <row r="7759">
          <cell r="AU7759" t="str">
            <v>Xã Phượng Lâu</v>
          </cell>
        </row>
        <row r="7760">
          <cell r="AU7760" t="str">
            <v>Xã Phương Liễu</v>
          </cell>
        </row>
        <row r="7761">
          <cell r="AU7761" t="str">
            <v>Xã Phương Linh</v>
          </cell>
        </row>
        <row r="7762">
          <cell r="AU7762" t="str">
            <v>Xã Phương Lĩnh</v>
          </cell>
        </row>
        <row r="7763">
          <cell r="AU7763" t="str">
            <v>Xã Phượng Mao</v>
          </cell>
        </row>
        <row r="7764">
          <cell r="AU7764" t="str">
            <v>Xã Phượng Mao</v>
          </cell>
        </row>
        <row r="7765">
          <cell r="AU7765" t="str">
            <v>Xã Phương Mỹ</v>
          </cell>
        </row>
        <row r="7766">
          <cell r="AU7766" t="str">
            <v>Xã Phương Nam</v>
          </cell>
        </row>
        <row r="7767">
          <cell r="AU7767" t="str">
            <v>Xã Phượng Nghi</v>
          </cell>
        </row>
        <row r="7768">
          <cell r="AU7768" t="str">
            <v>Xã Phương Phú</v>
          </cell>
        </row>
        <row r="7769">
          <cell r="AU7769" t="str">
            <v>Xã Phương Sơn</v>
          </cell>
        </row>
        <row r="7770">
          <cell r="AU7770" t="str">
            <v>Xã Phượng Sơn</v>
          </cell>
        </row>
        <row r="7771">
          <cell r="AU7771" t="str">
            <v>Xã Phương Thạnh</v>
          </cell>
        </row>
        <row r="7772">
          <cell r="AU7772" t="str">
            <v>Xã Phương Thiện</v>
          </cell>
        </row>
        <row r="7773">
          <cell r="AU7773" t="str">
            <v>Xã Phương Thịnh</v>
          </cell>
        </row>
        <row r="7774">
          <cell r="AU7774" t="str">
            <v>Xã Phương Thịnh</v>
          </cell>
        </row>
        <row r="7775">
          <cell r="AU7775" t="str">
            <v>Xã Phương Tiến</v>
          </cell>
        </row>
        <row r="7776">
          <cell r="AU7776" t="str">
            <v>Xã Phượng Tiến</v>
          </cell>
        </row>
        <row r="7777">
          <cell r="AU7777" t="str">
            <v>Xã Phương Trà</v>
          </cell>
        </row>
        <row r="7778">
          <cell r="AU7778" t="str">
            <v>Xã Phương Trung</v>
          </cell>
        </row>
        <row r="7779">
          <cell r="AU7779" t="str">
            <v>Xã Phương Trung</v>
          </cell>
        </row>
        <row r="7780">
          <cell r="AU7780" t="str">
            <v>Xã Phương Tú</v>
          </cell>
        </row>
        <row r="7781">
          <cell r="AU7781" t="str">
            <v>Xã Phượng Vĩ</v>
          </cell>
        </row>
        <row r="7782">
          <cell r="AU7782" t="str">
            <v>Xã Phương Viên</v>
          </cell>
        </row>
        <row r="7783">
          <cell r="AU7783" t="str">
            <v>Xã Phương Viên</v>
          </cell>
        </row>
        <row r="7784">
          <cell r="AU7784" t="str">
            <v>Xã Phương Xá</v>
          </cell>
        </row>
        <row r="7785">
          <cell r="AU7785" t="str">
            <v>Xã Pi Toong</v>
          </cell>
        </row>
        <row r="7786">
          <cell r="AU7786" t="str">
            <v>Xã Piềng Vế</v>
          </cell>
        </row>
        <row r="7787">
          <cell r="AU7787" t="str">
            <v>Xã Pờ ê</v>
          </cell>
        </row>
        <row r="7788">
          <cell r="AU7788" t="str">
            <v>Xã Pô Kô</v>
          </cell>
        </row>
        <row r="7789">
          <cell r="AU7789" t="str">
            <v>Xã Pố Lồ</v>
          </cell>
        </row>
        <row r="7790">
          <cell r="AU7790" t="str">
            <v>Xã Pờ Ly Ngài</v>
          </cell>
        </row>
        <row r="7791">
          <cell r="AU7791" t="str">
            <v>Xã Pờ Tó</v>
          </cell>
        </row>
        <row r="7792">
          <cell r="AU7792" t="str">
            <v>Xã Pờ Y</v>
          </cell>
        </row>
        <row r="7793">
          <cell r="AU7793" t="str">
            <v>Xã Pơng Đrang</v>
          </cell>
        </row>
        <row r="7794">
          <cell r="AU7794" t="str">
            <v>Xã Pró</v>
          </cell>
        </row>
        <row r="7795">
          <cell r="AU7795" t="str">
            <v>Xã Pú Đao</v>
          </cell>
        </row>
        <row r="7796">
          <cell r="AU7796" t="str">
            <v>Xã Pú Hồng</v>
          </cell>
        </row>
        <row r="7797">
          <cell r="AU7797" t="str">
            <v>Xã Pú Nhi</v>
          </cell>
        </row>
        <row r="7798">
          <cell r="AU7798" t="str">
            <v>Xã Pù Nhi</v>
          </cell>
        </row>
        <row r="7799">
          <cell r="AU7799" t="str">
            <v>Xã Pú Nhung</v>
          </cell>
        </row>
        <row r="7800">
          <cell r="AU7800" t="str">
            <v>Xã Pú Pẩu</v>
          </cell>
        </row>
        <row r="7801">
          <cell r="AU7801" t="str">
            <v>Xã Pù Pin</v>
          </cell>
        </row>
        <row r="7802">
          <cell r="AU7802" t="str">
            <v>Xã Pu Sam Cáp</v>
          </cell>
        </row>
        <row r="7803">
          <cell r="AU7803" t="str">
            <v>Xã Púng Bánh</v>
          </cell>
        </row>
        <row r="7804">
          <cell r="AU7804" t="str">
            <v>Xã Púng Luông</v>
          </cell>
        </row>
        <row r="7805">
          <cell r="AU7805" t="str">
            <v>Xã Púng Tra</v>
          </cell>
        </row>
        <row r="7806">
          <cell r="AU7806" t="str">
            <v>Xã Quách Phẩm</v>
          </cell>
        </row>
        <row r="7807">
          <cell r="AU7807" t="str">
            <v>Xã Quách Phẩm Bắc</v>
          </cell>
        </row>
        <row r="7808">
          <cell r="AU7808" t="str">
            <v>Xã Quài Cang</v>
          </cell>
        </row>
        <row r="7809">
          <cell r="AU7809" t="str">
            <v>Xã Quài Nưa</v>
          </cell>
        </row>
        <row r="7810">
          <cell r="AU7810" t="str">
            <v>Xã Quài Tở</v>
          </cell>
        </row>
        <row r="7811">
          <cell r="AU7811" t="str">
            <v>Xã Quản Bạ</v>
          </cell>
        </row>
        <row r="7812">
          <cell r="AU7812" t="str">
            <v>Xã Quan Bản</v>
          </cell>
        </row>
        <row r="7813">
          <cell r="AU7813" t="str">
            <v>Xã Quân Bình</v>
          </cell>
        </row>
        <row r="7814">
          <cell r="AU7814" t="str">
            <v>Xã Quân Chu</v>
          </cell>
        </row>
        <row r="7815">
          <cell r="AU7815" t="str">
            <v>Xã Quân Khê</v>
          </cell>
        </row>
        <row r="7816">
          <cell r="AU7816" t="str">
            <v>Xã Quan Lạn</v>
          </cell>
        </row>
        <row r="7817">
          <cell r="AU7817" t="str">
            <v>Xã Quan Sơn</v>
          </cell>
        </row>
        <row r="7818">
          <cell r="AU7818" t="str">
            <v>Xã Quan Thần Sán</v>
          </cell>
        </row>
        <row r="7819">
          <cell r="AU7819" t="str">
            <v>Xã Quảng An</v>
          </cell>
        </row>
        <row r="7820">
          <cell r="AU7820" t="str">
            <v>Xã Quảng An</v>
          </cell>
        </row>
        <row r="7821">
          <cell r="AU7821" t="str">
            <v>Xã Quảng Bạch</v>
          </cell>
        </row>
        <row r="7822">
          <cell r="AU7822" t="str">
            <v>Xã Quảng Bị</v>
          </cell>
        </row>
        <row r="7823">
          <cell r="AU7823" t="str">
            <v>Xã Quang Bình</v>
          </cell>
        </row>
        <row r="7824">
          <cell r="AU7824" t="str">
            <v>Xã Quảng Bình</v>
          </cell>
        </row>
        <row r="7825">
          <cell r="AU7825" t="str">
            <v>Xã Quảng Cát</v>
          </cell>
        </row>
        <row r="7826">
          <cell r="AU7826" t="str">
            <v>Xã Quang Châu</v>
          </cell>
        </row>
        <row r="7827">
          <cell r="AU7827" t="str">
            <v>Xã Quảng Châu</v>
          </cell>
        </row>
        <row r="7828">
          <cell r="AU7828" t="str">
            <v>Xã Quảng Châu</v>
          </cell>
        </row>
        <row r="7829">
          <cell r="AU7829" t="str">
            <v>Xã Quảng Châu</v>
          </cell>
        </row>
        <row r="7830">
          <cell r="AU7830" t="str">
            <v>Xã Quang Chiểu</v>
          </cell>
        </row>
        <row r="7831">
          <cell r="AU7831" t="str">
            <v>Xã Quảng Chính</v>
          </cell>
        </row>
        <row r="7832">
          <cell r="AU7832" t="str">
            <v>Xã Quảng Chính</v>
          </cell>
        </row>
        <row r="7833">
          <cell r="AU7833" t="str">
            <v>Xã Quảng Chu</v>
          </cell>
        </row>
        <row r="7834">
          <cell r="AU7834" t="str">
            <v>Xã Quảng Công</v>
          </cell>
        </row>
        <row r="7835">
          <cell r="AU7835" t="str">
            <v>Xã Quảng Đại</v>
          </cell>
        </row>
        <row r="7836">
          <cell r="AU7836" t="str">
            <v>Xã Quảng Điền</v>
          </cell>
        </row>
        <row r="7837">
          <cell r="AU7837" t="str">
            <v>Xã Quảng Điền</v>
          </cell>
        </row>
        <row r="7838">
          <cell r="AU7838" t="str">
            <v>Xã Quảng Định</v>
          </cell>
        </row>
        <row r="7839">
          <cell r="AU7839" t="str">
            <v>Xã Quảng Đông</v>
          </cell>
        </row>
        <row r="7840">
          <cell r="AU7840" t="str">
            <v>Xã Quảng Đông</v>
          </cell>
        </row>
        <row r="7841">
          <cell r="AU7841" t="str">
            <v>Xã Quảng Đức</v>
          </cell>
        </row>
        <row r="7842">
          <cell r="AU7842" t="str">
            <v>Xã Quảng Đức</v>
          </cell>
        </row>
        <row r="7843">
          <cell r="AU7843" t="str">
            <v>Xã Quảng Giao</v>
          </cell>
        </row>
        <row r="7844">
          <cell r="AU7844" t="str">
            <v>Xã Quảng Hải</v>
          </cell>
        </row>
        <row r="7845">
          <cell r="AU7845" t="str">
            <v>Xã Quảng Hải</v>
          </cell>
        </row>
        <row r="7846">
          <cell r="AU7846" t="str">
            <v>Xã Quang Hán</v>
          </cell>
        </row>
        <row r="7847">
          <cell r="AU7847" t="str">
            <v>Xã Quang Hiến</v>
          </cell>
        </row>
        <row r="7848">
          <cell r="AU7848" t="str">
            <v>Xã Quảng Hiệp</v>
          </cell>
        </row>
        <row r="7849">
          <cell r="AU7849" t="str">
            <v>Xã Quảng Hoà</v>
          </cell>
        </row>
        <row r="7850">
          <cell r="AU7850" t="str">
            <v>Xã Quảng Hòa</v>
          </cell>
        </row>
        <row r="7851">
          <cell r="AU7851" t="str">
            <v>Xã Quảng Hòa</v>
          </cell>
        </row>
        <row r="7852">
          <cell r="AU7852" t="str">
            <v>Xã Quảng Hợp</v>
          </cell>
        </row>
        <row r="7853">
          <cell r="AU7853" t="str">
            <v>Xã Quảng Hợp</v>
          </cell>
        </row>
        <row r="7854">
          <cell r="AU7854" t="str">
            <v>Xã Quang Húc</v>
          </cell>
        </row>
        <row r="7855">
          <cell r="AU7855" t="str">
            <v>Xã Quang Hưng</v>
          </cell>
        </row>
        <row r="7856">
          <cell r="AU7856" t="str">
            <v>Xã Quang Hưng</v>
          </cell>
        </row>
        <row r="7857">
          <cell r="AU7857" t="str">
            <v>Xã Quang Hưng</v>
          </cell>
        </row>
        <row r="7858">
          <cell r="AU7858" t="str">
            <v>Xã Quang Hưng</v>
          </cell>
        </row>
        <row r="7859">
          <cell r="AU7859" t="str">
            <v>Xã Quảng Hùng</v>
          </cell>
        </row>
        <row r="7860">
          <cell r="AU7860" t="str">
            <v>Xã Quảng Hưng</v>
          </cell>
        </row>
        <row r="7861">
          <cell r="AU7861" t="str">
            <v>Xã Quảng Hưng</v>
          </cell>
        </row>
        <row r="7862">
          <cell r="AU7862" t="str">
            <v>Xã Quảng Hưng</v>
          </cell>
        </row>
        <row r="7863">
          <cell r="AU7863" t="str">
            <v>Xã Quang Huy</v>
          </cell>
        </row>
        <row r="7864">
          <cell r="AU7864" t="str">
            <v>Xã Quang Khải</v>
          </cell>
        </row>
        <row r="7865">
          <cell r="AU7865" t="str">
            <v>Xã Quảng Khê</v>
          </cell>
        </row>
        <row r="7866">
          <cell r="AU7866" t="str">
            <v>Xã Quảng Khê</v>
          </cell>
        </row>
        <row r="7867">
          <cell r="AU7867" t="str">
            <v>Xã Quảng Khê</v>
          </cell>
        </row>
        <row r="7868">
          <cell r="AU7868" t="str">
            <v>Xã Quang Kim</v>
          </cell>
        </row>
        <row r="7869">
          <cell r="AU7869" t="str">
            <v>Xã Quảng Kim</v>
          </cell>
        </row>
        <row r="7870">
          <cell r="AU7870" t="str">
            <v>Xã Quảng La</v>
          </cell>
        </row>
        <row r="7871">
          <cell r="AU7871" t="str">
            <v>Xã Quảng Lạc</v>
          </cell>
        </row>
        <row r="7872">
          <cell r="AU7872" t="str">
            <v>Xã Quảng Lạc</v>
          </cell>
        </row>
        <row r="7873">
          <cell r="AU7873" t="str">
            <v>Xã Quảng Lâm</v>
          </cell>
        </row>
        <row r="7874">
          <cell r="AU7874" t="str">
            <v>Xã Quảng Lâm</v>
          </cell>
        </row>
        <row r="7875">
          <cell r="AU7875" t="str">
            <v>Xã Quảng Lâm</v>
          </cell>
        </row>
        <row r="7876">
          <cell r="AU7876" t="str">
            <v>Xã Quang Lang</v>
          </cell>
        </row>
        <row r="7877">
          <cell r="AU7877" t="str">
            <v>Xã Quang Lãng</v>
          </cell>
        </row>
        <row r="7878">
          <cell r="AU7878" t="str">
            <v>Xã Quảng Lãng</v>
          </cell>
        </row>
        <row r="7879">
          <cell r="AU7879" t="str">
            <v>Xã Quảng Lập</v>
          </cell>
        </row>
        <row r="7880">
          <cell r="AU7880" t="str">
            <v>Xã Quang Lịch</v>
          </cell>
        </row>
        <row r="7881">
          <cell r="AU7881" t="str">
            <v>Xã Quảng Liên</v>
          </cell>
        </row>
        <row r="7882">
          <cell r="AU7882" t="str">
            <v>Xã Quảng Lĩnh</v>
          </cell>
        </row>
        <row r="7883">
          <cell r="AU7883" t="str">
            <v>Xã Quang Lộc</v>
          </cell>
        </row>
        <row r="7884">
          <cell r="AU7884" t="str">
            <v>Xã Quang Lộc</v>
          </cell>
        </row>
        <row r="7885">
          <cell r="AU7885" t="str">
            <v>Xã Quảng Lộc</v>
          </cell>
        </row>
        <row r="7886">
          <cell r="AU7886" t="str">
            <v>Xã Quảng Lộc</v>
          </cell>
        </row>
        <row r="7887">
          <cell r="AU7887" t="str">
            <v>Xã Quảng Lợi</v>
          </cell>
        </row>
        <row r="7888">
          <cell r="AU7888" t="str">
            <v>Xã Quảng Lợi</v>
          </cell>
        </row>
        <row r="7889">
          <cell r="AU7889" t="str">
            <v>Xã Quảng Lợi</v>
          </cell>
        </row>
        <row r="7890">
          <cell r="AU7890" t="str">
            <v>Xã Quang Long</v>
          </cell>
        </row>
        <row r="7891">
          <cell r="AU7891" t="str">
            <v>Xã Quảng Long</v>
          </cell>
        </row>
        <row r="7892">
          <cell r="AU7892" t="str">
            <v>Xã Quảng Long</v>
          </cell>
        </row>
        <row r="7893">
          <cell r="AU7893" t="str">
            <v>Xã Quảng Long</v>
          </cell>
        </row>
        <row r="7894">
          <cell r="AU7894" t="str">
            <v>Xã Quảng Lưu</v>
          </cell>
        </row>
        <row r="7895">
          <cell r="AU7895" t="str">
            <v>Xã Quảng Lưu</v>
          </cell>
        </row>
        <row r="7896">
          <cell r="AU7896" t="str">
            <v>Xã Quang Minh</v>
          </cell>
        </row>
        <row r="7897">
          <cell r="AU7897" t="str">
            <v>Xã Quang Minh</v>
          </cell>
        </row>
        <row r="7898">
          <cell r="AU7898" t="str">
            <v>Xã Quang Minh</v>
          </cell>
        </row>
        <row r="7899">
          <cell r="AU7899" t="str">
            <v>Xã Quang Minh</v>
          </cell>
        </row>
        <row r="7900">
          <cell r="AU7900" t="str">
            <v>Xã Quang Minh</v>
          </cell>
        </row>
        <row r="7901">
          <cell r="AU7901" t="str">
            <v>Xã Quang Minh</v>
          </cell>
        </row>
        <row r="7902">
          <cell r="AU7902" t="str">
            <v>Xã Quang Minh</v>
          </cell>
        </row>
        <row r="7903">
          <cell r="AU7903" t="str">
            <v>Xã Quảng Minh</v>
          </cell>
        </row>
        <row r="7904">
          <cell r="AU7904" t="str">
            <v>Xã Quảng Minh</v>
          </cell>
        </row>
        <row r="7905">
          <cell r="AU7905" t="str">
            <v>Xã Quảng Minh</v>
          </cell>
        </row>
        <row r="7906">
          <cell r="AU7906" t="str">
            <v>Xã Quảng Minh</v>
          </cell>
        </row>
        <row r="7907">
          <cell r="AU7907" t="str">
            <v>Xã Quảng Nạp</v>
          </cell>
        </row>
        <row r="7908">
          <cell r="AU7908" t="str">
            <v>Xã Quảng Ngãi</v>
          </cell>
        </row>
        <row r="7909">
          <cell r="AU7909" t="str">
            <v>Xã Quảng Ngần</v>
          </cell>
        </row>
        <row r="7910">
          <cell r="AU7910" t="str">
            <v>Xã Quảng Ngạn</v>
          </cell>
        </row>
        <row r="7911">
          <cell r="AU7911" t="str">
            <v>Xã Quảng Nghĩa</v>
          </cell>
        </row>
        <row r="7912">
          <cell r="AU7912" t="str">
            <v>Xã Quảng Nghiệp</v>
          </cell>
        </row>
        <row r="7913">
          <cell r="AU7913" t="str">
            <v>Xã Quảng Ngọc</v>
          </cell>
        </row>
        <row r="7914">
          <cell r="AU7914" t="str">
            <v>Xã Quảng Nguyên</v>
          </cell>
        </row>
        <row r="7915">
          <cell r="AU7915" t="str">
            <v>Xã Quảng Nham</v>
          </cell>
        </row>
        <row r="7916">
          <cell r="AU7916" t="str">
            <v>Xã Quảng Nhân</v>
          </cell>
        </row>
        <row r="7917">
          <cell r="AU7917" t="str">
            <v>Xã Quảng Ninh</v>
          </cell>
        </row>
        <row r="7918">
          <cell r="AU7918" t="str">
            <v>Xã Quang Phong</v>
          </cell>
        </row>
        <row r="7919">
          <cell r="AU7919" t="str">
            <v>Xã Quang Phong</v>
          </cell>
        </row>
        <row r="7920">
          <cell r="AU7920" t="str">
            <v>Xã Quảng Phong</v>
          </cell>
        </row>
        <row r="7921">
          <cell r="AU7921" t="str">
            <v>Xã Quảng Phong</v>
          </cell>
        </row>
        <row r="7922">
          <cell r="AU7922" t="str">
            <v>Xã Quảng Phong</v>
          </cell>
        </row>
        <row r="7923">
          <cell r="AU7923" t="str">
            <v>Xã Quang Phú</v>
          </cell>
        </row>
        <row r="7924">
          <cell r="AU7924" t="str">
            <v>Xã Quảng Phú</v>
          </cell>
        </row>
        <row r="7925">
          <cell r="AU7925" t="str">
            <v>Xã Quảng Phú</v>
          </cell>
        </row>
        <row r="7926">
          <cell r="AU7926" t="str">
            <v>Xã Quảng Phú</v>
          </cell>
        </row>
        <row r="7927">
          <cell r="AU7927" t="str">
            <v>Xã Quảng Phú</v>
          </cell>
        </row>
        <row r="7928">
          <cell r="AU7928" t="str">
            <v>Xã Quảng Phú</v>
          </cell>
        </row>
        <row r="7929">
          <cell r="AU7929" t="str">
            <v>Xã Quảng Phú</v>
          </cell>
        </row>
        <row r="7930">
          <cell r="AU7930" t="str">
            <v>Xã Quảng Phú Cầu</v>
          </cell>
        </row>
        <row r="7931">
          <cell r="AU7931" t="str">
            <v>Xã Quang Phục</v>
          </cell>
        </row>
        <row r="7932">
          <cell r="AU7932" t="str">
            <v>Xã Quang Phục</v>
          </cell>
        </row>
        <row r="7933">
          <cell r="AU7933" t="str">
            <v>Xã Quảng Phúc</v>
          </cell>
        </row>
        <row r="7934">
          <cell r="AU7934" t="str">
            <v>Xã Quảng Phúc</v>
          </cell>
        </row>
        <row r="7935">
          <cell r="AU7935" t="str">
            <v>Xã Quảng Phước</v>
          </cell>
        </row>
        <row r="7936">
          <cell r="AU7936" t="str">
            <v>Xã Quảng Phương</v>
          </cell>
        </row>
        <row r="7937">
          <cell r="AU7937" t="str">
            <v>Xã Quang Sơn</v>
          </cell>
        </row>
        <row r="7938">
          <cell r="AU7938" t="str">
            <v>Xã Quang Sơn</v>
          </cell>
        </row>
        <row r="7939">
          <cell r="AU7939" t="str">
            <v>Xã Quang Sơn</v>
          </cell>
        </row>
        <row r="7940">
          <cell r="AU7940" t="str">
            <v>Xã Quang Sơn</v>
          </cell>
        </row>
        <row r="7941">
          <cell r="AU7941" t="str">
            <v>Xã Quảng Sơn</v>
          </cell>
        </row>
        <row r="7942">
          <cell r="AU7942" t="str">
            <v>Xã Quảng Sơn</v>
          </cell>
        </row>
        <row r="7943">
          <cell r="AU7943" t="str">
            <v>Xã Quảng Sơn</v>
          </cell>
        </row>
        <row r="7944">
          <cell r="AU7944" t="str">
            <v>Xã Quảng Sơn</v>
          </cell>
        </row>
        <row r="7945">
          <cell r="AU7945" t="str">
            <v>Xã Quảng Tâm</v>
          </cell>
        </row>
        <row r="7946">
          <cell r="AU7946" t="str">
            <v>Xã Quảng Tâm</v>
          </cell>
        </row>
        <row r="7947">
          <cell r="AU7947" t="str">
            <v>Xã Quảng Tân</v>
          </cell>
        </row>
        <row r="7948">
          <cell r="AU7948" t="str">
            <v>Xã Quảng Tân</v>
          </cell>
        </row>
        <row r="7949">
          <cell r="AU7949" t="str">
            <v>Xã Quảng Tân</v>
          </cell>
        </row>
        <row r="7950">
          <cell r="AU7950" t="str">
            <v>Xã Quảng Tân</v>
          </cell>
        </row>
        <row r="7951">
          <cell r="AU7951" t="str">
            <v>Xã Quảng Tân</v>
          </cell>
        </row>
        <row r="7952">
          <cell r="AU7952" t="str">
            <v>Xã Quảng Thạch</v>
          </cell>
        </row>
        <row r="7953">
          <cell r="AU7953" t="str">
            <v>Xã Quảng Thạch</v>
          </cell>
        </row>
        <row r="7954">
          <cell r="AU7954" t="str">
            <v>Xã Quảng Thái</v>
          </cell>
        </row>
        <row r="7955">
          <cell r="AU7955" t="str">
            <v>Xã Quảng Thái</v>
          </cell>
        </row>
        <row r="7956">
          <cell r="AU7956" t="str">
            <v>Xã Quảng Thắng</v>
          </cell>
        </row>
        <row r="7957">
          <cell r="AU7957" t="str">
            <v>Xã Quảng Thắng</v>
          </cell>
        </row>
        <row r="7958">
          <cell r="AU7958" t="str">
            <v>Xã Quang Thành</v>
          </cell>
        </row>
        <row r="7959">
          <cell r="AU7959" t="str">
            <v>Xã Quang Thành</v>
          </cell>
        </row>
        <row r="7960">
          <cell r="AU7960" t="str">
            <v>Xã Quảng Thanh</v>
          </cell>
        </row>
        <row r="7961">
          <cell r="AU7961" t="str">
            <v>Xã Quảng Thanh</v>
          </cell>
        </row>
        <row r="7962">
          <cell r="AU7962" t="str">
            <v>Xã Quảng Thành</v>
          </cell>
        </row>
        <row r="7963">
          <cell r="AU7963" t="str">
            <v>Xã Quảng Thành</v>
          </cell>
        </row>
        <row r="7964">
          <cell r="AU7964" t="str">
            <v>Xã Quảng Thành</v>
          </cell>
        </row>
        <row r="7965">
          <cell r="AU7965" t="str">
            <v>Xã Quảng Thành</v>
          </cell>
        </row>
        <row r="7966">
          <cell r="AU7966" t="str">
            <v>Xã Quảng Thành</v>
          </cell>
        </row>
        <row r="7967">
          <cell r="AU7967" t="str">
            <v>Xã Quang Thiện</v>
          </cell>
        </row>
        <row r="7968">
          <cell r="AU7968" t="str">
            <v>Xã Quang Thịnh</v>
          </cell>
        </row>
        <row r="7969">
          <cell r="AU7969" t="str">
            <v>Xã Quảng Thịnh</v>
          </cell>
        </row>
        <row r="7970">
          <cell r="AU7970" t="str">
            <v>Xã Quảng Thịnh</v>
          </cell>
        </row>
        <row r="7971">
          <cell r="AU7971" t="str">
            <v>Xã Quảng Thọ</v>
          </cell>
        </row>
        <row r="7972">
          <cell r="AU7972" t="str">
            <v>Xã Quảng Thọ</v>
          </cell>
        </row>
        <row r="7973">
          <cell r="AU7973" t="str">
            <v>Xã Quảng Thọ</v>
          </cell>
        </row>
        <row r="7974">
          <cell r="AU7974" t="str">
            <v>Xã Quang Thuận</v>
          </cell>
        </row>
        <row r="7975">
          <cell r="AU7975" t="str">
            <v>Xã Quảng Thuận</v>
          </cell>
        </row>
        <row r="7976">
          <cell r="AU7976" t="str">
            <v>Xã Quảng Thủy</v>
          </cell>
        </row>
        <row r="7977">
          <cell r="AU7977" t="str">
            <v>Xã Quang Tiến</v>
          </cell>
        </row>
        <row r="7978">
          <cell r="AU7978" t="str">
            <v>Xã Quang Tiến</v>
          </cell>
        </row>
        <row r="7979">
          <cell r="AU7979" t="str">
            <v>Xã Quảng Tiên</v>
          </cell>
        </row>
        <row r="7980">
          <cell r="AU7980" t="str">
            <v>Xã Quảng Tiến</v>
          </cell>
        </row>
        <row r="7981">
          <cell r="AU7981" t="str">
            <v>Xã Quảng Tiến</v>
          </cell>
        </row>
        <row r="7982">
          <cell r="AU7982" t="str">
            <v>Xã Quảng Tiến</v>
          </cell>
        </row>
        <row r="7983">
          <cell r="AU7983" t="str">
            <v>Xã Quảng Tiến</v>
          </cell>
        </row>
        <row r="7984">
          <cell r="AU7984" t="str">
            <v>Xã Quảng Tín</v>
          </cell>
        </row>
        <row r="7985">
          <cell r="AU7985" t="str">
            <v>Xã Quảng Trạch</v>
          </cell>
        </row>
        <row r="7986">
          <cell r="AU7986" t="str">
            <v>Xã Quảng Trị</v>
          </cell>
        </row>
        <row r="7987">
          <cell r="AU7987" t="str">
            <v>Xã Quang Trọng</v>
          </cell>
        </row>
        <row r="7988">
          <cell r="AU7988" t="str">
            <v>Xã Quảng Trực</v>
          </cell>
        </row>
        <row r="7989">
          <cell r="AU7989" t="str">
            <v>Xã Quảng Trực</v>
          </cell>
        </row>
        <row r="7990">
          <cell r="AU7990" t="str">
            <v>Xã Quang Trung</v>
          </cell>
        </row>
        <row r="7991">
          <cell r="AU7991" t="str">
            <v>Xã Quang Trung</v>
          </cell>
        </row>
        <row r="7992">
          <cell r="AU7992" t="str">
            <v>Xã Quang Trung</v>
          </cell>
        </row>
        <row r="7993">
          <cell r="AU7993" t="str">
            <v>Xã Quang Trung</v>
          </cell>
        </row>
        <row r="7994">
          <cell r="AU7994" t="str">
            <v>Xã Quang Trung</v>
          </cell>
        </row>
        <row r="7995">
          <cell r="AU7995" t="str">
            <v>Xã Quang Trung</v>
          </cell>
        </row>
        <row r="7996">
          <cell r="AU7996" t="str">
            <v>Xã Quang Trung</v>
          </cell>
        </row>
        <row r="7997">
          <cell r="AU7997" t="str">
            <v>Xã Quang Trung</v>
          </cell>
        </row>
        <row r="7998">
          <cell r="AU7998" t="str">
            <v>Xã Quang Trung</v>
          </cell>
        </row>
        <row r="7999">
          <cell r="AU7999" t="str">
            <v>Xã Quang Trung</v>
          </cell>
        </row>
        <row r="8000">
          <cell r="AU8000" t="str">
            <v>Xã Quang Trung</v>
          </cell>
        </row>
        <row r="8001">
          <cell r="AU8001" t="str">
            <v>Xã Quang Trung</v>
          </cell>
        </row>
        <row r="8002">
          <cell r="AU8002" t="str">
            <v>Xã Quảng Trung</v>
          </cell>
        </row>
        <row r="8003">
          <cell r="AU8003" t="str">
            <v>Xã Quảng Trung</v>
          </cell>
        </row>
        <row r="8004">
          <cell r="AU8004" t="str">
            <v>Xã Quảng Trung</v>
          </cell>
        </row>
        <row r="8005">
          <cell r="AU8005" t="str">
            <v>Xã Quảng Trường</v>
          </cell>
        </row>
        <row r="8006">
          <cell r="AU8006" t="str">
            <v>Xã Quảng Trường</v>
          </cell>
        </row>
        <row r="8007">
          <cell r="AU8007" t="str">
            <v>Xã Quảng Tùng</v>
          </cell>
        </row>
        <row r="8008">
          <cell r="AU8008" t="str">
            <v>Xã Quảng Văn</v>
          </cell>
        </row>
        <row r="8009">
          <cell r="AU8009" t="str">
            <v>Xã Quảng Văn</v>
          </cell>
        </row>
        <row r="8010">
          <cell r="AU8010" t="str">
            <v>Xã Quang Vinh</v>
          </cell>
        </row>
        <row r="8011">
          <cell r="AU8011" t="str">
            <v>Xã Quang Vinh</v>
          </cell>
        </row>
        <row r="8012">
          <cell r="AU8012" t="str">
            <v>Xã Quảng Vinh</v>
          </cell>
        </row>
        <row r="8013">
          <cell r="AU8013" t="str">
            <v>Xã Quảng Vinh</v>
          </cell>
        </row>
        <row r="8014">
          <cell r="AU8014" t="str">
            <v>Xã Quảng Vọng</v>
          </cell>
        </row>
        <row r="8015">
          <cell r="AU8015" t="str">
            <v>Xã Quảng Xuân</v>
          </cell>
        </row>
        <row r="8016">
          <cell r="AU8016" t="str">
            <v>Xã Quang Yên</v>
          </cell>
        </row>
        <row r="8017">
          <cell r="AU8017" t="str">
            <v>Xã Quảng Yên</v>
          </cell>
        </row>
        <row r="8018">
          <cell r="AU8018" t="str">
            <v>Xã Quất Động</v>
          </cell>
        </row>
        <row r="8019">
          <cell r="AU8019" t="str">
            <v>Xã Quất Lưu</v>
          </cell>
        </row>
        <row r="8020">
          <cell r="AU8020" t="str">
            <v>Xã Quế An</v>
          </cell>
        </row>
        <row r="8021">
          <cell r="AU8021" t="str">
            <v>Xã Quế Bình</v>
          </cell>
        </row>
        <row r="8022">
          <cell r="AU8022" t="str">
            <v>Xã Quế Châu</v>
          </cell>
        </row>
        <row r="8023">
          <cell r="AU8023" t="str">
            <v>Xã Quế Cường</v>
          </cell>
        </row>
        <row r="8024">
          <cell r="AU8024" t="str">
            <v>Xã Quế Hiệp</v>
          </cell>
        </row>
        <row r="8025">
          <cell r="AU8025" t="str">
            <v>Xã Quế Lâm</v>
          </cell>
        </row>
        <row r="8026">
          <cell r="AU8026" t="str">
            <v>Xã Quế Lâm</v>
          </cell>
        </row>
        <row r="8027">
          <cell r="AU8027" t="str">
            <v>Xã Quế Lộc</v>
          </cell>
        </row>
        <row r="8028">
          <cell r="AU8028" t="str">
            <v>Xã Quế Long</v>
          </cell>
        </row>
        <row r="8029">
          <cell r="AU8029" t="str">
            <v>Xã Quế Lưu</v>
          </cell>
        </row>
        <row r="8030">
          <cell r="AU8030" t="str">
            <v>Xã Quế Minh</v>
          </cell>
        </row>
        <row r="8031">
          <cell r="AU8031" t="str">
            <v>Xã Quê Mỹ Thạnh</v>
          </cell>
        </row>
        <row r="8032">
          <cell r="AU8032" t="str">
            <v>Xã Quế Nham</v>
          </cell>
        </row>
        <row r="8033">
          <cell r="AU8033" t="str">
            <v>Xã Quế Ninh</v>
          </cell>
        </row>
        <row r="8034">
          <cell r="AU8034" t="str">
            <v>Xã Quế Phong</v>
          </cell>
        </row>
        <row r="8035">
          <cell r="AU8035" t="str">
            <v>Xã Quế Phú</v>
          </cell>
        </row>
        <row r="8036">
          <cell r="AU8036" t="str">
            <v>Xã Quế Phước</v>
          </cell>
        </row>
        <row r="8037">
          <cell r="AU8037" t="str">
            <v>Xã Quế Sơn</v>
          </cell>
        </row>
        <row r="8038">
          <cell r="AU8038" t="str">
            <v>Xã Quế Sơn</v>
          </cell>
        </row>
        <row r="8039">
          <cell r="AU8039" t="str">
            <v>Xã Quế Tân</v>
          </cell>
        </row>
        <row r="8040">
          <cell r="AU8040" t="str">
            <v>Xã Quế Thọ</v>
          </cell>
        </row>
        <row r="8041">
          <cell r="AU8041" t="str">
            <v>Xã Quế Thuận</v>
          </cell>
        </row>
        <row r="8042">
          <cell r="AU8042" t="str">
            <v>Xã Quế Trung</v>
          </cell>
        </row>
        <row r="8043">
          <cell r="AU8043" t="str">
            <v>Xã Quế Xuân 1</v>
          </cell>
        </row>
        <row r="8044">
          <cell r="AU8044" t="str">
            <v>Xã Quế Xuân 2</v>
          </cell>
        </row>
        <row r="8045">
          <cell r="AU8045" t="str">
            <v>Xã Qui Đức</v>
          </cell>
        </row>
        <row r="8046">
          <cell r="AU8046" t="str">
            <v>Xã Qui Hướng</v>
          </cell>
        </row>
        <row r="8047">
          <cell r="AU8047" t="str">
            <v>Xã Qúi Lộc</v>
          </cell>
        </row>
        <row r="8048">
          <cell r="AU8048" t="str">
            <v>Xã Quí Quân</v>
          </cell>
        </row>
        <row r="8049">
          <cell r="AU8049" t="str">
            <v>Xã Quốc Dân</v>
          </cell>
        </row>
        <row r="8050">
          <cell r="AU8050" t="str">
            <v>Xã Quốc Khánh</v>
          </cell>
        </row>
        <row r="8051">
          <cell r="AU8051" t="str">
            <v>Xã Quốc Oai</v>
          </cell>
        </row>
        <row r="8052">
          <cell r="AU8052" t="str">
            <v>Xã Quốc Phong</v>
          </cell>
        </row>
        <row r="8053">
          <cell r="AU8053" t="str">
            <v>Xã Quốc Thái</v>
          </cell>
        </row>
        <row r="8054">
          <cell r="AU8054" t="str">
            <v>Xã Quốc Toản</v>
          </cell>
        </row>
        <row r="8055">
          <cell r="AU8055" t="str">
            <v>Xã Quốc Tuấn</v>
          </cell>
        </row>
        <row r="8056">
          <cell r="AU8056" t="str">
            <v>Xã Quốc Tuấn</v>
          </cell>
        </row>
        <row r="8057">
          <cell r="AU8057" t="str">
            <v>Xã Quốc Tuấn</v>
          </cell>
        </row>
        <row r="8058">
          <cell r="AU8058" t="str">
            <v>Xã Quốc Tuấn</v>
          </cell>
        </row>
        <row r="8059">
          <cell r="AU8059" t="str">
            <v>Xã Quốc Việt</v>
          </cell>
        </row>
        <row r="8060">
          <cell r="AU8060" t="str">
            <v>Xã Quới An</v>
          </cell>
        </row>
        <row r="8061">
          <cell r="AU8061" t="str">
            <v>Xã Quới Điền</v>
          </cell>
        </row>
        <row r="8062">
          <cell r="AU8062" t="str">
            <v>Xã Qưới Sơn</v>
          </cell>
        </row>
        <row r="8063">
          <cell r="AU8063" t="str">
            <v>Xã Quới Thành</v>
          </cell>
        </row>
        <row r="8064">
          <cell r="AU8064" t="str">
            <v>Xã Quới Thiện</v>
          </cell>
        </row>
        <row r="8065">
          <cell r="AU8065" t="str">
            <v>Xã Quơn Long</v>
          </cell>
        </row>
        <row r="8066">
          <cell r="AU8066" t="str">
            <v>Xã Quy Hậu</v>
          </cell>
        </row>
        <row r="8067">
          <cell r="AU8067" t="str">
            <v>Xã Quy Hóa</v>
          </cell>
        </row>
        <row r="8068">
          <cell r="AU8068" t="str">
            <v>Xã Quý Hòa</v>
          </cell>
        </row>
        <row r="8069">
          <cell r="AU8069" t="str">
            <v>Xã Quý Hòa</v>
          </cell>
        </row>
        <row r="8070">
          <cell r="AU8070" t="str">
            <v>Xã Quy Kỳ</v>
          </cell>
        </row>
        <row r="8071">
          <cell r="AU8071" t="str">
            <v>Xã Quy Mông</v>
          </cell>
        </row>
        <row r="8072">
          <cell r="AU8072" t="str">
            <v>Xã Quy Mỹ</v>
          </cell>
        </row>
        <row r="8073">
          <cell r="AU8073" t="str">
            <v>Xã Quý Quân</v>
          </cell>
        </row>
        <row r="8074">
          <cell r="AU8074" t="str">
            <v>Xã Quý Sơn</v>
          </cell>
        </row>
        <row r="8075">
          <cell r="AU8075" t="str">
            <v>Xã Quyết Chiến</v>
          </cell>
        </row>
        <row r="8076">
          <cell r="AU8076" t="str">
            <v>Xã Quyết Thắng</v>
          </cell>
        </row>
        <row r="8077">
          <cell r="AU8077" t="str">
            <v>Xã Quyết Thắng</v>
          </cell>
        </row>
        <row r="8078">
          <cell r="AU8078" t="str">
            <v>Xã Quyết Thắng</v>
          </cell>
        </row>
        <row r="8079">
          <cell r="AU8079" t="str">
            <v>Xã Quyết Thắng</v>
          </cell>
        </row>
        <row r="8080">
          <cell r="AU8080" t="str">
            <v>Xã Quyết Thắng</v>
          </cell>
        </row>
        <row r="8081">
          <cell r="AU8081" t="str">
            <v>Xã Quyết Tiến</v>
          </cell>
        </row>
        <row r="8082">
          <cell r="AU8082" t="str">
            <v>Xã Quyết Tiến</v>
          </cell>
        </row>
        <row r="8083">
          <cell r="AU8083" t="str">
            <v>Xã Quyết Tiến</v>
          </cell>
        </row>
        <row r="8084">
          <cell r="AU8084" t="str">
            <v>Xã Quỳnh Bá</v>
          </cell>
        </row>
        <row r="8085">
          <cell r="AU8085" t="str">
            <v>Xã Quỳnh Bảng</v>
          </cell>
        </row>
        <row r="8086">
          <cell r="AU8086" t="str">
            <v>Xã Quỳnh Bảo</v>
          </cell>
        </row>
        <row r="8087">
          <cell r="AU8087" t="str">
            <v>Xã Quỳnh Châu</v>
          </cell>
        </row>
        <row r="8088">
          <cell r="AU8088" t="str">
            <v>Xã Quỳnh Châu</v>
          </cell>
        </row>
        <row r="8089">
          <cell r="AU8089" t="str">
            <v>Xã Quỳnh Dị</v>
          </cell>
        </row>
        <row r="8090">
          <cell r="AU8090" t="str">
            <v>Xã Quỳnh Diễn</v>
          </cell>
        </row>
        <row r="8091">
          <cell r="AU8091" t="str">
            <v>Xã Quỳnh Đôi</v>
          </cell>
        </row>
        <row r="8092">
          <cell r="AU8092" t="str">
            <v>Xã Quỳnh Giang</v>
          </cell>
        </row>
        <row r="8093">
          <cell r="AU8093" t="str">
            <v>Xã Quỳnh Giao</v>
          </cell>
        </row>
        <row r="8094">
          <cell r="AU8094" t="str">
            <v>Xã Quỳnh Hải</v>
          </cell>
        </row>
        <row r="8095">
          <cell r="AU8095" t="str">
            <v>Xã Quỳnh Hậu</v>
          </cell>
        </row>
        <row r="8096">
          <cell r="AU8096" t="str">
            <v>Xã Quỳnh Hoa</v>
          </cell>
        </row>
        <row r="8097">
          <cell r="AU8097" t="str">
            <v>Xã Quỳnh Hoa</v>
          </cell>
        </row>
        <row r="8098">
          <cell r="AU8098" t="str">
            <v>Xã Quỳnh Hoàng</v>
          </cell>
        </row>
        <row r="8099">
          <cell r="AU8099" t="str">
            <v>Xã Quỳnh Hội</v>
          </cell>
        </row>
        <row r="8100">
          <cell r="AU8100" t="str">
            <v>Xã Quỳnh Hồng</v>
          </cell>
        </row>
        <row r="8101">
          <cell r="AU8101" t="str">
            <v>Xã Quỳnh Hồng</v>
          </cell>
        </row>
        <row r="8102">
          <cell r="AU8102" t="str">
            <v>Xã Quỳnh Hưng</v>
          </cell>
        </row>
        <row r="8103">
          <cell r="AU8103" t="str">
            <v>Xã Quỳnh Hưng</v>
          </cell>
        </row>
        <row r="8104">
          <cell r="AU8104" t="str">
            <v>Xã Quỳnh Khê</v>
          </cell>
        </row>
        <row r="8105">
          <cell r="AU8105" t="str">
            <v>Xã Quỳnh Lâm</v>
          </cell>
        </row>
        <row r="8106">
          <cell r="AU8106" t="str">
            <v>Xã Quỳnh Lâm</v>
          </cell>
        </row>
        <row r="8107">
          <cell r="AU8107" t="str">
            <v>Xã Quỳnh Lập</v>
          </cell>
        </row>
        <row r="8108">
          <cell r="AU8108" t="str">
            <v>Xã Quỳnh Liên</v>
          </cell>
        </row>
        <row r="8109">
          <cell r="AU8109" t="str">
            <v>Xã Quỳnh Lộc</v>
          </cell>
        </row>
        <row r="8110">
          <cell r="AU8110" t="str">
            <v>Xã Quỳnh Long</v>
          </cell>
        </row>
        <row r="8111">
          <cell r="AU8111" t="str">
            <v>Xã Quỳnh Lương</v>
          </cell>
        </row>
        <row r="8112">
          <cell r="AU8112" t="str">
            <v>Xã Quỳnh Lưu</v>
          </cell>
        </row>
        <row r="8113">
          <cell r="AU8113" t="str">
            <v>Xã Quỳnh Minh</v>
          </cell>
        </row>
        <row r="8114">
          <cell r="AU8114" t="str">
            <v>Xã Quỳnh Minh</v>
          </cell>
        </row>
        <row r="8115">
          <cell r="AU8115" t="str">
            <v>Xã Quỳnh Mỹ</v>
          </cell>
        </row>
        <row r="8116">
          <cell r="AU8116" t="str">
            <v>Xã Quỳnh Mỹ</v>
          </cell>
        </row>
        <row r="8117">
          <cell r="AU8117" t="str">
            <v>Xã Quỳnh Nghĩa</v>
          </cell>
        </row>
        <row r="8118">
          <cell r="AU8118" t="str">
            <v>Xã Quỳnh Ngọc</v>
          </cell>
        </row>
        <row r="8119">
          <cell r="AU8119" t="str">
            <v>Xã Quỳnh Ngọc</v>
          </cell>
        </row>
        <row r="8120">
          <cell r="AU8120" t="str">
            <v>Xã Quỳnh Nguyên</v>
          </cell>
        </row>
        <row r="8121">
          <cell r="AU8121" t="str">
            <v>Xã Quỳnh Phú</v>
          </cell>
        </row>
        <row r="8122">
          <cell r="AU8122" t="str">
            <v>Xã Quỳnh Phương</v>
          </cell>
        </row>
        <row r="8123">
          <cell r="AU8123" t="str">
            <v>Xã Quỳnh Sơn</v>
          </cell>
        </row>
        <row r="8124">
          <cell r="AU8124" t="str">
            <v>Xã Quỳnh Sơn</v>
          </cell>
        </row>
        <row r="8125">
          <cell r="AU8125" t="str">
            <v>Xã Quỳnh Sơn</v>
          </cell>
        </row>
        <row r="8126">
          <cell r="AU8126" t="str">
            <v>Xã Quỳnh Tam</v>
          </cell>
        </row>
        <row r="8127">
          <cell r="AU8127" t="str">
            <v>Xã Quỳnh Tân</v>
          </cell>
        </row>
        <row r="8128">
          <cell r="AU8128" t="str">
            <v>Xã Quỳnh Thạch</v>
          </cell>
        </row>
        <row r="8129">
          <cell r="AU8129" t="str">
            <v>Xã Quỳnh Thắng</v>
          </cell>
        </row>
        <row r="8130">
          <cell r="AU8130" t="str">
            <v>Xã Quỳnh Thanh</v>
          </cell>
        </row>
        <row r="8131">
          <cell r="AU8131" t="str">
            <v>Xã Quỳnh Thọ</v>
          </cell>
        </row>
        <row r="8132">
          <cell r="AU8132" t="str">
            <v>Xã Quỳnh Thọ</v>
          </cell>
        </row>
        <row r="8133">
          <cell r="AU8133" t="str">
            <v>Xã Quỳnh Thuận</v>
          </cell>
        </row>
        <row r="8134">
          <cell r="AU8134" t="str">
            <v>Xã Quỳnh Trang</v>
          </cell>
        </row>
        <row r="8135">
          <cell r="AU8135" t="str">
            <v>Xã Quỳnh Trang</v>
          </cell>
        </row>
        <row r="8136">
          <cell r="AU8136" t="str">
            <v>Xã Quỳnh Văn</v>
          </cell>
        </row>
        <row r="8137">
          <cell r="AU8137" t="str">
            <v>Xã Quỳnh Vinh</v>
          </cell>
        </row>
        <row r="8138">
          <cell r="AU8138" t="str">
            <v>Xã Quỳnh Xá</v>
          </cell>
        </row>
        <row r="8139">
          <cell r="AU8139" t="str">
            <v>Xã Quỳnh Xuân</v>
          </cell>
        </row>
        <row r="8140">
          <cell r="AU8140" t="str">
            <v>Xã Quỳnh Yên</v>
          </cell>
        </row>
        <row r="8141">
          <cell r="AU8141" t="str">
            <v>Xã Rã Bản</v>
          </cell>
        </row>
        <row r="8142">
          <cell r="AU8142" t="str">
            <v>xã Rạch Chèo</v>
          </cell>
        </row>
        <row r="8143">
          <cell r="AU8143" t="str">
            <v>Xã Rơ Kơi</v>
          </cell>
        </row>
        <row r="8144">
          <cell r="AU8144" t="str">
            <v>Xã Rô Men</v>
          </cell>
        </row>
        <row r="8145">
          <cell r="AU8145" t="str">
            <v>Xã Sa Bình</v>
          </cell>
        </row>
        <row r="8146">
          <cell r="AU8146" t="str">
            <v>Xã Sa Loong</v>
          </cell>
        </row>
        <row r="8147">
          <cell r="AU8147" t="str">
            <v>Xã Sa Nghĩa</v>
          </cell>
        </row>
        <row r="8148">
          <cell r="AU8148" t="str">
            <v>Xã Sa Nhơn</v>
          </cell>
        </row>
        <row r="8149">
          <cell r="AU8149" t="str">
            <v>Xã Sa Pả</v>
          </cell>
        </row>
        <row r="8150">
          <cell r="AU8150" t="str">
            <v>Xã Sa Sơn</v>
          </cell>
        </row>
        <row r="8151">
          <cell r="AU8151" t="str">
            <v>Xã Sai Nga</v>
          </cell>
        </row>
        <row r="8152">
          <cell r="AU8152" t="str">
            <v>Xã Sài Sơn</v>
          </cell>
        </row>
        <row r="8153">
          <cell r="AU8153" t="str">
            <v>Xã Sầm Dương</v>
          </cell>
        </row>
        <row r="8154">
          <cell r="AU8154" t="str">
            <v>Xã Sam Kha</v>
          </cell>
        </row>
        <row r="8155">
          <cell r="AU8155" t="str">
            <v>Xã Săm Khòe</v>
          </cell>
        </row>
        <row r="8156">
          <cell r="AU8156" t="str">
            <v>Xã Sam Mứn</v>
          </cell>
        </row>
        <row r="8157">
          <cell r="AU8157" t="str">
            <v>Xã Sán Chải</v>
          </cell>
        </row>
        <row r="8158">
          <cell r="AU8158" t="str">
            <v>Xã San Sả Hồ</v>
          </cell>
        </row>
        <row r="8159">
          <cell r="AU8159" t="str">
            <v>Xã San Thàng</v>
          </cell>
        </row>
        <row r="8160">
          <cell r="AU8160" t="str">
            <v>Xã Sàn Viên</v>
          </cell>
        </row>
        <row r="8161">
          <cell r="AU8161" t="str">
            <v>Xã Sán Xả Hồ</v>
          </cell>
        </row>
        <row r="8162">
          <cell r="AU8162" t="str">
            <v>Xã Sàng Ma Sáo</v>
          </cell>
        </row>
        <row r="8163">
          <cell r="AU8163" t="str">
            <v>Xã Sảng Mộc</v>
          </cell>
        </row>
        <row r="8164">
          <cell r="AU8164" t="str">
            <v>Xã Sáng Nhè</v>
          </cell>
        </row>
        <row r="8165">
          <cell r="AU8165" t="str">
            <v>Xã Sảng Tủng</v>
          </cell>
        </row>
        <row r="8166">
          <cell r="AU8166" t="str">
            <v>Xã Sào Báy</v>
          </cell>
        </row>
        <row r="8167">
          <cell r="AU8167" t="str">
            <v>Xã Sập Vạt</v>
          </cell>
        </row>
        <row r="8168">
          <cell r="AU8168" t="str">
            <v>Xã Sập Xa</v>
          </cell>
        </row>
        <row r="8169">
          <cell r="AU8169" t="str">
            <v>Xã Sen Chiểu</v>
          </cell>
        </row>
        <row r="8170">
          <cell r="AU8170" t="str">
            <v>Xã Sen Thủy</v>
          </cell>
        </row>
        <row r="8171">
          <cell r="AU8171" t="str">
            <v>Xã Sĩ Bình</v>
          </cell>
        </row>
        <row r="8172">
          <cell r="AU8172" t="str">
            <v>Xã Sĩ Hai</v>
          </cell>
        </row>
        <row r="8173">
          <cell r="AU8173" t="str">
            <v>Xã Sì Lờ Lầu</v>
          </cell>
        </row>
        <row r="8174">
          <cell r="AU8174" t="str">
            <v>Xã Si Ma Cai</v>
          </cell>
        </row>
        <row r="8175">
          <cell r="AU8175" t="str">
            <v>Xã Si Pa Phìn</v>
          </cell>
        </row>
        <row r="8176">
          <cell r="AU8176" t="str">
            <v>Xã Sín Chéng</v>
          </cell>
        </row>
        <row r="8177">
          <cell r="AU8177" t="str">
            <v>Xã Sin Suối Hồ</v>
          </cell>
        </row>
        <row r="8178">
          <cell r="AU8178" t="str">
            <v>Xã Sín Thầu</v>
          </cell>
        </row>
        <row r="8179">
          <cell r="AU8179" t="str">
            <v>Xã Sinh Long</v>
          </cell>
        </row>
        <row r="8180">
          <cell r="AU8180" t="str">
            <v>Xã Sính Lủng</v>
          </cell>
        </row>
        <row r="8181">
          <cell r="AU8181" t="str">
            <v>Xã Sính Phình</v>
          </cell>
        </row>
        <row r="8182">
          <cell r="AU8182" t="str">
            <v>Xã Sơ Pai</v>
          </cell>
        </row>
        <row r="8183">
          <cell r="AU8183" t="str">
            <v>Xã Sóc Đăng</v>
          </cell>
        </row>
        <row r="8184">
          <cell r="AU8184" t="str">
            <v>Xã Sóc Hà</v>
          </cell>
        </row>
        <row r="8185">
          <cell r="AU8185" t="str">
            <v>Xã Sơn A</v>
          </cell>
        </row>
        <row r="8186">
          <cell r="AU8186" t="str">
            <v>Xã Sơn An</v>
          </cell>
        </row>
        <row r="8187">
          <cell r="AU8187" t="str">
            <v>Xã Sơn Ba</v>
          </cell>
        </row>
        <row r="8188">
          <cell r="AU8188" t="str">
            <v>Xã Sơn Bằng</v>
          </cell>
        </row>
        <row r="8189">
          <cell r="AU8189" t="str">
            <v>Xã Sơn Bao</v>
          </cell>
        </row>
        <row r="8190">
          <cell r="AU8190" t="str">
            <v>Xã Sơn Bình</v>
          </cell>
        </row>
        <row r="8191">
          <cell r="AU8191" t="str">
            <v>Xã Sơn Bình</v>
          </cell>
        </row>
        <row r="8192">
          <cell r="AU8192" t="str">
            <v>Xã Sơn Bình</v>
          </cell>
        </row>
        <row r="8193">
          <cell r="AU8193" t="str">
            <v>Xã Sơn Bình</v>
          </cell>
        </row>
        <row r="8194">
          <cell r="AU8194" t="str">
            <v>Xã Sơn Bình</v>
          </cell>
        </row>
        <row r="8195">
          <cell r="AU8195" t="str">
            <v>Xã Sơn Bua</v>
          </cell>
        </row>
        <row r="8196">
          <cell r="AU8196" t="str">
            <v>Xã Sơn Cẩm</v>
          </cell>
        </row>
        <row r="8197">
          <cell r="AU8197" t="str">
            <v>Xã Sơn Cao</v>
          </cell>
        </row>
        <row r="8198">
          <cell r="AU8198" t="str">
            <v>Xã Sơn Châu</v>
          </cell>
        </row>
        <row r="8199">
          <cell r="AU8199" t="str">
            <v>Xã Sơn Công</v>
          </cell>
        </row>
        <row r="8200">
          <cell r="AU8200" t="str">
            <v>Xã Sơn Cương</v>
          </cell>
        </row>
        <row r="8201">
          <cell r="AU8201" t="str">
            <v>Xã Sơn Đà</v>
          </cell>
        </row>
        <row r="8202">
          <cell r="AU8202" t="str">
            <v>Xã Sơn Diệm</v>
          </cell>
        </row>
        <row r="8203">
          <cell r="AU8203" t="str">
            <v>Xã Sơn Điền</v>
          </cell>
        </row>
        <row r="8204">
          <cell r="AU8204" t="str">
            <v>Xã Sơn Điện</v>
          </cell>
        </row>
        <row r="8205">
          <cell r="AU8205" t="str">
            <v>Xã Sơn Định</v>
          </cell>
        </row>
        <row r="8206">
          <cell r="AU8206" t="str">
            <v>Xã Sơn Định</v>
          </cell>
        </row>
        <row r="8207">
          <cell r="AU8207" t="str">
            <v>Xã Sơn Đông</v>
          </cell>
        </row>
        <row r="8208">
          <cell r="AU8208" t="str">
            <v>Xã Sơn Đông</v>
          </cell>
        </row>
        <row r="8209">
          <cell r="AU8209" t="str">
            <v>Xã Sơn Đông</v>
          </cell>
        </row>
        <row r="8210">
          <cell r="AU8210" t="str">
            <v>Xã Sơn Đồng</v>
          </cell>
        </row>
        <row r="8211">
          <cell r="AU8211" t="str">
            <v>Xã Sơn Dung</v>
          </cell>
        </row>
        <row r="8212">
          <cell r="AU8212" t="str">
            <v>Xã Sơn Dương</v>
          </cell>
        </row>
        <row r="8213">
          <cell r="AU8213" t="str">
            <v>Xã Sơn Dương</v>
          </cell>
        </row>
        <row r="8214">
          <cell r="AU8214" t="str">
            <v>Xã Sơn Giang</v>
          </cell>
        </row>
        <row r="8215">
          <cell r="AU8215" t="str">
            <v>Xã Sơn Giang</v>
          </cell>
        </row>
        <row r="8216">
          <cell r="AU8216" t="str">
            <v>Xã Sơn Giang</v>
          </cell>
        </row>
        <row r="8217">
          <cell r="AU8217" t="str">
            <v>Xã Sơn Hà</v>
          </cell>
        </row>
        <row r="8218">
          <cell r="AU8218" t="str">
            <v>Xã Sơn Hà</v>
          </cell>
        </row>
        <row r="8219">
          <cell r="AU8219" t="str">
            <v>Xã Sơn Hà</v>
          </cell>
        </row>
        <row r="8220">
          <cell r="AU8220" t="str">
            <v>Xã Sơn Hà</v>
          </cell>
        </row>
        <row r="8221">
          <cell r="AU8221" t="str">
            <v>Xã Sơn Hà</v>
          </cell>
        </row>
        <row r="8222">
          <cell r="AU8222" t="str">
            <v>Xã Sơn Hà</v>
          </cell>
        </row>
        <row r="8223">
          <cell r="AU8223" t="str">
            <v>Xã Sơn Hà</v>
          </cell>
        </row>
        <row r="8224">
          <cell r="AU8224" t="str">
            <v>Xã Sơn Hạ</v>
          </cell>
        </row>
        <row r="8225">
          <cell r="AU8225" t="str">
            <v>Xã Sơn Hải</v>
          </cell>
        </row>
        <row r="8226">
          <cell r="AU8226" t="str">
            <v>Xã Sơn Hải</v>
          </cell>
        </row>
        <row r="8227">
          <cell r="AU8227" t="str">
            <v>Xã Sơn Hải</v>
          </cell>
        </row>
        <row r="8228">
          <cell r="AU8228" t="str">
            <v>Xã Sơn Hải</v>
          </cell>
        </row>
        <row r="8229">
          <cell r="AU8229" t="str">
            <v>Xã Sơn Hải</v>
          </cell>
        </row>
        <row r="8230">
          <cell r="AU8230" t="str">
            <v>Xã Sơn Hàm</v>
          </cell>
        </row>
        <row r="8231">
          <cell r="AU8231" t="str">
            <v>Xã Sơn Hiệp</v>
          </cell>
        </row>
        <row r="8232">
          <cell r="AU8232" t="str">
            <v>Xã Sơn Hoá</v>
          </cell>
        </row>
        <row r="8233">
          <cell r="AU8233" t="str">
            <v>Xã Sơn Hòa</v>
          </cell>
        </row>
        <row r="8234">
          <cell r="AU8234" t="str">
            <v>Xã Sơn Hòa</v>
          </cell>
        </row>
        <row r="8235">
          <cell r="AU8235" t="str">
            <v>Xã Sơn Hội</v>
          </cell>
        </row>
        <row r="8236">
          <cell r="AU8236" t="str">
            <v>Xã Sơn Hồng</v>
          </cell>
        </row>
        <row r="8237">
          <cell r="AU8237" t="str">
            <v>Xã Sơn Hùng</v>
          </cell>
        </row>
        <row r="8238">
          <cell r="AU8238" t="str">
            <v>Xã Sơn Kiên</v>
          </cell>
        </row>
        <row r="8239">
          <cell r="AU8239" t="str">
            <v>Xã Sơn Kim 1</v>
          </cell>
        </row>
        <row r="8240">
          <cell r="AU8240" t="str">
            <v>Xã Sơn Kim 2</v>
          </cell>
        </row>
        <row r="8241">
          <cell r="AU8241" t="str">
            <v>Xã Sơn Kỳ</v>
          </cell>
        </row>
        <row r="8242">
          <cell r="AU8242" t="str">
            <v>Xã Sơn Lai</v>
          </cell>
        </row>
        <row r="8243">
          <cell r="AU8243" t="str">
            <v>Xã Sơn Lâm</v>
          </cell>
        </row>
        <row r="8244">
          <cell r="AU8244" t="str">
            <v>Xã Sơn Lâm</v>
          </cell>
        </row>
        <row r="8245">
          <cell r="AU8245" t="str">
            <v>Xã Sơn Lang</v>
          </cell>
        </row>
        <row r="8246">
          <cell r="AU8246" t="str">
            <v>Xã Sơn Lập</v>
          </cell>
        </row>
        <row r="8247">
          <cell r="AU8247" t="str">
            <v>Xã Sơn Lập</v>
          </cell>
        </row>
        <row r="8248">
          <cell r="AU8248" t="str">
            <v>Xã Sơn Lễ</v>
          </cell>
        </row>
        <row r="8249">
          <cell r="AU8249" t="str">
            <v>Xã Sơn Liên</v>
          </cell>
        </row>
        <row r="8250">
          <cell r="AU8250" t="str">
            <v>Xã Sơn Linh</v>
          </cell>
        </row>
        <row r="8251">
          <cell r="AU8251" t="str">
            <v>Xã Sơn Lĩnh</v>
          </cell>
        </row>
        <row r="8252">
          <cell r="AU8252" t="str">
            <v>Xã Sơn Lộ</v>
          </cell>
        </row>
        <row r="8253">
          <cell r="AU8253" t="str">
            <v>Xã Sơn Lộc</v>
          </cell>
        </row>
        <row r="8254">
          <cell r="AU8254" t="str">
            <v>Xã Sơn Lộc</v>
          </cell>
        </row>
        <row r="8255">
          <cell r="AU8255" t="str">
            <v>Xã Sơn Lôi</v>
          </cell>
        </row>
        <row r="8256">
          <cell r="AU8256" t="str">
            <v>Xã Sơn Long</v>
          </cell>
        </row>
        <row r="8257">
          <cell r="AU8257" t="str">
            <v>Xã Sơn Long</v>
          </cell>
        </row>
        <row r="8258">
          <cell r="AU8258" t="str">
            <v>Xã Sơn Long</v>
          </cell>
        </row>
        <row r="8259">
          <cell r="AU8259" t="str">
            <v>Xã Sơn Lư</v>
          </cell>
        </row>
        <row r="8260">
          <cell r="AU8260" t="str">
            <v>Xã Sơn Lương</v>
          </cell>
        </row>
        <row r="8261">
          <cell r="AU8261" t="str">
            <v>Xã Sơn Mai</v>
          </cell>
        </row>
        <row r="8262">
          <cell r="AU8262" t="str">
            <v>Xã Sơn Màu</v>
          </cell>
        </row>
        <row r="8263">
          <cell r="AU8263" t="str">
            <v>Xã Sơn Mùa</v>
          </cell>
        </row>
        <row r="8264">
          <cell r="AU8264" t="str">
            <v>Xã Sơn Mỹ</v>
          </cell>
        </row>
        <row r="8265">
          <cell r="AU8265" t="str">
            <v>Xã Sơn Mỹ</v>
          </cell>
        </row>
        <row r="8266">
          <cell r="AU8266" t="str">
            <v>Xã Sơn Nam</v>
          </cell>
        </row>
        <row r="8267">
          <cell r="AU8267" t="str">
            <v>Xã Sơn Nga</v>
          </cell>
        </row>
        <row r="8268">
          <cell r="AU8268" t="str">
            <v>Xã Sơn Nguyên</v>
          </cell>
        </row>
        <row r="8269">
          <cell r="AU8269" t="str">
            <v>Xã Sơn Nham</v>
          </cell>
        </row>
        <row r="8270">
          <cell r="AU8270" t="str">
            <v>Xã Sơn Ninh</v>
          </cell>
        </row>
        <row r="8271">
          <cell r="AU8271" t="str">
            <v>Xã Sơn Phú</v>
          </cell>
        </row>
        <row r="8272">
          <cell r="AU8272" t="str">
            <v>Xã Sơn Phú</v>
          </cell>
        </row>
        <row r="8273">
          <cell r="AU8273" t="str">
            <v>Xã Sơn Phú</v>
          </cell>
        </row>
        <row r="8274">
          <cell r="AU8274" t="str">
            <v>Xã Sơn Phú</v>
          </cell>
        </row>
        <row r="8275">
          <cell r="AU8275" t="str">
            <v>Xã Sơn Phúc</v>
          </cell>
        </row>
        <row r="8276">
          <cell r="AU8276" t="str">
            <v>Xã Sơn Phước</v>
          </cell>
        </row>
        <row r="8277">
          <cell r="AU8277" t="str">
            <v>Xã Sơn Quang</v>
          </cell>
        </row>
        <row r="8278">
          <cell r="AU8278" t="str">
            <v>Xã Sơn Tân</v>
          </cell>
        </row>
        <row r="8279">
          <cell r="AU8279" t="str">
            <v>Xã Sơn Tân</v>
          </cell>
        </row>
        <row r="8280">
          <cell r="AU8280" t="str">
            <v>Xã Sơn Tân</v>
          </cell>
        </row>
        <row r="8281">
          <cell r="AU8281" t="str">
            <v>Xã Sơn Tây</v>
          </cell>
        </row>
        <row r="8282">
          <cell r="AU8282" t="str">
            <v>Xã Sơn Thái</v>
          </cell>
        </row>
        <row r="8283">
          <cell r="AU8283" t="str">
            <v>Xã Sơn Thành</v>
          </cell>
        </row>
        <row r="8284">
          <cell r="AU8284" t="str">
            <v>Xã Sơn Thành</v>
          </cell>
        </row>
        <row r="8285">
          <cell r="AU8285" t="str">
            <v>Xã Sơn Thành</v>
          </cell>
        </row>
        <row r="8286">
          <cell r="AU8286" t="str">
            <v>Xã Sơn Thành Đông</v>
          </cell>
        </row>
        <row r="8287">
          <cell r="AU8287" t="str">
            <v>Xã Sơn Thành Tây</v>
          </cell>
        </row>
        <row r="8288">
          <cell r="AU8288" t="str">
            <v>Xã Sơn Thịnh</v>
          </cell>
        </row>
        <row r="8289">
          <cell r="AU8289" t="str">
            <v>Xã Sơn Thịnh</v>
          </cell>
        </row>
        <row r="8290">
          <cell r="AU8290" t="str">
            <v>Xã Sơn Thọ</v>
          </cell>
        </row>
        <row r="8291">
          <cell r="AU8291" t="str">
            <v>Xã Sơn Thượng</v>
          </cell>
        </row>
        <row r="8292">
          <cell r="AU8292" t="str">
            <v>Xã Sơn Thuỷ</v>
          </cell>
        </row>
        <row r="8293">
          <cell r="AU8293" t="str">
            <v>Xã Sơn Thủy</v>
          </cell>
        </row>
        <row r="8294">
          <cell r="AU8294" t="str">
            <v>Xã Sơn Thủy</v>
          </cell>
        </row>
        <row r="8295">
          <cell r="AU8295" t="str">
            <v>Xã Sơn Thủy</v>
          </cell>
        </row>
        <row r="8296">
          <cell r="AU8296" t="str">
            <v>Xã Sơn Thủy</v>
          </cell>
        </row>
        <row r="8297">
          <cell r="AU8297" t="str">
            <v>Xã Sơn Thủy</v>
          </cell>
        </row>
        <row r="8298">
          <cell r="AU8298" t="str">
            <v>Xã Sơn Thủy</v>
          </cell>
        </row>
        <row r="8299">
          <cell r="AU8299" t="str">
            <v>Xã Sơn Thủy</v>
          </cell>
        </row>
        <row r="8300">
          <cell r="AU8300" t="str">
            <v>Xã Sơn Tiến</v>
          </cell>
        </row>
        <row r="8301">
          <cell r="AU8301" t="str">
            <v>Xã Sơn Tinh</v>
          </cell>
        </row>
        <row r="8302">
          <cell r="AU8302" t="str">
            <v>Xã Sơn Tình</v>
          </cell>
        </row>
        <row r="8303">
          <cell r="AU8303" t="str">
            <v>Xã Sơn Trà</v>
          </cell>
        </row>
        <row r="8304">
          <cell r="AU8304" t="str">
            <v>Xã Sơn Trạch</v>
          </cell>
        </row>
        <row r="8305">
          <cell r="AU8305" t="str">
            <v>Xã Sơn Trung</v>
          </cell>
        </row>
        <row r="8306">
          <cell r="AU8306" t="str">
            <v>Xã Sơn Trung</v>
          </cell>
        </row>
        <row r="8307">
          <cell r="AU8307" t="str">
            <v>Xã Sơn Trung</v>
          </cell>
        </row>
        <row r="8308">
          <cell r="AU8308" t="str">
            <v>Xã Sơn Trường</v>
          </cell>
        </row>
        <row r="8309">
          <cell r="AU8309" t="str">
            <v>Xã Sơn Vi</v>
          </cell>
        </row>
        <row r="8310">
          <cell r="AU8310" t="str">
            <v>Xã Sơn Vĩ</v>
          </cell>
        </row>
        <row r="8311">
          <cell r="AU8311" t="str">
            <v>Xã Sơn Viên</v>
          </cell>
        </row>
        <row r="8312">
          <cell r="AU8312" t="str">
            <v>Xã Sơn Xuân</v>
          </cell>
        </row>
        <row r="8313">
          <cell r="AU8313" t="str">
            <v>Xã Song An</v>
          </cell>
        </row>
        <row r="8314">
          <cell r="AU8314" t="str">
            <v>Xã Song An</v>
          </cell>
        </row>
        <row r="8315">
          <cell r="AU8315" t="str">
            <v>Xã Song Bình</v>
          </cell>
        </row>
        <row r="8316">
          <cell r="AU8316" t="str">
            <v>Xã Sông Bình</v>
          </cell>
        </row>
        <row r="8317">
          <cell r="AU8317" t="str">
            <v>Xã Sông Cầu</v>
          </cell>
        </row>
        <row r="8318">
          <cell r="AU8318" t="str">
            <v>Xã Song Giang</v>
          </cell>
        </row>
        <row r="8319">
          <cell r="AU8319" t="str">
            <v>Xã Song Giang</v>
          </cell>
        </row>
        <row r="8320">
          <cell r="AU8320" t="str">
            <v>Xã Song Giáp</v>
          </cell>
        </row>
        <row r="8321">
          <cell r="AU8321" t="str">
            <v>Xã Sông Hinh</v>
          </cell>
        </row>
        <row r="8322">
          <cell r="AU8322" t="str">
            <v>Xã Song Hồ</v>
          </cell>
        </row>
        <row r="8323">
          <cell r="AU8323" t="str">
            <v>Xã Song Khê</v>
          </cell>
        </row>
        <row r="8324">
          <cell r="AU8324" t="str">
            <v>Xã Sông Khoai</v>
          </cell>
        </row>
        <row r="8325">
          <cell r="AU8325" t="str">
            <v>Xã Song Khủa</v>
          </cell>
        </row>
        <row r="8326">
          <cell r="AU8326" t="str">
            <v>Xã Sông Kôn</v>
          </cell>
        </row>
        <row r="8327">
          <cell r="AU8327" t="str">
            <v>Xã Song Lãng</v>
          </cell>
        </row>
        <row r="8328">
          <cell r="AU8328" t="str">
            <v>Xã Song Liễu</v>
          </cell>
        </row>
        <row r="8329">
          <cell r="AU8329" t="str">
            <v>Xã Sông Lô</v>
          </cell>
        </row>
        <row r="8330">
          <cell r="AU8330" t="str">
            <v>Xã Song Lộc</v>
          </cell>
        </row>
        <row r="8331">
          <cell r="AU8331" t="str">
            <v>Xã Song Lộc</v>
          </cell>
        </row>
        <row r="8332">
          <cell r="AU8332" t="str">
            <v>Xã Sông Lũy</v>
          </cell>
        </row>
        <row r="8333">
          <cell r="AU8333" t="str">
            <v>Xã Song Mai</v>
          </cell>
        </row>
        <row r="8334">
          <cell r="AU8334" t="str">
            <v>Xã Song Mai</v>
          </cell>
        </row>
        <row r="8335">
          <cell r="AU8335" t="str">
            <v>Xã Sông Nhạn</v>
          </cell>
        </row>
        <row r="8336">
          <cell r="AU8336" t="str">
            <v>Xã Song Pe</v>
          </cell>
        </row>
        <row r="8337">
          <cell r="AU8337" t="str">
            <v>Xã Sông Phan</v>
          </cell>
        </row>
        <row r="8338">
          <cell r="AU8338" t="str">
            <v>Xã Song Phú</v>
          </cell>
        </row>
        <row r="8339">
          <cell r="AU8339" t="str">
            <v>Xã Song Phụng</v>
          </cell>
        </row>
        <row r="8340">
          <cell r="AU8340" t="str">
            <v>Xã Song Phương</v>
          </cell>
        </row>
        <row r="8341">
          <cell r="AU8341" t="str">
            <v>Xã Song Phượng</v>
          </cell>
        </row>
        <row r="8342">
          <cell r="AU8342" t="str">
            <v>Xã Sông Ray</v>
          </cell>
        </row>
        <row r="8343">
          <cell r="AU8343" t="str">
            <v>Xã Sông Thao</v>
          </cell>
        </row>
        <row r="8344">
          <cell r="AU8344" t="str">
            <v>Xã Song Thuận</v>
          </cell>
        </row>
        <row r="8345">
          <cell r="AU8345" t="str">
            <v>Xã Sông Trà</v>
          </cell>
        </row>
        <row r="8346">
          <cell r="AU8346" t="str">
            <v>Xã Sông Trầu</v>
          </cell>
        </row>
        <row r="8347">
          <cell r="AU8347" t="str">
            <v>Xã Song Vân</v>
          </cell>
        </row>
        <row r="8348">
          <cell r="AU8348" t="str">
            <v>Xã Sông Xoài</v>
          </cell>
        </row>
        <row r="8349">
          <cell r="AU8349" t="str">
            <v>Xã Sốp Cộp</v>
          </cell>
        </row>
        <row r="8350">
          <cell r="AU8350" t="str">
            <v>Xã SRó</v>
          </cell>
        </row>
        <row r="8351">
          <cell r="AU8351" t="str">
            <v>Xã Sủ Ngòi</v>
          </cell>
        </row>
        <row r="8352">
          <cell r="AU8352" t="str">
            <v>Xã Sử Pán</v>
          </cell>
        </row>
        <row r="8353">
          <cell r="AU8353" t="str">
            <v>Xã Sùng Đô</v>
          </cell>
        </row>
        <row r="8354">
          <cell r="AU8354" t="str">
            <v>Xã Sủng Là</v>
          </cell>
        </row>
        <row r="8355">
          <cell r="AU8355" t="str">
            <v>Xã Sủng Máng</v>
          </cell>
        </row>
        <row r="8356">
          <cell r="AU8356" t="str">
            <v>Xã Sùng Nhơn</v>
          </cell>
        </row>
        <row r="8357">
          <cell r="AU8357" t="str">
            <v>Xã Sùng Phài</v>
          </cell>
        </row>
        <row r="8358">
          <cell r="AU8358" t="str">
            <v>Xã Sủng Thài</v>
          </cell>
        </row>
        <row r="8359">
          <cell r="AU8359" t="str">
            <v>Xã Sủng Trà</v>
          </cell>
        </row>
        <row r="8360">
          <cell r="AU8360" t="str">
            <v>Xã Sủng Trái</v>
          </cell>
        </row>
        <row r="8361">
          <cell r="AU8361" t="str">
            <v>Xã Sủng Tráng</v>
          </cell>
        </row>
        <row r="8362">
          <cell r="AU8362" t="str">
            <v>Xã Suối Bạc</v>
          </cell>
        </row>
        <row r="8363">
          <cell r="AU8363" t="str">
            <v>Xã Suối Bàng</v>
          </cell>
        </row>
        <row r="8364">
          <cell r="AU8364" t="str">
            <v>Xã Suối Bau</v>
          </cell>
        </row>
        <row r="8365">
          <cell r="AU8365" t="str">
            <v>Xã Suối Bu</v>
          </cell>
        </row>
        <row r="8366">
          <cell r="AU8366" t="str">
            <v>Xã Suối Cao</v>
          </cell>
        </row>
        <row r="8367">
          <cell r="AU8367" t="str">
            <v>Xã Suối Cát</v>
          </cell>
        </row>
        <row r="8368">
          <cell r="AU8368" t="str">
            <v>Xã Suối Cát</v>
          </cell>
        </row>
        <row r="8369">
          <cell r="AU8369" t="str">
            <v>Xã Suối Đá</v>
          </cell>
        </row>
        <row r="8370">
          <cell r="AU8370" t="str">
            <v>Xã Suối Dây</v>
          </cell>
        </row>
        <row r="8371">
          <cell r="AU8371" t="str">
            <v>Xã Suối Giàng</v>
          </cell>
        </row>
        <row r="8372">
          <cell r="AU8372" t="str">
            <v>Xã Suối Hiệp</v>
          </cell>
        </row>
        <row r="8373">
          <cell r="AU8373" t="str">
            <v>Xã Suối Kiết</v>
          </cell>
        </row>
        <row r="8374">
          <cell r="AU8374" t="str">
            <v>Xã Suối Nánh</v>
          </cell>
        </row>
        <row r="8375">
          <cell r="AU8375" t="str">
            <v>Xã Suối Nghệ</v>
          </cell>
        </row>
        <row r="8376">
          <cell r="AU8376" t="str">
            <v>Xã Suối Ngô</v>
          </cell>
        </row>
        <row r="8377">
          <cell r="AU8377" t="str">
            <v>Xã Suối Nho</v>
          </cell>
        </row>
        <row r="8378">
          <cell r="AU8378" t="str">
            <v>Xã Suối Quyền</v>
          </cell>
        </row>
        <row r="8379">
          <cell r="AU8379" t="str">
            <v>Xã Suối Rao</v>
          </cell>
        </row>
        <row r="8380">
          <cell r="AU8380" t="str">
            <v>Xã Suối Tân</v>
          </cell>
        </row>
        <row r="8381">
          <cell r="AU8381" t="str">
            <v>Xã Suối Thầu</v>
          </cell>
        </row>
        <row r="8382">
          <cell r="AU8382" t="str">
            <v>Xã Suối Tiên</v>
          </cell>
        </row>
        <row r="8383">
          <cell r="AU8383" t="str">
            <v>Xã Suối Tọ</v>
          </cell>
        </row>
        <row r="8384">
          <cell r="AU8384" t="str">
            <v>Xã Suối Trai</v>
          </cell>
        </row>
        <row r="8385">
          <cell r="AU8385" t="str">
            <v>Xã Suối Trầu</v>
          </cell>
        </row>
        <row r="8386">
          <cell r="AU8386" t="str">
            <v>Xã Suối Tre</v>
          </cell>
        </row>
        <row r="8387">
          <cell r="AU8387" t="str">
            <v>Xã Tạ An Khương</v>
          </cell>
        </row>
        <row r="8388">
          <cell r="AU8388" t="str">
            <v>Xã Tạ An Khương Đông</v>
          </cell>
        </row>
        <row r="8389">
          <cell r="AU8389" t="str">
            <v>Xã Tạ An Khương Nam</v>
          </cell>
        </row>
        <row r="8390">
          <cell r="AU8390" t="str">
            <v>Xã Tà Bhinh</v>
          </cell>
        </row>
        <row r="8391">
          <cell r="AU8391" t="str">
            <v>Xã Tạ Bú</v>
          </cell>
        </row>
        <row r="8392">
          <cell r="AU8392" t="str">
            <v>Xã Tà Cạ</v>
          </cell>
        </row>
        <row r="8393">
          <cell r="AU8393" t="str">
            <v>Xã Tà Chải</v>
          </cell>
        </row>
        <row r="8394">
          <cell r="AU8394" t="str">
            <v>Xã Tả Củ Tỷ</v>
          </cell>
        </row>
        <row r="8395">
          <cell r="AU8395" t="str">
            <v>Xã Tà Đảnh</v>
          </cell>
        </row>
        <row r="8396">
          <cell r="AU8396" t="str">
            <v>Xã Tà Gia</v>
          </cell>
        </row>
        <row r="8397">
          <cell r="AU8397" t="str">
            <v>Xã Tả Gia Khâu</v>
          </cell>
        </row>
        <row r="8398">
          <cell r="AU8398" t="str">
            <v>Xã Tả Giàng Phình</v>
          </cell>
        </row>
        <row r="8399">
          <cell r="AU8399" t="str">
            <v>Xã Tà Hine</v>
          </cell>
        </row>
        <row r="8400">
          <cell r="AU8400" t="str">
            <v>Xã Tà Hộc</v>
          </cell>
        </row>
        <row r="8401">
          <cell r="AU8401" t="str">
            <v>Xã Tà Hừa</v>
          </cell>
        </row>
        <row r="8402">
          <cell r="AU8402" t="str">
            <v>Xã Tạ Khoa</v>
          </cell>
        </row>
        <row r="8403">
          <cell r="AU8403" t="str">
            <v>Xã Tà Lài</v>
          </cell>
        </row>
        <row r="8404">
          <cell r="AU8404" t="str">
            <v>Xã Tà Lại</v>
          </cell>
        </row>
        <row r="8405">
          <cell r="AU8405" t="str">
            <v>Xã Tà Lèng</v>
          </cell>
        </row>
        <row r="8406">
          <cell r="AU8406" t="str">
            <v>Xã Tả Lèng</v>
          </cell>
        </row>
        <row r="8407">
          <cell r="AU8407" t="str">
            <v>Xã Tà Long</v>
          </cell>
        </row>
        <row r="8408">
          <cell r="AU8408" t="str">
            <v>Xã Tà Lu</v>
          </cell>
        </row>
        <row r="8409">
          <cell r="AU8409" t="str">
            <v>Xã Tả Lủng</v>
          </cell>
        </row>
        <row r="8410">
          <cell r="AU8410" t="str">
            <v>Xã Tả Lủng</v>
          </cell>
        </row>
        <row r="8411">
          <cell r="AU8411" t="str">
            <v>Xã Ta Ma</v>
          </cell>
        </row>
        <row r="8412">
          <cell r="AU8412" t="str">
            <v>Xã Tà Mít</v>
          </cell>
        </row>
        <row r="8413">
          <cell r="AU8413" t="str">
            <v>Xã Tà Mung</v>
          </cell>
        </row>
        <row r="8414">
          <cell r="AU8414" t="str">
            <v>Xã Tà Năng</v>
          </cell>
        </row>
        <row r="8415">
          <cell r="AU8415" t="str">
            <v>Xã Tả Ngải Chồ</v>
          </cell>
        </row>
        <row r="8416">
          <cell r="AU8416" t="str">
            <v>Xã Tả Ngảo</v>
          </cell>
        </row>
        <row r="8417">
          <cell r="AU8417" t="str">
            <v>Xã Tả Nhìu</v>
          </cell>
        </row>
        <row r="8418">
          <cell r="AU8418" t="str">
            <v>Xã Tà Nung</v>
          </cell>
        </row>
        <row r="8419">
          <cell r="AU8419" t="str">
            <v>Xã Tả Phìn</v>
          </cell>
        </row>
        <row r="8420">
          <cell r="AU8420" t="str">
            <v>Xã Tả Phìn</v>
          </cell>
        </row>
        <row r="8421">
          <cell r="AU8421" t="str">
            <v>Xã Tả Phìn</v>
          </cell>
        </row>
        <row r="8422">
          <cell r="AU8422" t="str">
            <v>Xã Tả Phìn</v>
          </cell>
        </row>
        <row r="8423">
          <cell r="AU8423" t="str">
            <v>Xã Tả Phời</v>
          </cell>
        </row>
        <row r="8424">
          <cell r="AU8424" t="str">
            <v>Xã Tà Rụt</v>
          </cell>
        </row>
        <row r="8425">
          <cell r="AU8425" t="str">
            <v>Xã Tà Si Láng</v>
          </cell>
        </row>
        <row r="8426">
          <cell r="AU8426" t="str">
            <v>Xã Tả Sìn Thàng</v>
          </cell>
        </row>
        <row r="8427">
          <cell r="AU8427" t="str">
            <v>Xã Tả Sử Choóng</v>
          </cell>
        </row>
        <row r="8428">
          <cell r="AU8428" t="str">
            <v>Xã Tả Thàng</v>
          </cell>
        </row>
        <row r="8429">
          <cell r="AU8429" t="str">
            <v>Xã Tả Thanh Oai</v>
          </cell>
        </row>
        <row r="8430">
          <cell r="AU8430" t="str">
            <v>Xã Tà Tổng</v>
          </cell>
        </row>
        <row r="8431">
          <cell r="AU8431" t="str">
            <v>Xã Tả Van</v>
          </cell>
        </row>
        <row r="8432">
          <cell r="AU8432" t="str">
            <v>Xã Tả Ván</v>
          </cell>
        </row>
        <row r="8433">
          <cell r="AU8433" t="str">
            <v>Xã Tả Van Chư</v>
          </cell>
        </row>
        <row r="8434">
          <cell r="AU8434" t="str">
            <v>Xã Tạ Xá</v>
          </cell>
        </row>
        <row r="8435">
          <cell r="AU8435" t="str">
            <v>Xã Tà Xùa</v>
          </cell>
        </row>
        <row r="8436">
          <cell r="AU8436" t="str">
            <v>Xã Tắc Vân</v>
          </cell>
        </row>
        <row r="8437">
          <cell r="AU8437" t="str">
            <v>Xã Tái Sơn</v>
          </cell>
        </row>
        <row r="8438">
          <cell r="AU8438" t="str">
            <v>Xã Tài Văn</v>
          </cell>
        </row>
        <row r="8439">
          <cell r="AU8439" t="str">
            <v>Xã Tam An</v>
          </cell>
        </row>
        <row r="8440">
          <cell r="AU8440" t="str">
            <v>Xã Tam An</v>
          </cell>
        </row>
        <row r="8441">
          <cell r="AU8441" t="str">
            <v>Xã Tam Anh Bắc</v>
          </cell>
        </row>
        <row r="8442">
          <cell r="AU8442" t="str">
            <v>Xã Tam Anh Nam</v>
          </cell>
        </row>
        <row r="8443">
          <cell r="AU8443" t="str">
            <v>Xã Tam Bình</v>
          </cell>
        </row>
        <row r="8444">
          <cell r="AU8444" t="str">
            <v>Xã Tam Bố</v>
          </cell>
        </row>
        <row r="8445">
          <cell r="AU8445" t="str">
            <v>Xã Tam Chung</v>
          </cell>
        </row>
        <row r="8446">
          <cell r="AU8446" t="str">
            <v>Xã Tam Cường</v>
          </cell>
        </row>
        <row r="8447">
          <cell r="AU8447" t="str">
            <v>Xã Tam Cường</v>
          </cell>
        </row>
        <row r="8448">
          <cell r="AU8448" t="str">
            <v>Xã Tam Đa</v>
          </cell>
        </row>
        <row r="8449">
          <cell r="AU8449" t="str">
            <v>Xã Tam Đa</v>
          </cell>
        </row>
        <row r="8450">
          <cell r="AU8450" t="str">
            <v>Xã Tam Đa</v>
          </cell>
        </row>
        <row r="8451">
          <cell r="AU8451" t="str">
            <v>Xã Tam Đa</v>
          </cell>
        </row>
        <row r="8452">
          <cell r="AU8452" t="str">
            <v>Xã Tam Đại</v>
          </cell>
        </row>
        <row r="8453">
          <cell r="AU8453" t="str">
            <v>Xã Tam Dân</v>
          </cell>
        </row>
        <row r="8454">
          <cell r="AU8454" t="str">
            <v>Xã Tam Đàn</v>
          </cell>
        </row>
        <row r="8455">
          <cell r="AU8455" t="str">
            <v>Xã Tam Dị</v>
          </cell>
        </row>
        <row r="8456">
          <cell r="AU8456" t="str">
            <v>Xã Tam Đình</v>
          </cell>
        </row>
        <row r="8457">
          <cell r="AU8457" t="str">
            <v>Xã Tam Đồng</v>
          </cell>
        </row>
        <row r="8458">
          <cell r="AU8458" t="str">
            <v>Xã Tam Gia</v>
          </cell>
        </row>
        <row r="8459">
          <cell r="AU8459" t="str">
            <v>Xã Tam Giang</v>
          </cell>
        </row>
        <row r="8460">
          <cell r="AU8460" t="str">
            <v>Xã Tam Giang</v>
          </cell>
        </row>
        <row r="8461">
          <cell r="AU8461" t="str">
            <v>Xã Tam Giang</v>
          </cell>
        </row>
        <row r="8462">
          <cell r="AU8462" t="str">
            <v>Xã Tam Giang</v>
          </cell>
        </row>
        <row r="8463">
          <cell r="AU8463" t="str">
            <v>Xã Tam Giang Đông</v>
          </cell>
        </row>
        <row r="8464">
          <cell r="AU8464" t="str">
            <v>Xã Tam Giang Tây</v>
          </cell>
        </row>
        <row r="8465">
          <cell r="AU8465" t="str">
            <v>Xã Tam Hải</v>
          </cell>
        </row>
        <row r="8466">
          <cell r="AU8466" t="str">
            <v>Xã Tam Hiệp</v>
          </cell>
        </row>
        <row r="8467">
          <cell r="AU8467" t="str">
            <v>Xã Tam Hiệp</v>
          </cell>
        </row>
        <row r="8468">
          <cell r="AU8468" t="str">
            <v>Xã Tam Hiệp</v>
          </cell>
        </row>
        <row r="8469">
          <cell r="AU8469" t="str">
            <v>Xã Tam Hiệp</v>
          </cell>
        </row>
        <row r="8470">
          <cell r="AU8470" t="str">
            <v>Xã Tam Hiệp</v>
          </cell>
        </row>
        <row r="8471">
          <cell r="AU8471" t="str">
            <v>Xã Tam Hiệp</v>
          </cell>
        </row>
        <row r="8472">
          <cell r="AU8472" t="str">
            <v>Xã Tam Hòa</v>
          </cell>
        </row>
        <row r="8473">
          <cell r="AU8473" t="str">
            <v>Xã Tam Hồng</v>
          </cell>
        </row>
        <row r="8474">
          <cell r="AU8474" t="str">
            <v>Xã Tam Hợp</v>
          </cell>
        </row>
        <row r="8475">
          <cell r="AU8475" t="str">
            <v>Xã Tam Hợp</v>
          </cell>
        </row>
        <row r="8476">
          <cell r="AU8476" t="str">
            <v>Xã Tam Hợp</v>
          </cell>
        </row>
        <row r="8477">
          <cell r="AU8477" t="str">
            <v>Xã Tam Hưng</v>
          </cell>
        </row>
        <row r="8478">
          <cell r="AU8478" t="str">
            <v>Xã Tam Hưng</v>
          </cell>
        </row>
        <row r="8479">
          <cell r="AU8479" t="str">
            <v>Xã Tam Kim</v>
          </cell>
        </row>
        <row r="8480">
          <cell r="AU8480" t="str">
            <v>Xã Tam Kỳ</v>
          </cell>
        </row>
        <row r="8481">
          <cell r="AU8481" t="str">
            <v>Xã Tam Lãnh</v>
          </cell>
        </row>
        <row r="8482">
          <cell r="AU8482" t="str">
            <v>Xã Tam Lập</v>
          </cell>
        </row>
        <row r="8483">
          <cell r="AU8483" t="str">
            <v>Xã Tam Lộc</v>
          </cell>
        </row>
        <row r="8484">
          <cell r="AU8484" t="str">
            <v>Xã Tam Lư</v>
          </cell>
        </row>
        <row r="8485">
          <cell r="AU8485" t="str">
            <v>Xã Tam Mỹ Đông</v>
          </cell>
        </row>
        <row r="8486">
          <cell r="AU8486" t="str">
            <v>Xã Tam Mỹ Tây</v>
          </cell>
        </row>
        <row r="8487">
          <cell r="AU8487" t="str">
            <v>Xã Tam Ngãi</v>
          </cell>
        </row>
        <row r="8488">
          <cell r="AU8488" t="str">
            <v>Xã Tam Nghĩa</v>
          </cell>
        </row>
        <row r="8489">
          <cell r="AU8489" t="str">
            <v>Xã Tam Ngọc</v>
          </cell>
        </row>
        <row r="8490">
          <cell r="AU8490" t="str">
            <v>Xã Tam Phú</v>
          </cell>
        </row>
        <row r="8491">
          <cell r="AU8491" t="str">
            <v>Xã Tam Phúc</v>
          </cell>
        </row>
        <row r="8492">
          <cell r="AU8492" t="str">
            <v>Xã Tam Phước</v>
          </cell>
        </row>
        <row r="8493">
          <cell r="AU8493" t="str">
            <v>Xã Tam Phước</v>
          </cell>
        </row>
        <row r="8494">
          <cell r="AU8494" t="str">
            <v>Xã Tam Phước</v>
          </cell>
        </row>
        <row r="8495">
          <cell r="AU8495" t="str">
            <v>Xã Tam Phước</v>
          </cell>
        </row>
        <row r="8496">
          <cell r="AU8496" t="str">
            <v>Xã Tam Phước</v>
          </cell>
        </row>
        <row r="8497">
          <cell r="AU8497" t="str">
            <v>Xã Tam Quan</v>
          </cell>
        </row>
        <row r="8498">
          <cell r="AU8498" t="str">
            <v>Xã Tam Quan Bắc</v>
          </cell>
        </row>
        <row r="8499">
          <cell r="AU8499" t="str">
            <v>Xã Tam Quan Nam</v>
          </cell>
        </row>
        <row r="8500">
          <cell r="AU8500" t="str">
            <v>Xã Tam Quang</v>
          </cell>
        </row>
        <row r="8501">
          <cell r="AU8501" t="str">
            <v>Xã Tam Quang</v>
          </cell>
        </row>
        <row r="8502">
          <cell r="AU8502" t="str">
            <v>Xã Tam Quang</v>
          </cell>
        </row>
        <row r="8503">
          <cell r="AU8503" t="str">
            <v>Xã Tam Sơn</v>
          </cell>
        </row>
        <row r="8504">
          <cell r="AU8504" t="str">
            <v>Xã Tam Sơn</v>
          </cell>
        </row>
        <row r="8505">
          <cell r="AU8505" t="str">
            <v>Xã Tam Sơn</v>
          </cell>
        </row>
        <row r="8506">
          <cell r="AU8506" t="str">
            <v>Xã Tam Sơn</v>
          </cell>
        </row>
        <row r="8507">
          <cell r="AU8507" t="str">
            <v>Xã Tam Thái</v>
          </cell>
        </row>
        <row r="8508">
          <cell r="AU8508" t="str">
            <v>Xã Tam Thái</v>
          </cell>
        </row>
        <row r="8509">
          <cell r="AU8509" t="str">
            <v>Xã Tam Thăng</v>
          </cell>
        </row>
        <row r="8510">
          <cell r="AU8510" t="str">
            <v>Xã Tâm Thắng</v>
          </cell>
        </row>
        <row r="8511">
          <cell r="AU8511" t="str">
            <v>Xã Tam Thanh</v>
          </cell>
        </row>
        <row r="8512">
          <cell r="AU8512" t="str">
            <v>Xã Tam Thanh</v>
          </cell>
        </row>
        <row r="8513">
          <cell r="AU8513" t="str">
            <v>Xã Tam Thanh</v>
          </cell>
        </row>
        <row r="8514">
          <cell r="AU8514" t="str">
            <v>Xã Tam Thanh</v>
          </cell>
        </row>
        <row r="8515">
          <cell r="AU8515" t="str">
            <v>Xã Tam Thanh</v>
          </cell>
        </row>
        <row r="8516">
          <cell r="AU8516" t="str">
            <v>Xã Tam Thành</v>
          </cell>
        </row>
        <row r="8517">
          <cell r="AU8517" t="str">
            <v>Xã Tam Thạnh</v>
          </cell>
        </row>
        <row r="8518">
          <cell r="AU8518" t="str">
            <v>Xã Tam Thôn Hiệp</v>
          </cell>
        </row>
        <row r="8519">
          <cell r="AU8519" t="str">
            <v>Xã Tam Thuấn</v>
          </cell>
        </row>
        <row r="8520">
          <cell r="AU8520" t="str">
            <v>Xã Tam Tiến</v>
          </cell>
        </row>
        <row r="8521">
          <cell r="AU8521" t="str">
            <v>Xã Tam Tiến</v>
          </cell>
        </row>
        <row r="8522">
          <cell r="AU8522" t="str">
            <v>Xã Tam Trà</v>
          </cell>
        </row>
        <row r="8523">
          <cell r="AU8523" t="str">
            <v>Xã Tam Văn</v>
          </cell>
        </row>
        <row r="8524">
          <cell r="AU8524" t="str">
            <v>Xã Tam Vinh</v>
          </cell>
        </row>
        <row r="8525">
          <cell r="AU8525" t="str">
            <v>Xã Tầm Xá</v>
          </cell>
        </row>
        <row r="8526">
          <cell r="AU8526" t="str">
            <v>Xã Tam Xuân I</v>
          </cell>
        </row>
        <row r="8527">
          <cell r="AU8527" t="str">
            <v>Xã Tam Xuân II</v>
          </cell>
        </row>
        <row r="8528">
          <cell r="AU8528" t="str">
            <v>Xã Tân An</v>
          </cell>
        </row>
        <row r="8529">
          <cell r="AU8529" t="str">
            <v>Xã Tân An</v>
          </cell>
        </row>
        <row r="8530">
          <cell r="AU8530" t="str">
            <v>Xã Tân An</v>
          </cell>
        </row>
        <row r="8531">
          <cell r="AU8531" t="str">
            <v>Xã Tân An</v>
          </cell>
        </row>
        <row r="8532">
          <cell r="AU8532" t="str">
            <v>Xã Tân An</v>
          </cell>
        </row>
        <row r="8533">
          <cell r="AU8533" t="str">
            <v>Xã Tân An</v>
          </cell>
        </row>
        <row r="8534">
          <cell r="AU8534" t="str">
            <v>Xã Tân An</v>
          </cell>
        </row>
        <row r="8535">
          <cell r="AU8535" t="str">
            <v>Xã Tân An</v>
          </cell>
        </row>
        <row r="8536">
          <cell r="AU8536" t="str">
            <v>Xã Tân An</v>
          </cell>
        </row>
        <row r="8537">
          <cell r="AU8537" t="str">
            <v>Xã Tân An</v>
          </cell>
        </row>
        <row r="8538">
          <cell r="AU8538" t="str">
            <v>Xã Tân An</v>
          </cell>
        </row>
        <row r="8539">
          <cell r="AU8539" t="str">
            <v>Xã Tân An</v>
          </cell>
        </row>
        <row r="8540">
          <cell r="AU8540" t="str">
            <v>Xã Tân ân</v>
          </cell>
        </row>
        <row r="8541">
          <cell r="AU8541" t="str">
            <v>Xã Tân ân</v>
          </cell>
        </row>
        <row r="8542">
          <cell r="AU8542" t="str">
            <v>Xã Tân An Hội</v>
          </cell>
        </row>
        <row r="8543">
          <cell r="AU8543" t="str">
            <v>Xã Tân An Luông</v>
          </cell>
        </row>
        <row r="8544">
          <cell r="AU8544" t="str">
            <v>Xã Tân ân Tây</v>
          </cell>
        </row>
        <row r="8545">
          <cell r="AU8545" t="str">
            <v>Xã Tân An Thạnh</v>
          </cell>
        </row>
        <row r="8546">
          <cell r="AU8546" t="str">
            <v>Xã Tân Bắc</v>
          </cell>
        </row>
        <row r="8547">
          <cell r="AU8547" t="str">
            <v>Xã Tân Bằng</v>
          </cell>
        </row>
        <row r="8548">
          <cell r="AU8548" t="str">
            <v>Xã Tân Bình</v>
          </cell>
        </row>
        <row r="8549">
          <cell r="AU8549" t="str">
            <v>Xã Tân Bình</v>
          </cell>
        </row>
        <row r="8550">
          <cell r="AU8550" t="str">
            <v>Xã Tân Bình</v>
          </cell>
        </row>
        <row r="8551">
          <cell r="AU8551" t="str">
            <v>Xã Tân Bình</v>
          </cell>
        </row>
        <row r="8552">
          <cell r="AU8552" t="str">
            <v>Xã Tân Bình</v>
          </cell>
        </row>
        <row r="8553">
          <cell r="AU8553" t="str">
            <v>Xã Tân Bình</v>
          </cell>
        </row>
        <row r="8554">
          <cell r="AU8554" t="str">
            <v>Xã Tân Bình</v>
          </cell>
        </row>
        <row r="8555">
          <cell r="AU8555" t="str">
            <v>Xã Tân Bình</v>
          </cell>
        </row>
        <row r="8556">
          <cell r="AU8556" t="str">
            <v>Xã Tân Bình</v>
          </cell>
        </row>
        <row r="8557">
          <cell r="AU8557" t="str">
            <v>Xã Tân Bình</v>
          </cell>
        </row>
        <row r="8558">
          <cell r="AU8558" t="str">
            <v>Xã Tân Bình</v>
          </cell>
        </row>
        <row r="8559">
          <cell r="AU8559" t="str">
            <v>Xã Tân Bình</v>
          </cell>
        </row>
        <row r="8560">
          <cell r="AU8560" t="str">
            <v>Xã Tân Bình</v>
          </cell>
        </row>
        <row r="8561">
          <cell r="AU8561" t="str">
            <v>Xã Tân Bình</v>
          </cell>
        </row>
        <row r="8562">
          <cell r="AU8562" t="str">
            <v>Xã Tân Bình</v>
          </cell>
        </row>
        <row r="8563">
          <cell r="AU8563" t="str">
            <v>Xã Tân Bình</v>
          </cell>
        </row>
        <row r="8564">
          <cell r="AU8564" t="str">
            <v>Xã Tân Bình</v>
          </cell>
        </row>
        <row r="8565">
          <cell r="AU8565" t="str">
            <v>Xã Tân Bình Thạnh</v>
          </cell>
        </row>
        <row r="8566">
          <cell r="AU8566" t="str">
            <v>Xã Tân Bửu</v>
          </cell>
        </row>
        <row r="8567">
          <cell r="AU8567" t="str">
            <v>Xã Tân Cảnh</v>
          </cell>
        </row>
        <row r="8568">
          <cell r="AU8568" t="str">
            <v>Xã Tân Chánh</v>
          </cell>
        </row>
        <row r="8569">
          <cell r="AU8569" t="str">
            <v>Xã Tân Châu</v>
          </cell>
        </row>
        <row r="8570">
          <cell r="AU8570" t="str">
            <v>Xã Tân Châu</v>
          </cell>
        </row>
        <row r="8571">
          <cell r="AU8571" t="str">
            <v>Xã Tân Chi</v>
          </cell>
        </row>
        <row r="8572">
          <cell r="AU8572" t="str">
            <v>Xã Tân Công Chí</v>
          </cell>
        </row>
        <row r="8573">
          <cell r="AU8573" t="str">
            <v>Xã Tân Công Sính</v>
          </cell>
        </row>
        <row r="8574">
          <cell r="AU8574" t="str">
            <v>Xã Tân Cương</v>
          </cell>
        </row>
        <row r="8575">
          <cell r="AU8575" t="str">
            <v>Xã Tân Cương</v>
          </cell>
        </row>
        <row r="8576">
          <cell r="AU8576" t="str">
            <v>Xã Tân Dân</v>
          </cell>
        </row>
        <row r="8577">
          <cell r="AU8577" t="str">
            <v>Xã Tân Dân</v>
          </cell>
        </row>
        <row r="8578">
          <cell r="AU8578" t="str">
            <v>Xã Tân Dân</v>
          </cell>
        </row>
        <row r="8579">
          <cell r="AU8579" t="str">
            <v>Xã Tân Dân</v>
          </cell>
        </row>
        <row r="8580">
          <cell r="AU8580" t="str">
            <v>Xã Tân Dân</v>
          </cell>
        </row>
        <row r="8581">
          <cell r="AU8581" t="str">
            <v>Xã Tân Dân</v>
          </cell>
        </row>
        <row r="8582">
          <cell r="AU8582" t="str">
            <v>Xã Tân Dân</v>
          </cell>
        </row>
        <row r="8583">
          <cell r="AU8583" t="str">
            <v>Xã Tân Dân</v>
          </cell>
        </row>
        <row r="8584">
          <cell r="AU8584" t="str">
            <v>Xã Tân Dân</v>
          </cell>
        </row>
        <row r="8585">
          <cell r="AU8585" t="str">
            <v>Xã Tân Dân</v>
          </cell>
        </row>
        <row r="8586">
          <cell r="AU8586" t="str">
            <v>Xã Tân Điền</v>
          </cell>
        </row>
        <row r="8587">
          <cell r="AU8587" t="str">
            <v>Xã Tân Dĩnh</v>
          </cell>
        </row>
        <row r="8588">
          <cell r="AU8588" t="str">
            <v>Xã Tân Định</v>
          </cell>
        </row>
        <row r="8589">
          <cell r="AU8589" t="str">
            <v>Xã Tân Định</v>
          </cell>
        </row>
        <row r="8590">
          <cell r="AU8590" t="str">
            <v>Xã Tân Đoàn</v>
          </cell>
        </row>
        <row r="8591">
          <cell r="AU8591" t="str">
            <v>Xã Tân Đông</v>
          </cell>
        </row>
        <row r="8592">
          <cell r="AU8592" t="str">
            <v>Xã Tân Đông</v>
          </cell>
        </row>
        <row r="8593">
          <cell r="AU8593" t="str">
            <v>Xã Tân Đông</v>
          </cell>
        </row>
        <row r="8594">
          <cell r="AU8594" t="str">
            <v>Xã Tân Đồng</v>
          </cell>
        </row>
        <row r="8595">
          <cell r="AU8595" t="str">
            <v>Xã Tân Đức</v>
          </cell>
        </row>
        <row r="8596">
          <cell r="AU8596" t="str">
            <v>Xã Tân Đức</v>
          </cell>
        </row>
        <row r="8597">
          <cell r="AU8597" t="str">
            <v>Xã Tân Đức</v>
          </cell>
        </row>
        <row r="8598">
          <cell r="AU8598" t="str">
            <v>Xã Tân Đức</v>
          </cell>
        </row>
        <row r="8599">
          <cell r="AU8599" t="str">
            <v>Xã Tân Dương</v>
          </cell>
        </row>
        <row r="8600">
          <cell r="AU8600" t="str">
            <v>Xã Tân Dương</v>
          </cell>
        </row>
        <row r="8601">
          <cell r="AU8601" t="str">
            <v>Xã Tân Dương</v>
          </cell>
        </row>
        <row r="8602">
          <cell r="AU8602" t="str">
            <v>Xã Tân Dương</v>
          </cell>
        </row>
        <row r="8603">
          <cell r="AU8603" t="str">
            <v>Xã Tân Duyệt</v>
          </cell>
        </row>
        <row r="8604">
          <cell r="AU8604" t="str">
            <v>Xã Tân Hà</v>
          </cell>
        </row>
        <row r="8605">
          <cell r="AU8605" t="str">
            <v>Xã Tân Hà</v>
          </cell>
        </row>
        <row r="8606">
          <cell r="AU8606" t="str">
            <v>Xã Tân Hà</v>
          </cell>
        </row>
        <row r="8607">
          <cell r="AU8607" t="str">
            <v>Xã Tân Hà</v>
          </cell>
        </row>
        <row r="8608">
          <cell r="AU8608" t="str">
            <v>Xã Tân Hải</v>
          </cell>
        </row>
        <row r="8609">
          <cell r="AU8609" t="str">
            <v>Xã Tân Hải</v>
          </cell>
        </row>
        <row r="8610">
          <cell r="AU8610" t="str">
            <v>Xã Tân Hải</v>
          </cell>
        </row>
        <row r="8611">
          <cell r="AU8611" t="str">
            <v>Xã Tân Hải</v>
          </cell>
        </row>
        <row r="8612">
          <cell r="AU8612" t="str">
            <v>Xã Tân Hạnh</v>
          </cell>
        </row>
        <row r="8613">
          <cell r="AU8613" t="str">
            <v>Xã Tân Hạnh</v>
          </cell>
        </row>
        <row r="8614">
          <cell r="AU8614" t="str">
            <v>Xã Tân Hào</v>
          </cell>
        </row>
        <row r="8615">
          <cell r="AU8615" t="str">
            <v>Xã Tân Hiệp</v>
          </cell>
        </row>
        <row r="8616">
          <cell r="AU8616" t="str">
            <v>Xã Tân Hiệp</v>
          </cell>
        </row>
        <row r="8617">
          <cell r="AU8617" t="str">
            <v>Xã Tân Hiệp</v>
          </cell>
        </row>
        <row r="8618">
          <cell r="AU8618" t="str">
            <v>Xã Tân Hiệp</v>
          </cell>
        </row>
        <row r="8619">
          <cell r="AU8619" t="str">
            <v>Xã Tân Hiệp</v>
          </cell>
        </row>
        <row r="8620">
          <cell r="AU8620" t="str">
            <v>Xã Tân Hiệp</v>
          </cell>
        </row>
        <row r="8621">
          <cell r="AU8621" t="str">
            <v>Xã Tân Hiệp</v>
          </cell>
        </row>
        <row r="8622">
          <cell r="AU8622" t="str">
            <v>Xã Tân Hiệp</v>
          </cell>
        </row>
        <row r="8623">
          <cell r="AU8623" t="str">
            <v>Xã Tân Hiệp</v>
          </cell>
        </row>
        <row r="8624">
          <cell r="AU8624" t="str">
            <v>Xã Tân Hiệp</v>
          </cell>
        </row>
        <row r="8625">
          <cell r="AU8625" t="str">
            <v>Xã Tân Hiệp A</v>
          </cell>
        </row>
        <row r="8626">
          <cell r="AU8626" t="str">
            <v>Xã Tân Hiệp B</v>
          </cell>
        </row>
        <row r="8627">
          <cell r="AU8627" t="str">
            <v>Xã Tân Hộ Cơ</v>
          </cell>
        </row>
        <row r="8628">
          <cell r="AU8628" t="str">
            <v>Xã Tân Hoa</v>
          </cell>
        </row>
        <row r="8629">
          <cell r="AU8629" t="str">
            <v>Xã Tân Hoà</v>
          </cell>
        </row>
        <row r="8630">
          <cell r="AU8630" t="str">
            <v>Xã Tân Hoà</v>
          </cell>
        </row>
        <row r="8631">
          <cell r="AU8631" t="str">
            <v>Xã Tân Hoà</v>
          </cell>
        </row>
        <row r="8632">
          <cell r="AU8632" t="str">
            <v>Xã Tân Hoà</v>
          </cell>
        </row>
        <row r="8633">
          <cell r="AU8633" t="str">
            <v>Xã Tân Hóa</v>
          </cell>
        </row>
        <row r="8634">
          <cell r="AU8634" t="str">
            <v>Xã Tân Hòa</v>
          </cell>
        </row>
        <row r="8635">
          <cell r="AU8635" t="str">
            <v>Xã Tân Hòa</v>
          </cell>
        </row>
        <row r="8636">
          <cell r="AU8636" t="str">
            <v>Xã Tân Hòa</v>
          </cell>
        </row>
        <row r="8637">
          <cell r="AU8637" t="str">
            <v>Xã Tân Hòa</v>
          </cell>
        </row>
        <row r="8638">
          <cell r="AU8638" t="str">
            <v>Xã Tân Hòa</v>
          </cell>
        </row>
        <row r="8639">
          <cell r="AU8639" t="str">
            <v>Xã Tân Hòa</v>
          </cell>
        </row>
        <row r="8640">
          <cell r="AU8640" t="str">
            <v>Xã Tân Hòa</v>
          </cell>
        </row>
        <row r="8641">
          <cell r="AU8641" t="str">
            <v>Xã Tân Hòa</v>
          </cell>
        </row>
        <row r="8642">
          <cell r="AU8642" t="str">
            <v>Xã Tân Hòa</v>
          </cell>
        </row>
        <row r="8643">
          <cell r="AU8643" t="str">
            <v>Xã Tân Hòa</v>
          </cell>
        </row>
        <row r="8644">
          <cell r="AU8644" t="str">
            <v>Xã Tân Hòa</v>
          </cell>
        </row>
        <row r="8645">
          <cell r="AU8645" t="str">
            <v>Xã Tân Hòa</v>
          </cell>
        </row>
        <row r="8646">
          <cell r="AU8646" t="str">
            <v>Xã Tân Hòa</v>
          </cell>
        </row>
        <row r="8647">
          <cell r="AU8647" t="str">
            <v>Xã Tân Hòa</v>
          </cell>
        </row>
        <row r="8648">
          <cell r="AU8648" t="str">
            <v>Xã Tân Hòa Đông</v>
          </cell>
        </row>
        <row r="8649">
          <cell r="AU8649" t="str">
            <v>Xã Tân Hòa Tây</v>
          </cell>
        </row>
        <row r="8650">
          <cell r="AU8650" t="str">
            <v>Xã Tân Hòa Thành</v>
          </cell>
        </row>
        <row r="8651">
          <cell r="AU8651" t="str">
            <v>Xã Tân Hội</v>
          </cell>
        </row>
        <row r="8652">
          <cell r="AU8652" t="str">
            <v>Xã Tân Hội</v>
          </cell>
        </row>
        <row r="8653">
          <cell r="AU8653" t="str">
            <v>Xã Tân Hội</v>
          </cell>
        </row>
        <row r="8654">
          <cell r="AU8654" t="str">
            <v>Xã Tân Hội</v>
          </cell>
        </row>
        <row r="8655">
          <cell r="AU8655" t="str">
            <v>Xã Tân Hội</v>
          </cell>
        </row>
        <row r="8656">
          <cell r="AU8656" t="str">
            <v>Xã Tân Hội</v>
          </cell>
        </row>
        <row r="8657">
          <cell r="AU8657" t="str">
            <v>Xã Tân Hội</v>
          </cell>
        </row>
        <row r="8658">
          <cell r="AU8658" t="str">
            <v>Xã Tân Hội</v>
          </cell>
        </row>
        <row r="8659">
          <cell r="AU8659" t="str">
            <v>Xã Tân Hội Đông</v>
          </cell>
        </row>
        <row r="8660">
          <cell r="AU8660" t="str">
            <v>Xã Tân Hội Trung</v>
          </cell>
        </row>
        <row r="8661">
          <cell r="AU8661" t="str">
            <v>Xã Tân Hồng</v>
          </cell>
        </row>
        <row r="8662">
          <cell r="AU8662" t="str">
            <v>Xã Tản Hồng</v>
          </cell>
        </row>
        <row r="8663">
          <cell r="AU8663" t="str">
            <v>Xã Tân Hợp</v>
          </cell>
        </row>
        <row r="8664">
          <cell r="AU8664" t="str">
            <v>Xã Tân Hợp</v>
          </cell>
        </row>
        <row r="8665">
          <cell r="AU8665" t="str">
            <v>Xã Tân Hợp</v>
          </cell>
        </row>
        <row r="8666">
          <cell r="AU8666" t="str">
            <v>Xã Tân Hợp</v>
          </cell>
        </row>
        <row r="8667">
          <cell r="AU8667" t="str">
            <v>Xã Tân Huề</v>
          </cell>
        </row>
        <row r="8668">
          <cell r="AU8668" t="str">
            <v>Xã Tân Hùng</v>
          </cell>
        </row>
        <row r="8669">
          <cell r="AU8669" t="str">
            <v>Xã Tân Hưng</v>
          </cell>
        </row>
        <row r="8670">
          <cell r="AU8670" t="str">
            <v>Xã Tân Hưng</v>
          </cell>
        </row>
        <row r="8671">
          <cell r="AU8671" t="str">
            <v>Xã Tân Hưng</v>
          </cell>
        </row>
        <row r="8672">
          <cell r="AU8672" t="str">
            <v>Xã Tân Hưng</v>
          </cell>
        </row>
        <row r="8673">
          <cell r="AU8673" t="str">
            <v>Xã Tân Hưng</v>
          </cell>
        </row>
        <row r="8674">
          <cell r="AU8674" t="str">
            <v>Xã Tân Hưng</v>
          </cell>
        </row>
        <row r="8675">
          <cell r="AU8675" t="str">
            <v>Xã Tân Hưng</v>
          </cell>
        </row>
        <row r="8676">
          <cell r="AU8676" t="str">
            <v>Xã Tân Hưng</v>
          </cell>
        </row>
        <row r="8677">
          <cell r="AU8677" t="str">
            <v>Xã Tân Hưng</v>
          </cell>
        </row>
        <row r="8678">
          <cell r="AU8678" t="str">
            <v>Xã Tân Hưng</v>
          </cell>
        </row>
        <row r="8679">
          <cell r="AU8679" t="str">
            <v>Xã Tân Hưng</v>
          </cell>
        </row>
        <row r="8680">
          <cell r="AU8680" t="str">
            <v>Xã Tân Hưng</v>
          </cell>
        </row>
        <row r="8681">
          <cell r="AU8681" t="str">
            <v>Xã Tân Hưng</v>
          </cell>
        </row>
        <row r="8682">
          <cell r="AU8682" t="str">
            <v>Xã Tân Hưng</v>
          </cell>
        </row>
        <row r="8683">
          <cell r="AU8683" t="str">
            <v>Xã Tân Hưng</v>
          </cell>
        </row>
        <row r="8684">
          <cell r="AU8684" t="str">
            <v>Xã Tân Hưng Đông</v>
          </cell>
        </row>
        <row r="8685">
          <cell r="AU8685" t="str">
            <v>Xã Tân Hưng Tây</v>
          </cell>
        </row>
        <row r="8686">
          <cell r="AU8686" t="str">
            <v>Xã Tân Hương</v>
          </cell>
        </row>
        <row r="8687">
          <cell r="AU8687" t="str">
            <v>Xã Tân Hương</v>
          </cell>
        </row>
        <row r="8688">
          <cell r="AU8688" t="str">
            <v>Xã Tân Hương</v>
          </cell>
        </row>
        <row r="8689">
          <cell r="AU8689" t="str">
            <v>Xã Tân Hương</v>
          </cell>
        </row>
        <row r="8690">
          <cell r="AU8690" t="str">
            <v>Xã Tân Hương</v>
          </cell>
        </row>
        <row r="8691">
          <cell r="AU8691" t="str">
            <v>Xã Tân Hương</v>
          </cell>
        </row>
        <row r="8692">
          <cell r="AU8692" t="str">
            <v>Xã Tân Khai</v>
          </cell>
        </row>
        <row r="8693">
          <cell r="AU8693" t="str">
            <v>Xã Tân Khang</v>
          </cell>
        </row>
        <row r="8694">
          <cell r="AU8694" t="str">
            <v>Xã Tân Khánh</v>
          </cell>
        </row>
        <row r="8695">
          <cell r="AU8695" t="str">
            <v>Xã Tân Khánh</v>
          </cell>
        </row>
        <row r="8696">
          <cell r="AU8696" t="str">
            <v>Xã Tân Khánh Đông</v>
          </cell>
        </row>
        <row r="8697">
          <cell r="AU8697" t="str">
            <v>Xã Tân Khánh Hòa</v>
          </cell>
        </row>
        <row r="8698">
          <cell r="AU8698" t="str">
            <v>Xã Tân Khánh Hòa</v>
          </cell>
        </row>
        <row r="8699">
          <cell r="AU8699" t="str">
            <v>Xã Tân Khánh Trung</v>
          </cell>
        </row>
        <row r="8700">
          <cell r="AU8700" t="str">
            <v>Xã Tân Kiên</v>
          </cell>
        </row>
        <row r="8701">
          <cell r="AU8701" t="str">
            <v>Xã Tân Kiều</v>
          </cell>
        </row>
        <row r="8702">
          <cell r="AU8702" t="str">
            <v>Xã Tân Kim</v>
          </cell>
        </row>
        <row r="8703">
          <cell r="AU8703" t="str">
            <v>Xã Tân Kim</v>
          </cell>
        </row>
        <row r="8704">
          <cell r="AU8704" t="str">
            <v>Xã Tân Kỳ</v>
          </cell>
        </row>
        <row r="8705">
          <cell r="AU8705" t="str">
            <v>Xã Tân Lạc</v>
          </cell>
        </row>
        <row r="8706">
          <cell r="AU8706" t="str">
            <v>Xã Tân Lâm</v>
          </cell>
        </row>
        <row r="8707">
          <cell r="AU8707" t="str">
            <v>Xã Tân Lâm</v>
          </cell>
        </row>
        <row r="8708">
          <cell r="AU8708" t="str">
            <v>Xã Tân Lân</v>
          </cell>
        </row>
        <row r="8709">
          <cell r="AU8709" t="str">
            <v>Xã Tân Lang</v>
          </cell>
        </row>
        <row r="8710">
          <cell r="AU8710" t="str">
            <v>Xã Tân Lang</v>
          </cell>
        </row>
        <row r="8711">
          <cell r="AU8711" t="str">
            <v>Xã Tân Lãng</v>
          </cell>
        </row>
        <row r="8712">
          <cell r="AU8712" t="str">
            <v>Xã Tân Lập</v>
          </cell>
        </row>
        <row r="8713">
          <cell r="AU8713" t="str">
            <v>Xã Tân Lập</v>
          </cell>
        </row>
        <row r="8714">
          <cell r="AU8714" t="str">
            <v>Xã Tân Lập</v>
          </cell>
        </row>
        <row r="8715">
          <cell r="AU8715" t="str">
            <v>Xã Tân Lập</v>
          </cell>
        </row>
        <row r="8716">
          <cell r="AU8716" t="str">
            <v>Xã Tân Lập</v>
          </cell>
        </row>
        <row r="8717">
          <cell r="AU8717" t="str">
            <v>Xã Tân Lập</v>
          </cell>
        </row>
        <row r="8718">
          <cell r="AU8718" t="str">
            <v>Xã Tân Lập</v>
          </cell>
        </row>
        <row r="8719">
          <cell r="AU8719" t="str">
            <v>Xã Tân Lập</v>
          </cell>
        </row>
        <row r="8720">
          <cell r="AU8720" t="str">
            <v>Xã Tân Lập</v>
          </cell>
        </row>
        <row r="8721">
          <cell r="AU8721" t="str">
            <v>Xã Tân Lập</v>
          </cell>
        </row>
        <row r="8722">
          <cell r="AU8722" t="str">
            <v>Xã Tân Lập</v>
          </cell>
        </row>
        <row r="8723">
          <cell r="AU8723" t="str">
            <v>Xã Tân Lập</v>
          </cell>
        </row>
        <row r="8724">
          <cell r="AU8724" t="str">
            <v>Xã Tân Lập</v>
          </cell>
        </row>
        <row r="8725">
          <cell r="AU8725" t="str">
            <v>Xã Tân Lập</v>
          </cell>
        </row>
        <row r="8726">
          <cell r="AU8726" t="str">
            <v>Xã Tân Lập</v>
          </cell>
        </row>
        <row r="8727">
          <cell r="AU8727" t="str">
            <v>Xã Tân Lập</v>
          </cell>
        </row>
        <row r="8728">
          <cell r="AU8728" t="str">
            <v>Xã Tân Lập</v>
          </cell>
        </row>
        <row r="8729">
          <cell r="AU8729" t="str">
            <v>Xã Tân Lập</v>
          </cell>
        </row>
        <row r="8730">
          <cell r="AU8730" t="str">
            <v>Xã Tân Lập</v>
          </cell>
        </row>
        <row r="8731">
          <cell r="AU8731" t="str">
            <v>Xã Tân Lập</v>
          </cell>
        </row>
        <row r="8732">
          <cell r="AU8732" t="str">
            <v>Xã Tân Lập</v>
          </cell>
        </row>
        <row r="8733">
          <cell r="AU8733" t="str">
            <v>Xã Tân Lập</v>
          </cell>
        </row>
        <row r="8734">
          <cell r="AU8734" t="str">
            <v>Xã Tân Lập</v>
          </cell>
        </row>
        <row r="8735">
          <cell r="AU8735" t="str">
            <v>Xã Tân Lập</v>
          </cell>
        </row>
        <row r="8736">
          <cell r="AU8736" t="str">
            <v>Xã Tân Lập</v>
          </cell>
        </row>
        <row r="8737">
          <cell r="AU8737" t="str">
            <v>Xã Tân Lập</v>
          </cell>
        </row>
        <row r="8738">
          <cell r="AU8738" t="str">
            <v>Xã Tân Lập 1</v>
          </cell>
        </row>
        <row r="8739">
          <cell r="AU8739" t="str">
            <v>Xã Tân Lập 2</v>
          </cell>
        </row>
        <row r="8740">
          <cell r="AU8740" t="str">
            <v>Xã Tân Lễ</v>
          </cell>
        </row>
        <row r="8741">
          <cell r="AU8741" t="str">
            <v>Xã Tân Liên</v>
          </cell>
        </row>
        <row r="8742">
          <cell r="AU8742" t="str">
            <v>Xã Tân Liên</v>
          </cell>
        </row>
        <row r="8743">
          <cell r="AU8743" t="str">
            <v>Xã Tân Liên</v>
          </cell>
        </row>
        <row r="8744">
          <cell r="AU8744" t="str">
            <v>Xã Tân Liễu</v>
          </cell>
        </row>
        <row r="8745">
          <cell r="AU8745" t="str">
            <v>Xã Tân Linh</v>
          </cell>
        </row>
        <row r="8746">
          <cell r="AU8746" t="str">
            <v>Xã Tân Lĩnh</v>
          </cell>
        </row>
        <row r="8747">
          <cell r="AU8747" t="str">
            <v>Xã Tản Lĩnh</v>
          </cell>
        </row>
        <row r="8748">
          <cell r="AU8748" t="str">
            <v>Xã Tân Lộc</v>
          </cell>
        </row>
        <row r="8749">
          <cell r="AU8749" t="str">
            <v>Xã Tân Lộc</v>
          </cell>
        </row>
        <row r="8750">
          <cell r="AU8750" t="str">
            <v>Xã Tân Lộc</v>
          </cell>
        </row>
        <row r="8751">
          <cell r="AU8751" t="str">
            <v>Xã Tân Lộc Bắc</v>
          </cell>
        </row>
        <row r="8752">
          <cell r="AU8752" t="str">
            <v>Xã Tân Lộc Đông</v>
          </cell>
        </row>
        <row r="8753">
          <cell r="AU8753" t="str">
            <v>Xã Tân Lợi</v>
          </cell>
        </row>
        <row r="8754">
          <cell r="AU8754" t="str">
            <v>Xã Tân lợi</v>
          </cell>
        </row>
        <row r="8755">
          <cell r="AU8755" t="str">
            <v>Xã Tân Lợi</v>
          </cell>
        </row>
        <row r="8756">
          <cell r="AU8756" t="str">
            <v>Xã Tân Lợi</v>
          </cell>
        </row>
        <row r="8757">
          <cell r="AU8757" t="str">
            <v>Xã Tân Lợi Thạnh</v>
          </cell>
        </row>
        <row r="8758">
          <cell r="AU8758" t="str">
            <v>Xã Tân Long</v>
          </cell>
        </row>
        <row r="8759">
          <cell r="AU8759" t="str">
            <v>Xã Tân Long</v>
          </cell>
        </row>
        <row r="8760">
          <cell r="AU8760" t="str">
            <v>Xã Tân Long</v>
          </cell>
        </row>
        <row r="8761">
          <cell r="AU8761" t="str">
            <v>Xã Tân Long</v>
          </cell>
        </row>
        <row r="8762">
          <cell r="AU8762" t="str">
            <v>Xã Tân Long</v>
          </cell>
        </row>
        <row r="8763">
          <cell r="AU8763" t="str">
            <v>Xã Tân Long</v>
          </cell>
        </row>
        <row r="8764">
          <cell r="AU8764" t="str">
            <v>Xã Tân Long</v>
          </cell>
        </row>
        <row r="8765">
          <cell r="AU8765" t="str">
            <v>Xã Tân Long</v>
          </cell>
        </row>
        <row r="8766">
          <cell r="AU8766" t="str">
            <v>Xã Tân Long</v>
          </cell>
        </row>
        <row r="8767">
          <cell r="AU8767" t="str">
            <v>Xã Tân Long Hội</v>
          </cell>
        </row>
        <row r="8768">
          <cell r="AU8768" t="str">
            <v>Xã Tân Lược</v>
          </cell>
        </row>
        <row r="8769">
          <cell r="AU8769" t="str">
            <v>Xã Tân Lý Đông</v>
          </cell>
        </row>
        <row r="8770">
          <cell r="AU8770" t="str">
            <v>Xã Tân Lý Tây</v>
          </cell>
        </row>
        <row r="8771">
          <cell r="AU8771" t="str">
            <v>Xã Tân Mai</v>
          </cell>
        </row>
        <row r="8772">
          <cell r="AU8772" t="str">
            <v>Xã Tân Minh</v>
          </cell>
        </row>
        <row r="8773">
          <cell r="AU8773" t="str">
            <v>Xã Tân Minh</v>
          </cell>
        </row>
        <row r="8774">
          <cell r="AU8774" t="str">
            <v>Xã Tân Minh</v>
          </cell>
        </row>
        <row r="8775">
          <cell r="AU8775" t="str">
            <v>Xã Tân Minh</v>
          </cell>
        </row>
        <row r="8776">
          <cell r="AU8776" t="str">
            <v>Xã Tân Minh</v>
          </cell>
        </row>
        <row r="8777">
          <cell r="AU8777" t="str">
            <v>Xã Tân Mộc</v>
          </cell>
        </row>
        <row r="8778">
          <cell r="AU8778" t="str">
            <v>Xã Tân Mỹ</v>
          </cell>
        </row>
        <row r="8779">
          <cell r="AU8779" t="str">
            <v>Xã Tân Mỹ</v>
          </cell>
        </row>
        <row r="8780">
          <cell r="AU8780" t="str">
            <v>Xã Tân Mỹ</v>
          </cell>
        </row>
        <row r="8781">
          <cell r="AU8781" t="str">
            <v>Xã Tân Mỹ</v>
          </cell>
        </row>
        <row r="8782">
          <cell r="AU8782" t="str">
            <v>Xã Tân Mỹ</v>
          </cell>
        </row>
        <row r="8783">
          <cell r="AU8783" t="str">
            <v>Xã Tân Mỹ</v>
          </cell>
        </row>
        <row r="8784">
          <cell r="AU8784" t="str">
            <v>Xã Tân Mỹ</v>
          </cell>
        </row>
        <row r="8785">
          <cell r="AU8785" t="str">
            <v>Xã Tân Mỹ</v>
          </cell>
        </row>
        <row r="8786">
          <cell r="AU8786" t="str">
            <v>Xã Tân Mỹ</v>
          </cell>
        </row>
        <row r="8787">
          <cell r="AU8787" t="str">
            <v>Xã Tân Mỹ</v>
          </cell>
        </row>
        <row r="8788">
          <cell r="AU8788" t="str">
            <v>Xã Tấn Mỹ</v>
          </cell>
        </row>
        <row r="8789">
          <cell r="AU8789" t="str">
            <v>Xã Tân Mỹ Chánh</v>
          </cell>
        </row>
        <row r="8790">
          <cell r="AU8790" t="str">
            <v>Xã Tân Nam</v>
          </cell>
        </row>
        <row r="8791">
          <cell r="AU8791" t="str">
            <v>Xã Tân Ngãi</v>
          </cell>
        </row>
        <row r="8792">
          <cell r="AU8792" t="str">
            <v>Xã Tân Nghĩa</v>
          </cell>
        </row>
        <row r="8793">
          <cell r="AU8793" t="str">
            <v>Xã Tân Nghĩa</v>
          </cell>
        </row>
        <row r="8794">
          <cell r="AU8794" t="str">
            <v>Xã Tân Nguyên</v>
          </cell>
        </row>
        <row r="8795">
          <cell r="AU8795" t="str">
            <v>Xã Tân Nhuận Đông</v>
          </cell>
        </row>
        <row r="8796">
          <cell r="AU8796" t="str">
            <v>Xã Tân Nhựt</v>
          </cell>
        </row>
        <row r="8797">
          <cell r="AU8797" t="str">
            <v>Xã Tân Ninh</v>
          </cell>
        </row>
        <row r="8798">
          <cell r="AU8798" t="str">
            <v>Xã Tân Ninh</v>
          </cell>
        </row>
        <row r="8799">
          <cell r="AU8799" t="str">
            <v>Xã Tân Ninh</v>
          </cell>
        </row>
        <row r="8800">
          <cell r="AU8800" t="str">
            <v>Xã Tân Pheo</v>
          </cell>
        </row>
        <row r="8801">
          <cell r="AU8801" t="str">
            <v>Xã Tân Phong</v>
          </cell>
        </row>
        <row r="8802">
          <cell r="AU8802" t="str">
            <v>Xã Tân Phong</v>
          </cell>
        </row>
        <row r="8803">
          <cell r="AU8803" t="str">
            <v>Xã Tân Phong</v>
          </cell>
        </row>
        <row r="8804">
          <cell r="AU8804" t="str">
            <v>Xã Tân Phong</v>
          </cell>
        </row>
        <row r="8805">
          <cell r="AU8805" t="str">
            <v>Xã Tân Phong</v>
          </cell>
        </row>
        <row r="8806">
          <cell r="AU8806" t="str">
            <v>Xã Tân Phong</v>
          </cell>
        </row>
        <row r="8807">
          <cell r="AU8807" t="str">
            <v>Xã Tân Phong</v>
          </cell>
        </row>
        <row r="8808">
          <cell r="AU8808" t="str">
            <v>Xã Tân Phong</v>
          </cell>
        </row>
        <row r="8809">
          <cell r="AU8809" t="str">
            <v>Xã Tân Phong</v>
          </cell>
        </row>
        <row r="8810">
          <cell r="AU8810" t="str">
            <v>Xã Tân Phong</v>
          </cell>
        </row>
        <row r="8811">
          <cell r="AU8811" t="str">
            <v>Xã Tân Phú</v>
          </cell>
        </row>
        <row r="8812">
          <cell r="AU8812" t="str">
            <v>Xã Tân Phú</v>
          </cell>
        </row>
        <row r="8813">
          <cell r="AU8813" t="str">
            <v>Xã Tân Phú</v>
          </cell>
        </row>
        <row r="8814">
          <cell r="AU8814" t="str">
            <v>Xã Tân Phú</v>
          </cell>
        </row>
        <row r="8815">
          <cell r="AU8815" t="str">
            <v>Xã Tân Phú</v>
          </cell>
        </row>
        <row r="8816">
          <cell r="AU8816" t="str">
            <v>Xã Tân Phú</v>
          </cell>
        </row>
        <row r="8817">
          <cell r="AU8817" t="str">
            <v>Xã Tân Phú</v>
          </cell>
        </row>
        <row r="8818">
          <cell r="AU8818" t="str">
            <v>Xã Tân Phú</v>
          </cell>
        </row>
        <row r="8819">
          <cell r="AU8819" t="str">
            <v>Xã Tân Phú</v>
          </cell>
        </row>
        <row r="8820">
          <cell r="AU8820" t="str">
            <v>Xã Tân Phú</v>
          </cell>
        </row>
        <row r="8821">
          <cell r="AU8821" t="str">
            <v>Xã Tân Phú</v>
          </cell>
        </row>
        <row r="8822">
          <cell r="AU8822" t="str">
            <v>Xã Tân Phú</v>
          </cell>
        </row>
        <row r="8823">
          <cell r="AU8823" t="str">
            <v>Xã Tân Phú</v>
          </cell>
        </row>
        <row r="8824">
          <cell r="AU8824" t="str">
            <v>Xã Tân Phú</v>
          </cell>
        </row>
        <row r="8825">
          <cell r="AU8825" t="str">
            <v>Xã Tân Phú</v>
          </cell>
        </row>
        <row r="8826">
          <cell r="AU8826" t="str">
            <v>Xã Tân Phú Đông</v>
          </cell>
        </row>
        <row r="8827">
          <cell r="AU8827" t="str">
            <v>Xã Tân Phú Tây</v>
          </cell>
        </row>
        <row r="8828">
          <cell r="AU8828" t="str">
            <v>Xã Tân Phú Thạnh</v>
          </cell>
        </row>
        <row r="8829">
          <cell r="AU8829" t="str">
            <v>Xã Tân Phú Trung</v>
          </cell>
        </row>
        <row r="8830">
          <cell r="AU8830" t="str">
            <v>Xã Tân Phúc</v>
          </cell>
        </row>
        <row r="8831">
          <cell r="AU8831" t="str">
            <v>Xã Tân Phúc</v>
          </cell>
        </row>
        <row r="8832">
          <cell r="AU8832" t="str">
            <v>Xã Tân Phúc</v>
          </cell>
        </row>
        <row r="8833">
          <cell r="AU8833" t="str">
            <v>Xã Tân Phúc</v>
          </cell>
        </row>
        <row r="8834">
          <cell r="AU8834" t="str">
            <v>Xã Tân Phước</v>
          </cell>
        </row>
        <row r="8835">
          <cell r="AU8835" t="str">
            <v>Xã Tân Phước</v>
          </cell>
        </row>
        <row r="8836">
          <cell r="AU8836" t="str">
            <v>Xã Tân Phước</v>
          </cell>
        </row>
        <row r="8837">
          <cell r="AU8837" t="str">
            <v>Xã Tân Phước</v>
          </cell>
        </row>
        <row r="8838">
          <cell r="AU8838" t="str">
            <v>Xã Tân Phước</v>
          </cell>
        </row>
        <row r="8839">
          <cell r="AU8839" t="str">
            <v>Xã Tân Phước</v>
          </cell>
        </row>
        <row r="8840">
          <cell r="AU8840" t="str">
            <v>Xã Tân Phước Hưng</v>
          </cell>
        </row>
        <row r="8841">
          <cell r="AU8841" t="str">
            <v>Xã Tân Phước Tây</v>
          </cell>
        </row>
        <row r="8842">
          <cell r="AU8842" t="str">
            <v>Xã Tân Phương</v>
          </cell>
        </row>
        <row r="8843">
          <cell r="AU8843" t="str">
            <v>Xã Tân Phượng</v>
          </cell>
        </row>
        <row r="8844">
          <cell r="AU8844" t="str">
            <v>Xã Tân Quan</v>
          </cell>
        </row>
        <row r="8845">
          <cell r="AU8845" t="str">
            <v>Xã Tân Quan</v>
          </cell>
        </row>
        <row r="8846">
          <cell r="AU8846" t="str">
            <v>Xã Tân Quang</v>
          </cell>
        </row>
        <row r="8847">
          <cell r="AU8847" t="str">
            <v>Xã Tân Quang</v>
          </cell>
        </row>
        <row r="8848">
          <cell r="AU8848" t="str">
            <v>Xã Tân Quang</v>
          </cell>
        </row>
        <row r="8849">
          <cell r="AU8849" t="str">
            <v>Xã Tân Quang</v>
          </cell>
        </row>
        <row r="8850">
          <cell r="AU8850" t="str">
            <v>Xã Tân Quang</v>
          </cell>
        </row>
        <row r="8851">
          <cell r="AU8851" t="str">
            <v>Xã Tân Quới</v>
          </cell>
        </row>
        <row r="8852">
          <cell r="AU8852" t="str">
            <v>Xã Tân Quới</v>
          </cell>
        </row>
        <row r="8853">
          <cell r="AU8853" t="str">
            <v>Xã Tân Quới Trung</v>
          </cell>
        </row>
        <row r="8854">
          <cell r="AU8854" t="str">
            <v>Xã Tân Quy Tây</v>
          </cell>
        </row>
        <row r="8855">
          <cell r="AU8855" t="str">
            <v>Xã Tân Quý Tây</v>
          </cell>
        </row>
        <row r="8856">
          <cell r="AU8856" t="str">
            <v>Xã Tân Sỏi</v>
          </cell>
        </row>
        <row r="8857">
          <cell r="AU8857" t="str">
            <v>Xã Tân Sơn</v>
          </cell>
        </row>
        <row r="8858">
          <cell r="AU8858" t="str">
            <v>Xã Tân Sơn</v>
          </cell>
        </row>
        <row r="8859">
          <cell r="AU8859" t="str">
            <v>Xã Tân Sơn</v>
          </cell>
        </row>
        <row r="8860">
          <cell r="AU8860" t="str">
            <v>Xã Tân Sơn</v>
          </cell>
        </row>
        <row r="8861">
          <cell r="AU8861" t="str">
            <v>Xã Tân Sơn</v>
          </cell>
        </row>
        <row r="8862">
          <cell r="AU8862" t="str">
            <v>Xã Tân Sơn</v>
          </cell>
        </row>
        <row r="8863">
          <cell r="AU8863" t="str">
            <v>Xã Tân Sơn</v>
          </cell>
        </row>
        <row r="8864">
          <cell r="AU8864" t="str">
            <v>Xã Tân Sơn</v>
          </cell>
        </row>
        <row r="8865">
          <cell r="AU8865" t="str">
            <v>Xã Tân Sơn</v>
          </cell>
        </row>
        <row r="8866">
          <cell r="AU8866" t="str">
            <v>Xã Tân Sơn</v>
          </cell>
        </row>
        <row r="8867">
          <cell r="AU8867" t="str">
            <v>Xã Tân Tác</v>
          </cell>
        </row>
        <row r="8868">
          <cell r="AU8868" t="str">
            <v>Xã Tân Tập</v>
          </cell>
        </row>
        <row r="8869">
          <cell r="AU8869" t="str">
            <v>Xã Tân Tây</v>
          </cell>
        </row>
        <row r="8870">
          <cell r="AU8870" t="str">
            <v>Xã Tân Tây</v>
          </cell>
        </row>
        <row r="8871">
          <cell r="AU8871" t="str">
            <v>Xã Tân Thạch</v>
          </cell>
        </row>
        <row r="8872">
          <cell r="AU8872" t="str">
            <v>Xã Tân Thái</v>
          </cell>
        </row>
        <row r="8873">
          <cell r="AU8873" t="str">
            <v>Xã Tân Thắng</v>
          </cell>
        </row>
        <row r="8874">
          <cell r="AU8874" t="str">
            <v>Xã Tân Thắng</v>
          </cell>
        </row>
        <row r="8875">
          <cell r="AU8875" t="str">
            <v>Xã Tân Thanh</v>
          </cell>
        </row>
        <row r="8876">
          <cell r="AU8876" t="str">
            <v>Xã Tân Thanh</v>
          </cell>
        </row>
        <row r="8877">
          <cell r="AU8877" t="str">
            <v>Xã Tân Thanh</v>
          </cell>
        </row>
        <row r="8878">
          <cell r="AU8878" t="str">
            <v>Xã Tân Thanh</v>
          </cell>
        </row>
        <row r="8879">
          <cell r="AU8879" t="str">
            <v>Xã Tân Thanh</v>
          </cell>
        </row>
        <row r="8880">
          <cell r="AU8880" t="str">
            <v>Xã Tân Thành</v>
          </cell>
        </row>
        <row r="8881">
          <cell r="AU8881" t="str">
            <v>Xã Tân Thành</v>
          </cell>
        </row>
        <row r="8882">
          <cell r="AU8882" t="str">
            <v>Xã Tân Thành</v>
          </cell>
        </row>
        <row r="8883">
          <cell r="AU8883" t="str">
            <v>Xã Tân Thành</v>
          </cell>
        </row>
        <row r="8884">
          <cell r="AU8884" t="str">
            <v>Xã Tân Thành</v>
          </cell>
        </row>
        <row r="8885">
          <cell r="AU8885" t="str">
            <v>Xã Tân Thành</v>
          </cell>
        </row>
        <row r="8886">
          <cell r="AU8886" t="str">
            <v>Xã Tân Thành</v>
          </cell>
        </row>
        <row r="8887">
          <cell r="AU8887" t="str">
            <v>Xã Tân Thành</v>
          </cell>
        </row>
        <row r="8888">
          <cell r="AU8888" t="str">
            <v>Xã Tân Thành</v>
          </cell>
        </row>
        <row r="8889">
          <cell r="AU8889" t="str">
            <v>Xã Tân Thành</v>
          </cell>
        </row>
        <row r="8890">
          <cell r="AU8890" t="str">
            <v>Xã Tân Thành</v>
          </cell>
        </row>
        <row r="8891">
          <cell r="AU8891" t="str">
            <v>Xã Tân Thành</v>
          </cell>
        </row>
        <row r="8892">
          <cell r="AU8892" t="str">
            <v>Xã Tân Thành</v>
          </cell>
        </row>
        <row r="8893">
          <cell r="AU8893" t="str">
            <v>Xã Tân Thành</v>
          </cell>
        </row>
        <row r="8894">
          <cell r="AU8894" t="str">
            <v>Xã Tân Thành</v>
          </cell>
        </row>
        <row r="8895">
          <cell r="AU8895" t="str">
            <v>Xã Tân Thành</v>
          </cell>
        </row>
        <row r="8896">
          <cell r="AU8896" t="str">
            <v>Xã Tân Thành</v>
          </cell>
        </row>
        <row r="8897">
          <cell r="AU8897" t="str">
            <v>Xã Tân Thành</v>
          </cell>
        </row>
        <row r="8898">
          <cell r="AU8898" t="str">
            <v>Xã Tân Thành</v>
          </cell>
        </row>
        <row r="8899">
          <cell r="AU8899" t="str">
            <v>Xã Tân Thành</v>
          </cell>
        </row>
        <row r="8900">
          <cell r="AU8900" t="str">
            <v>Xã Tân Thành</v>
          </cell>
        </row>
        <row r="8901">
          <cell r="AU8901" t="str">
            <v>Xã Tân Thành</v>
          </cell>
        </row>
        <row r="8902">
          <cell r="AU8902" t="str">
            <v>Xã Tân Thành</v>
          </cell>
        </row>
        <row r="8903">
          <cell r="AU8903" t="str">
            <v>Xã Tân Thành</v>
          </cell>
        </row>
        <row r="8904">
          <cell r="AU8904" t="str">
            <v>Xã Tân Thành</v>
          </cell>
        </row>
        <row r="8905">
          <cell r="AU8905" t="str">
            <v>Xã Tân Thành</v>
          </cell>
        </row>
        <row r="8906">
          <cell r="AU8906" t="str">
            <v>Xã Tân Thành</v>
          </cell>
        </row>
        <row r="8907">
          <cell r="AU8907" t="str">
            <v>Xã Tân Thành</v>
          </cell>
        </row>
        <row r="8908">
          <cell r="AU8908" t="str">
            <v>Xã Tân Thành</v>
          </cell>
        </row>
        <row r="8909">
          <cell r="AU8909" t="str">
            <v>Xã Tân Thạnh</v>
          </cell>
        </row>
        <row r="8910">
          <cell r="AU8910" t="str">
            <v>Xã Tân Thạnh</v>
          </cell>
        </row>
        <row r="8911">
          <cell r="AU8911" t="str">
            <v>Xã Tân Thạnh</v>
          </cell>
        </row>
        <row r="8912">
          <cell r="AU8912" t="str">
            <v>Xã Tân Thạnh</v>
          </cell>
        </row>
        <row r="8913">
          <cell r="AU8913" t="str">
            <v>Xã Tân Thạnh</v>
          </cell>
        </row>
        <row r="8914">
          <cell r="AU8914" t="str">
            <v>Xã Tân Thạnh</v>
          </cell>
        </row>
        <row r="8915">
          <cell r="AU8915" t="str">
            <v>Xã Tân Thạnh</v>
          </cell>
        </row>
        <row r="8916">
          <cell r="AU8916" t="str">
            <v>Xã Tân Thành A</v>
          </cell>
        </row>
        <row r="8917">
          <cell r="AU8917" t="str">
            <v>Xã Tân Thành B</v>
          </cell>
        </row>
        <row r="8918">
          <cell r="AU8918" t="str">
            <v>Xã Tân Thành Bình</v>
          </cell>
        </row>
        <row r="8919">
          <cell r="AU8919" t="str">
            <v>Xã Tân Thanh Tây</v>
          </cell>
        </row>
        <row r="8920">
          <cell r="AU8920" t="str">
            <v>Xã Tân Thiềng</v>
          </cell>
        </row>
        <row r="8921">
          <cell r="AU8921" t="str">
            <v>Xã Tân Thịnh</v>
          </cell>
        </row>
        <row r="8922">
          <cell r="AU8922" t="str">
            <v>Xã Tân Thịnh</v>
          </cell>
        </row>
        <row r="8923">
          <cell r="AU8923" t="str">
            <v>Xã Tân Thịnh</v>
          </cell>
        </row>
        <row r="8924">
          <cell r="AU8924" t="str">
            <v>Xã Tân Thịnh</v>
          </cell>
        </row>
        <row r="8925">
          <cell r="AU8925" t="str">
            <v>Xã Tân Thịnh</v>
          </cell>
        </row>
        <row r="8926">
          <cell r="AU8926" t="str">
            <v>Xã Tân Thịnh</v>
          </cell>
        </row>
        <row r="8927">
          <cell r="AU8927" t="str">
            <v>Xã Tân Thọ</v>
          </cell>
        </row>
        <row r="8928">
          <cell r="AU8928" t="str">
            <v>Xã Tân Thới</v>
          </cell>
        </row>
        <row r="8929">
          <cell r="AU8929" t="str">
            <v>Xã Tân Thới</v>
          </cell>
        </row>
        <row r="8930">
          <cell r="AU8930" t="str">
            <v>Xã Tân Thới Nhì</v>
          </cell>
        </row>
        <row r="8931">
          <cell r="AU8931" t="str">
            <v>Xã Tân Thuận</v>
          </cell>
        </row>
        <row r="8932">
          <cell r="AU8932" t="str">
            <v>Xã Tân Thuận</v>
          </cell>
        </row>
        <row r="8933">
          <cell r="AU8933" t="str">
            <v>Xã Tân Thuận</v>
          </cell>
        </row>
        <row r="8934">
          <cell r="AU8934" t="str">
            <v>Xã Tân Thuận Bình</v>
          </cell>
        </row>
        <row r="8935">
          <cell r="AU8935" t="str">
            <v>Xã Tân Thuận Đông</v>
          </cell>
        </row>
        <row r="8936">
          <cell r="AU8936" t="str">
            <v>Xã Tân Thuận Tây</v>
          </cell>
        </row>
        <row r="8937">
          <cell r="AU8937" t="str">
            <v>Xã Tân Thượng</v>
          </cell>
        </row>
        <row r="8938">
          <cell r="AU8938" t="str">
            <v>Xã Tân Thượng</v>
          </cell>
        </row>
        <row r="8939">
          <cell r="AU8939" t="str">
            <v>Xã Tân Thủy</v>
          </cell>
        </row>
        <row r="8940">
          <cell r="AU8940" t="str">
            <v>Xã Tân Thủy</v>
          </cell>
        </row>
        <row r="8941">
          <cell r="AU8941" t="str">
            <v>Xã Tân Tiến</v>
          </cell>
        </row>
        <row r="8942">
          <cell r="AU8942" t="str">
            <v>Xã Tân Tiến</v>
          </cell>
        </row>
        <row r="8943">
          <cell r="AU8943" t="str">
            <v>Xã Tân Tiến</v>
          </cell>
        </row>
        <row r="8944">
          <cell r="AU8944" t="str">
            <v>Xã Tân Tiến</v>
          </cell>
        </row>
        <row r="8945">
          <cell r="AU8945" t="str">
            <v>Xã Tân Tiến</v>
          </cell>
        </row>
        <row r="8946">
          <cell r="AU8946" t="str">
            <v>Xã Tân Tiến</v>
          </cell>
        </row>
        <row r="8947">
          <cell r="AU8947" t="str">
            <v>Xã Tân Tiến</v>
          </cell>
        </row>
        <row r="8948">
          <cell r="AU8948" t="str">
            <v>Xã Tân Tiến</v>
          </cell>
        </row>
        <row r="8949">
          <cell r="AU8949" t="str">
            <v>Xã Tân Tiến</v>
          </cell>
        </row>
        <row r="8950">
          <cell r="AU8950" t="str">
            <v>Xã Tân Tiến</v>
          </cell>
        </row>
        <row r="8951">
          <cell r="AU8951" t="str">
            <v>Xã Tân Tiến</v>
          </cell>
        </row>
        <row r="8952">
          <cell r="AU8952" t="str">
            <v>Xã Tân Tiến</v>
          </cell>
        </row>
        <row r="8953">
          <cell r="AU8953" t="str">
            <v>Xã Tân Tiến</v>
          </cell>
        </row>
        <row r="8954">
          <cell r="AU8954" t="str">
            <v>Xã Tân Tiến</v>
          </cell>
        </row>
        <row r="8955">
          <cell r="AU8955" t="str">
            <v>Xã Tân Tiến</v>
          </cell>
        </row>
        <row r="8956">
          <cell r="AU8956" t="str">
            <v>Xã Tân Tiến</v>
          </cell>
        </row>
        <row r="8957">
          <cell r="AU8957" t="str">
            <v>Xã Tân Tiến</v>
          </cell>
        </row>
        <row r="8958">
          <cell r="AU8958" t="str">
            <v>Xã Tân Tiến</v>
          </cell>
        </row>
        <row r="8959">
          <cell r="AU8959" t="str">
            <v>Xã Tân Trạch</v>
          </cell>
        </row>
        <row r="8960">
          <cell r="AU8960" t="str">
            <v>Xã Tân Trạch</v>
          </cell>
        </row>
        <row r="8961">
          <cell r="AU8961" t="str">
            <v>Xã Tân Trào</v>
          </cell>
        </row>
        <row r="8962">
          <cell r="AU8962" t="str">
            <v>Xã Tân Trào</v>
          </cell>
        </row>
        <row r="8963">
          <cell r="AU8963" t="str">
            <v>Xã Tân Trào</v>
          </cell>
        </row>
        <row r="8964">
          <cell r="AU8964" t="str">
            <v>Xã Tân Tri</v>
          </cell>
        </row>
        <row r="8965">
          <cell r="AU8965" t="str">
            <v>Xã Tân Triều</v>
          </cell>
        </row>
        <row r="8966">
          <cell r="AU8966" t="str">
            <v>Xã Tân Trịnh</v>
          </cell>
        </row>
        <row r="8967">
          <cell r="AU8967" t="str">
            <v>Xã Tân Trung</v>
          </cell>
        </row>
        <row r="8968">
          <cell r="AU8968" t="str">
            <v>Xã Tân Trung</v>
          </cell>
        </row>
        <row r="8969">
          <cell r="AU8969" t="str">
            <v>Xã Tân Trung</v>
          </cell>
        </row>
        <row r="8970">
          <cell r="AU8970" t="str">
            <v>Xã Tân Trung</v>
          </cell>
        </row>
        <row r="8971">
          <cell r="AU8971" t="str">
            <v>Xã Tân Trung</v>
          </cell>
        </row>
        <row r="8972">
          <cell r="AU8972" t="str">
            <v>Xã Tân Trường</v>
          </cell>
        </row>
        <row r="8973">
          <cell r="AU8973" t="str">
            <v>Xã Tân Trường</v>
          </cell>
        </row>
        <row r="8974">
          <cell r="AU8974" t="str">
            <v>Xã Tân Tuyến</v>
          </cell>
        </row>
        <row r="8975">
          <cell r="AU8975" t="str">
            <v>Xã Tân Ước</v>
          </cell>
        </row>
        <row r="8976">
          <cell r="AU8976" t="str">
            <v>Xã Tân Văn</v>
          </cell>
        </row>
        <row r="8977">
          <cell r="AU8977" t="str">
            <v>Xã Tân Văn</v>
          </cell>
        </row>
        <row r="8978">
          <cell r="AU8978" t="str">
            <v>Xã Tân Viên</v>
          </cell>
        </row>
        <row r="8979">
          <cell r="AU8979" t="str">
            <v>Xã Tân Việt</v>
          </cell>
        </row>
        <row r="8980">
          <cell r="AU8980" t="str">
            <v>Xã Tân Việt</v>
          </cell>
        </row>
        <row r="8981">
          <cell r="AU8981" t="str">
            <v>Xã Tân Việt</v>
          </cell>
        </row>
        <row r="8982">
          <cell r="AU8982" t="str">
            <v>Xã Tân Việt</v>
          </cell>
        </row>
        <row r="8983">
          <cell r="AU8983" t="str">
            <v>Xã Tân Việt</v>
          </cell>
        </row>
        <row r="8984">
          <cell r="AU8984" t="str">
            <v>Xã Tân Việt</v>
          </cell>
        </row>
        <row r="8985">
          <cell r="AU8985" t="str">
            <v>Xã Tân Vinh</v>
          </cell>
        </row>
        <row r="8986">
          <cell r="AU8986" t="str">
            <v>Xã Tân Vĩnh Hiệp</v>
          </cell>
        </row>
        <row r="8987">
          <cell r="AU8987" t="str">
            <v>Xã Tân Xã</v>
          </cell>
        </row>
        <row r="8988">
          <cell r="AU8988" t="str">
            <v>Xã Tân Xuân</v>
          </cell>
        </row>
        <row r="8989">
          <cell r="AU8989" t="str">
            <v>Xã Tân Xuân</v>
          </cell>
        </row>
        <row r="8990">
          <cell r="AU8990" t="str">
            <v>Xã Tân Xuân</v>
          </cell>
        </row>
        <row r="8991">
          <cell r="AU8991" t="str">
            <v>Xã Tân Xuân</v>
          </cell>
        </row>
        <row r="8992">
          <cell r="AU8992" t="str">
            <v>Xã Tân Xuân</v>
          </cell>
        </row>
        <row r="8993">
          <cell r="AU8993" t="str">
            <v>Xã Tân Yên</v>
          </cell>
        </row>
        <row r="8994">
          <cell r="AU8994" t="str">
            <v>Xã Tăng Hoà</v>
          </cell>
        </row>
        <row r="8995">
          <cell r="AU8995" t="str">
            <v>Xã Tăng Thành</v>
          </cell>
        </row>
        <row r="8996">
          <cell r="AU8996" t="str">
            <v>Xã Tăng Tiến</v>
          </cell>
        </row>
        <row r="8997">
          <cell r="AU8997" t="str">
            <v>Xã Tảo Dương Văn</v>
          </cell>
        </row>
        <row r="8998">
          <cell r="AU8998" t="str">
            <v>Xã Tào Sơn</v>
          </cell>
        </row>
        <row r="8999">
          <cell r="AU8999" t="str">
            <v>Xã Tập Ngãi</v>
          </cell>
        </row>
        <row r="9000">
          <cell r="AU9000" t="str">
            <v>Xã Tập Sơn</v>
          </cell>
        </row>
        <row r="9001">
          <cell r="AU9001" t="str">
            <v>Xã Tát Ngà</v>
          </cell>
        </row>
        <row r="9002">
          <cell r="AU9002" t="str">
            <v>Xã Tất Thắng</v>
          </cell>
        </row>
        <row r="9003">
          <cell r="AU9003" t="str">
            <v>Xã Tây An</v>
          </cell>
        </row>
        <row r="9004">
          <cell r="AU9004" t="str">
            <v>Xã Tây An</v>
          </cell>
        </row>
        <row r="9005">
          <cell r="AU9005" t="str">
            <v>Xã Tây Bình</v>
          </cell>
        </row>
        <row r="9006">
          <cell r="AU9006" t="str">
            <v>Xã Tây Cốc</v>
          </cell>
        </row>
        <row r="9007">
          <cell r="AU9007" t="str">
            <v>Xã Tây Đô</v>
          </cell>
        </row>
        <row r="9008">
          <cell r="AU9008" t="str">
            <v>Xã Tây Giang</v>
          </cell>
        </row>
        <row r="9009">
          <cell r="AU9009" t="str">
            <v>Xã Tây Giang</v>
          </cell>
        </row>
        <row r="9010">
          <cell r="AU9010" t="str">
            <v>Xã Tây Hiếu</v>
          </cell>
        </row>
        <row r="9011">
          <cell r="AU9011" t="str">
            <v>Xã Tây Hồ</v>
          </cell>
        </row>
        <row r="9012">
          <cell r="AU9012" t="str">
            <v>Xã Tây Hoà</v>
          </cell>
        </row>
        <row r="9013">
          <cell r="AU9013" t="str">
            <v>Xã Tây Hưng</v>
          </cell>
        </row>
        <row r="9014">
          <cell r="AU9014" t="str">
            <v>Xã Tây Kỳ</v>
          </cell>
        </row>
        <row r="9015">
          <cell r="AU9015" t="str">
            <v>Xã Tây Lương</v>
          </cell>
        </row>
        <row r="9016">
          <cell r="AU9016" t="str">
            <v>Xã Tây Mỗ</v>
          </cell>
        </row>
        <row r="9017">
          <cell r="AU9017" t="str">
            <v>Xã Tây Ninh</v>
          </cell>
        </row>
        <row r="9018">
          <cell r="AU9018" t="str">
            <v>Xã Tây Phong</v>
          </cell>
        </row>
        <row r="9019">
          <cell r="AU9019" t="str">
            <v>Xã Tây Phong</v>
          </cell>
        </row>
        <row r="9020">
          <cell r="AU9020" t="str">
            <v>Xã Tây Phú</v>
          </cell>
        </row>
        <row r="9021">
          <cell r="AU9021" t="str">
            <v>Xã Tây Phú</v>
          </cell>
        </row>
        <row r="9022">
          <cell r="AU9022" t="str">
            <v>Xã Tây Sơn</v>
          </cell>
        </row>
        <row r="9023">
          <cell r="AU9023" t="str">
            <v>Xã Tây Sơn</v>
          </cell>
        </row>
        <row r="9024">
          <cell r="AU9024" t="str">
            <v>Xã Tây Thành</v>
          </cell>
        </row>
        <row r="9025">
          <cell r="AU9025" t="str">
            <v>Xã Tây Thuận</v>
          </cell>
        </row>
        <row r="9026">
          <cell r="AU9026" t="str">
            <v>Xã Tây Tiến</v>
          </cell>
        </row>
        <row r="9027">
          <cell r="AU9027" t="str">
            <v>Xã Tây Trạch</v>
          </cell>
        </row>
        <row r="9028">
          <cell r="AU9028" t="str">
            <v>Xã Tây Tựu</v>
          </cell>
        </row>
        <row r="9029">
          <cell r="AU9029" t="str">
            <v>Xã Tây Vinh</v>
          </cell>
        </row>
        <row r="9030">
          <cell r="AU9030" t="str">
            <v>Xã Tây Xuân</v>
          </cell>
        </row>
        <row r="9031">
          <cell r="AU9031" t="str">
            <v>Xã Tây Yên</v>
          </cell>
        </row>
        <row r="9032">
          <cell r="AU9032" t="str">
            <v>Xã Tây Yên A</v>
          </cell>
        </row>
        <row r="9033">
          <cell r="AU9033" t="str">
            <v>Xã Tề Lễ</v>
          </cell>
        </row>
        <row r="9034">
          <cell r="AU9034" t="str">
            <v>Xã Tề Lỗ</v>
          </cell>
        </row>
        <row r="9035">
          <cell r="AU9035" t="str">
            <v>Xã Tế Lợi</v>
          </cell>
        </row>
        <row r="9036">
          <cell r="AU9036" t="str">
            <v>Xã Tế Nông</v>
          </cell>
        </row>
        <row r="9037">
          <cell r="AU9037" t="str">
            <v>Xã Tế Tân</v>
          </cell>
        </row>
        <row r="9038">
          <cell r="AU9038" t="str">
            <v>Xã Tế Thắng</v>
          </cell>
        </row>
        <row r="9039">
          <cell r="AU9039" t="str">
            <v>Xã Tê Xăng</v>
          </cell>
        </row>
        <row r="9040">
          <cell r="AU9040" t="str">
            <v>Xã Tén Tằn</v>
          </cell>
        </row>
        <row r="9041">
          <cell r="AU9041" t="str">
            <v>Xã Tênh Phông</v>
          </cell>
        </row>
        <row r="9042">
          <cell r="AU9042" t="str">
            <v>Xã Thạch Bàn</v>
          </cell>
        </row>
        <row r="9043">
          <cell r="AU9043" t="str">
            <v>Xã Thạch Bằng</v>
          </cell>
        </row>
        <row r="9044">
          <cell r="AU9044" t="str">
            <v>Xã Thạch Bình</v>
          </cell>
        </row>
        <row r="9045">
          <cell r="AU9045" t="str">
            <v>Xã Thạch Bình</v>
          </cell>
        </row>
        <row r="9046">
          <cell r="AU9046" t="str">
            <v>Xã Thạch Bình</v>
          </cell>
        </row>
        <row r="9047">
          <cell r="AU9047" t="str">
            <v>Xã Thạch Cẩm</v>
          </cell>
        </row>
        <row r="9048">
          <cell r="AU9048" t="str">
            <v>Xã Thạch Châu</v>
          </cell>
        </row>
        <row r="9049">
          <cell r="AU9049" t="str">
            <v>Xã Thạch Đà</v>
          </cell>
        </row>
        <row r="9050">
          <cell r="AU9050" t="str">
            <v>Xã Thạch Đài</v>
          </cell>
        </row>
        <row r="9051">
          <cell r="AU9051" t="str">
            <v>Xã Thạch Đạn</v>
          </cell>
        </row>
        <row r="9052">
          <cell r="AU9052" t="str">
            <v>Xã Thạch Điền</v>
          </cell>
        </row>
        <row r="9053">
          <cell r="AU9053" t="str">
            <v>Xã Thạch Đỉnh</v>
          </cell>
        </row>
        <row r="9054">
          <cell r="AU9054" t="str">
            <v>Xã Thạch Định</v>
          </cell>
        </row>
        <row r="9055">
          <cell r="AU9055" t="str">
            <v>Xã Thạch Đồng</v>
          </cell>
        </row>
        <row r="9056">
          <cell r="AU9056" t="str">
            <v>Xã Thạch Đồng</v>
          </cell>
        </row>
        <row r="9057">
          <cell r="AU9057" t="str">
            <v>Xã Thạch Đồng</v>
          </cell>
        </row>
        <row r="9058">
          <cell r="AU9058" t="str">
            <v>Xã Thạch Giám</v>
          </cell>
        </row>
        <row r="9059">
          <cell r="AU9059" t="str">
            <v>Xã Thạch Hạ</v>
          </cell>
        </row>
        <row r="9060">
          <cell r="AU9060" t="str">
            <v>Xã Thạch Hải</v>
          </cell>
        </row>
        <row r="9061">
          <cell r="AU9061" t="str">
            <v>Xã Thạch Hoà</v>
          </cell>
        </row>
        <row r="9062">
          <cell r="AU9062" t="str">
            <v>Xã Thạch Hóa</v>
          </cell>
        </row>
        <row r="9063">
          <cell r="AU9063" t="str">
            <v>Xã Thạch Hội</v>
          </cell>
        </row>
        <row r="9064">
          <cell r="AU9064" t="str">
            <v>Xã Thạch Hới An</v>
          </cell>
        </row>
        <row r="9065">
          <cell r="AU9065" t="str">
            <v>Xã Thạch Hới Thuận</v>
          </cell>
        </row>
        <row r="9066">
          <cell r="AU9066" t="str">
            <v>Xã Thạch Hưng</v>
          </cell>
        </row>
        <row r="9067">
          <cell r="AU9067" t="str">
            <v>Xã Thạch Hương</v>
          </cell>
        </row>
        <row r="9068">
          <cell r="AU9068" t="str">
            <v>Xã Thạch Kênh</v>
          </cell>
        </row>
        <row r="9069">
          <cell r="AU9069" t="str">
            <v>Xã Thạch Khê</v>
          </cell>
        </row>
        <row r="9070">
          <cell r="AU9070" t="str">
            <v>Xã Thạch Khoán</v>
          </cell>
        </row>
        <row r="9071">
          <cell r="AU9071" t="str">
            <v>Xã Thạch Khôi</v>
          </cell>
        </row>
        <row r="9072">
          <cell r="AU9072" t="str">
            <v>Xã Thạch Kiệt</v>
          </cell>
        </row>
        <row r="9073">
          <cell r="AU9073" t="str">
            <v>Xã Thạch Kim</v>
          </cell>
        </row>
        <row r="9074">
          <cell r="AU9074" t="str">
            <v>Xã Thạch Lạc</v>
          </cell>
        </row>
        <row r="9075">
          <cell r="AU9075" t="str">
            <v>Xã Thạch Lâm</v>
          </cell>
        </row>
        <row r="9076">
          <cell r="AU9076" t="str">
            <v>Xã Thạch Lâm</v>
          </cell>
        </row>
        <row r="9077">
          <cell r="AU9077" t="str">
            <v>Xã Thạch Lâm</v>
          </cell>
        </row>
        <row r="9078">
          <cell r="AU9078" t="str">
            <v>Xã Thạch Lập</v>
          </cell>
        </row>
        <row r="9079">
          <cell r="AU9079" t="str">
            <v>Xã Thạch Liên</v>
          </cell>
        </row>
        <row r="9080">
          <cell r="AU9080" t="str">
            <v>Xã Thạch Lỗi</v>
          </cell>
        </row>
        <row r="9081">
          <cell r="AU9081" t="str">
            <v>Xã Thạch Long</v>
          </cell>
        </row>
        <row r="9082">
          <cell r="AU9082" t="str">
            <v>Xã Thạch Long</v>
          </cell>
        </row>
        <row r="9083">
          <cell r="AU9083" t="str">
            <v>Xã Thạch Lương</v>
          </cell>
        </row>
        <row r="9084">
          <cell r="AU9084" t="str">
            <v>Xã Thạch Lưu</v>
          </cell>
        </row>
        <row r="9085">
          <cell r="AU9085" t="str">
            <v>Xã Thạch Môn</v>
          </cell>
        </row>
        <row r="9086">
          <cell r="AU9086" t="str">
            <v>Xã Thạch Mỹ</v>
          </cell>
        </row>
        <row r="9087">
          <cell r="AU9087" t="str">
            <v>Xã Thạch Ngàn</v>
          </cell>
        </row>
        <row r="9088">
          <cell r="AU9088" t="str">
            <v>Xã Thạch Ngọc</v>
          </cell>
        </row>
        <row r="9089">
          <cell r="AU9089" t="str">
            <v>Xã Thạch Quảng</v>
          </cell>
        </row>
        <row r="9090">
          <cell r="AU9090" t="str">
            <v>Xã Thạch Sơn</v>
          </cell>
        </row>
        <row r="9091">
          <cell r="AU9091" t="str">
            <v>Xã Thạch Sơn</v>
          </cell>
        </row>
        <row r="9092">
          <cell r="AU9092" t="str">
            <v>Xã Thạch Sơn</v>
          </cell>
        </row>
        <row r="9093">
          <cell r="AU9093" t="str">
            <v>Xã Thạch Sơn</v>
          </cell>
        </row>
        <row r="9094">
          <cell r="AU9094" t="str">
            <v>Xã Thạch Sơn</v>
          </cell>
        </row>
        <row r="9095">
          <cell r="AU9095" t="str">
            <v>Xã Thạch Tân</v>
          </cell>
        </row>
        <row r="9096">
          <cell r="AU9096" t="str">
            <v>Xã Thạch Tân</v>
          </cell>
        </row>
        <row r="9097">
          <cell r="AU9097" t="str">
            <v>Xã Thạch Thán</v>
          </cell>
        </row>
        <row r="9098">
          <cell r="AU9098" t="str">
            <v>Xã Thạch Thắng</v>
          </cell>
        </row>
        <row r="9099">
          <cell r="AU9099" t="str">
            <v>Xã Thạch Thanh</v>
          </cell>
        </row>
        <row r="9100">
          <cell r="AU9100" t="str">
            <v>Xã Thạch Tiến</v>
          </cell>
        </row>
        <row r="9101">
          <cell r="AU9101" t="str">
            <v>Xã Thạch Trị</v>
          </cell>
        </row>
        <row r="9102">
          <cell r="AU9102" t="str">
            <v>Xã Thạch Trung</v>
          </cell>
        </row>
        <row r="9103">
          <cell r="AU9103" t="str">
            <v>Xã Thạch Tượng</v>
          </cell>
        </row>
        <row r="9104">
          <cell r="AU9104" t="str">
            <v>Xã Thạch Văn</v>
          </cell>
        </row>
        <row r="9105">
          <cell r="AU9105" t="str">
            <v>Xã Thạch Vĩnh</v>
          </cell>
        </row>
        <row r="9106">
          <cell r="AU9106" t="str">
            <v>Xã Thạch Xá</v>
          </cell>
        </row>
        <row r="9107">
          <cell r="AU9107" t="str">
            <v>Xã Thạch Xuân</v>
          </cell>
        </row>
        <row r="9108">
          <cell r="AU9108" t="str">
            <v>Xã Thái An</v>
          </cell>
        </row>
        <row r="9109">
          <cell r="AU9109" t="str">
            <v>Xã Thái An</v>
          </cell>
        </row>
        <row r="9110">
          <cell r="AU9110" t="str">
            <v>Xã Thái Bảo</v>
          </cell>
        </row>
        <row r="9111">
          <cell r="AU9111" t="str">
            <v>Xã Thái Bình</v>
          </cell>
        </row>
        <row r="9112">
          <cell r="AU9112" t="str">
            <v>Xã Thái Bình</v>
          </cell>
        </row>
        <row r="9113">
          <cell r="AU9113" t="str">
            <v>Xã Thái Bình</v>
          </cell>
        </row>
        <row r="9114">
          <cell r="AU9114" t="str">
            <v>Xã Thái Bình Trung</v>
          </cell>
        </row>
        <row r="9115">
          <cell r="AU9115" t="str">
            <v>Xã Thái Cường</v>
          </cell>
        </row>
        <row r="9116">
          <cell r="AU9116" t="str">
            <v>Xã Thái Đào</v>
          </cell>
        </row>
        <row r="9117">
          <cell r="AU9117" t="str">
            <v>Xã Thái Đô</v>
          </cell>
        </row>
        <row r="9118">
          <cell r="AU9118" t="str">
            <v>Xã Thái Đức</v>
          </cell>
        </row>
        <row r="9119">
          <cell r="AU9119" t="str">
            <v>Xã Thái Dương</v>
          </cell>
        </row>
        <row r="9120">
          <cell r="AU9120" t="str">
            <v>Xã Thái Dương</v>
          </cell>
        </row>
        <row r="9121">
          <cell r="AU9121" t="str">
            <v>Xã Thái Giang</v>
          </cell>
        </row>
        <row r="9122">
          <cell r="AU9122" t="str">
            <v>Xã Thải Giàng Phố</v>
          </cell>
        </row>
        <row r="9123">
          <cell r="AU9123" t="str">
            <v>Xã Thái Hà</v>
          </cell>
        </row>
        <row r="9124">
          <cell r="AU9124" t="str">
            <v>Xã Thái Hoà</v>
          </cell>
        </row>
        <row r="9125">
          <cell r="AU9125" t="str">
            <v>Xã Thái Hòa</v>
          </cell>
        </row>
        <row r="9126">
          <cell r="AU9126" t="str">
            <v>Xã Thái Hòa</v>
          </cell>
        </row>
        <row r="9127">
          <cell r="AU9127" t="str">
            <v>Xã Thái Hòa</v>
          </cell>
        </row>
        <row r="9128">
          <cell r="AU9128" t="str">
            <v>Xã Thái Hòa</v>
          </cell>
        </row>
        <row r="9129">
          <cell r="AU9129" t="str">
            <v>Xã Thái Hòa</v>
          </cell>
        </row>
        <row r="9130">
          <cell r="AU9130" t="str">
            <v>Xã Thái Học</v>
          </cell>
        </row>
        <row r="9131">
          <cell r="AU9131" t="str">
            <v>Xã Thái Học</v>
          </cell>
        </row>
        <row r="9132">
          <cell r="AU9132" t="str">
            <v>Xã Thái Học</v>
          </cell>
        </row>
        <row r="9133">
          <cell r="AU9133" t="str">
            <v>Xã Thái Học</v>
          </cell>
        </row>
        <row r="9134">
          <cell r="AU9134" t="str">
            <v>Xã Thái Học</v>
          </cell>
        </row>
        <row r="9135">
          <cell r="AU9135" t="str">
            <v>Xã Thái Học</v>
          </cell>
        </row>
        <row r="9136">
          <cell r="AU9136" t="str">
            <v>Xã Thái Hồng</v>
          </cell>
        </row>
        <row r="9137">
          <cell r="AU9137" t="str">
            <v>Xã Thái Hưng</v>
          </cell>
        </row>
        <row r="9138">
          <cell r="AU9138" t="str">
            <v>Xã Thái Hưng</v>
          </cell>
        </row>
        <row r="9139">
          <cell r="AU9139" t="str">
            <v>Xã Thái Long</v>
          </cell>
        </row>
        <row r="9140">
          <cell r="AU9140" t="str">
            <v>Xã Thái Nguyên</v>
          </cell>
        </row>
        <row r="9141">
          <cell r="AU9141" t="str">
            <v>Xã Thái Niên</v>
          </cell>
        </row>
        <row r="9142">
          <cell r="AU9142" t="str">
            <v>Xã Thái Ninh</v>
          </cell>
        </row>
        <row r="9143">
          <cell r="AU9143" t="str">
            <v>Xã Thài Phìn Tủng</v>
          </cell>
        </row>
        <row r="9144">
          <cell r="AU9144" t="str">
            <v>Xã Thái Phúc</v>
          </cell>
        </row>
        <row r="9145">
          <cell r="AU9145" t="str">
            <v>Xã Thái Phương</v>
          </cell>
        </row>
        <row r="9146">
          <cell r="AU9146" t="str">
            <v>Xã Thái Sơn</v>
          </cell>
        </row>
        <row r="9147">
          <cell r="AU9147" t="str">
            <v>Xã Thái Sơn</v>
          </cell>
        </row>
        <row r="9148">
          <cell r="AU9148" t="str">
            <v>Xã Thái Sơn</v>
          </cell>
        </row>
        <row r="9149">
          <cell r="AU9149" t="str">
            <v>Xã Thái Sơn</v>
          </cell>
        </row>
        <row r="9150">
          <cell r="AU9150" t="str">
            <v>Xã Thái Sơn</v>
          </cell>
        </row>
        <row r="9151">
          <cell r="AU9151" t="str">
            <v>Xã Thái Sơn</v>
          </cell>
        </row>
        <row r="9152">
          <cell r="AU9152" t="str">
            <v>Xã Thái Sơn</v>
          </cell>
        </row>
        <row r="9153">
          <cell r="AU9153" t="str">
            <v>Xã Thái Tân</v>
          </cell>
        </row>
        <row r="9154">
          <cell r="AU9154" t="str">
            <v>Xã Thái Tân</v>
          </cell>
        </row>
        <row r="9155">
          <cell r="AU9155" t="str">
            <v>Xã Thái Thành</v>
          </cell>
        </row>
        <row r="9156">
          <cell r="AU9156" t="str">
            <v>Xã Thái Thịnh</v>
          </cell>
        </row>
        <row r="9157">
          <cell r="AU9157" t="str">
            <v>Xã Thái Thịnh</v>
          </cell>
        </row>
        <row r="9158">
          <cell r="AU9158" t="str">
            <v>Xã Thái Thịnh</v>
          </cell>
        </row>
        <row r="9159">
          <cell r="AU9159" t="str">
            <v>Xã Thái Thọ</v>
          </cell>
        </row>
        <row r="9160">
          <cell r="AU9160" t="str">
            <v>Xã Thái Thuần</v>
          </cell>
        </row>
        <row r="9161">
          <cell r="AU9161" t="str">
            <v>Xã Thái Thượng</v>
          </cell>
        </row>
        <row r="9162">
          <cell r="AU9162" t="str">
            <v>Xã Thái Thuỷ</v>
          </cell>
        </row>
        <row r="9163">
          <cell r="AU9163" t="str">
            <v>Xã Thái Thủy</v>
          </cell>
        </row>
        <row r="9164">
          <cell r="AU9164" t="str">
            <v>Xã Thái Trị</v>
          </cell>
        </row>
        <row r="9165">
          <cell r="AU9165" t="str">
            <v>Xã Thái Xuyên</v>
          </cell>
        </row>
        <row r="9166">
          <cell r="AU9166" t="str">
            <v>Xã Thái Yên</v>
          </cell>
        </row>
        <row r="9167">
          <cell r="AU9167" t="str">
            <v>Xã Tham Đôn</v>
          </cell>
        </row>
        <row r="9168">
          <cell r="AU9168" t="str">
            <v>Xã Thẩm Dương</v>
          </cell>
        </row>
        <row r="9169">
          <cell r="AU9169" t="str">
            <v>Xã Thân Cửu Nghĩa</v>
          </cell>
        </row>
        <row r="9170">
          <cell r="AU9170" t="str">
            <v>Xã Thân Giáp</v>
          </cell>
        </row>
        <row r="9171">
          <cell r="AU9171" t="str">
            <v>Xã Thân Thuộc</v>
          </cell>
        </row>
        <row r="9172">
          <cell r="AU9172" t="str">
            <v>Xã Thần Xa</v>
          </cell>
        </row>
        <row r="9173">
          <cell r="AU9173" t="str">
            <v>Xã Thăng Bình</v>
          </cell>
        </row>
        <row r="9174">
          <cell r="AU9174" t="str">
            <v>Xã Thắng Cương</v>
          </cell>
        </row>
        <row r="9175">
          <cell r="AU9175" t="str">
            <v>Xã Thắng Hải</v>
          </cell>
        </row>
        <row r="9176">
          <cell r="AU9176" t="str">
            <v>Xã Thăng Hưng</v>
          </cell>
        </row>
        <row r="9177">
          <cell r="AU9177" t="str">
            <v>Xã Thắng Lợi</v>
          </cell>
        </row>
        <row r="9178">
          <cell r="AU9178" t="str">
            <v>Xã Thắng Lợi</v>
          </cell>
        </row>
        <row r="9179">
          <cell r="AU9179" t="str">
            <v>Xã Thắng Lợi</v>
          </cell>
        </row>
        <row r="9180">
          <cell r="AU9180" t="str">
            <v>Xã Thắng Lợi</v>
          </cell>
        </row>
        <row r="9181">
          <cell r="AU9181" t="str">
            <v>Xã Thăng Long</v>
          </cell>
        </row>
        <row r="9182">
          <cell r="AU9182" t="str">
            <v>Xã Thăng Long</v>
          </cell>
        </row>
        <row r="9183">
          <cell r="AU9183" t="str">
            <v>Xã Thăng Long</v>
          </cell>
        </row>
        <row r="9184">
          <cell r="AU9184" t="str">
            <v>Xã Thắng Mố</v>
          </cell>
        </row>
        <row r="9185">
          <cell r="AU9185" t="str">
            <v>Xã Thăng Phước</v>
          </cell>
        </row>
        <row r="9186">
          <cell r="AU9186" t="str">
            <v>Xã Thắng Quân</v>
          </cell>
        </row>
        <row r="9187">
          <cell r="AU9187" t="str">
            <v>Xã Thắng Sơn</v>
          </cell>
        </row>
        <row r="9188">
          <cell r="AU9188" t="str">
            <v>Xã Thăng Thọ</v>
          </cell>
        </row>
        <row r="9189">
          <cell r="AU9189" t="str">
            <v>Xã Thắng Thuỷ</v>
          </cell>
        </row>
        <row r="9190">
          <cell r="AU9190" t="str">
            <v>Xã Thàng Tín</v>
          </cell>
        </row>
        <row r="9191">
          <cell r="AU9191" t="str">
            <v>Xã Thanh</v>
          </cell>
        </row>
        <row r="9192">
          <cell r="AU9192" t="str">
            <v>Xã Thanh An</v>
          </cell>
        </row>
        <row r="9193">
          <cell r="AU9193" t="str">
            <v>Xã Thanh An</v>
          </cell>
        </row>
        <row r="9194">
          <cell r="AU9194" t="str">
            <v>Xã Thanh An</v>
          </cell>
        </row>
        <row r="9195">
          <cell r="AU9195" t="str">
            <v>Xã Thanh An</v>
          </cell>
        </row>
        <row r="9196">
          <cell r="AU9196" t="str">
            <v>Xã Thanh An</v>
          </cell>
        </row>
        <row r="9197">
          <cell r="AU9197" t="str">
            <v>Xã Thanh An</v>
          </cell>
        </row>
        <row r="9198">
          <cell r="AU9198" t="str">
            <v>Xã Thành An</v>
          </cell>
        </row>
        <row r="9199">
          <cell r="AU9199" t="str">
            <v>Xã Thành An</v>
          </cell>
        </row>
        <row r="9200">
          <cell r="AU9200" t="str">
            <v>Xã Thành An</v>
          </cell>
        </row>
        <row r="9201">
          <cell r="AU9201" t="str">
            <v>Xã Thạnh An</v>
          </cell>
        </row>
        <row r="9202">
          <cell r="AU9202" t="str">
            <v>Xã Thạnh An</v>
          </cell>
        </row>
        <row r="9203">
          <cell r="AU9203" t="str">
            <v>Xã Thạnh An</v>
          </cell>
        </row>
        <row r="9204">
          <cell r="AU9204" t="str">
            <v>Xã Thạnh Bắc</v>
          </cell>
        </row>
        <row r="9205">
          <cell r="AU9205" t="str">
            <v>Xã Thanh Bính</v>
          </cell>
        </row>
        <row r="9206">
          <cell r="AU9206" t="str">
            <v>Xã Thanh Bình</v>
          </cell>
        </row>
        <row r="9207">
          <cell r="AU9207" t="str">
            <v>Xã Thanh Bình</v>
          </cell>
        </row>
        <row r="9208">
          <cell r="AU9208" t="str">
            <v>Xã Thanh Bình</v>
          </cell>
        </row>
        <row r="9209">
          <cell r="AU9209" t="str">
            <v>Xã Thanh Bình</v>
          </cell>
        </row>
        <row r="9210">
          <cell r="AU9210" t="str">
            <v>Xã Thanh Bình</v>
          </cell>
        </row>
        <row r="9211">
          <cell r="AU9211" t="str">
            <v>Xã Thanh Bình</v>
          </cell>
        </row>
        <row r="9212">
          <cell r="AU9212" t="str">
            <v>Xã Thanh Bình</v>
          </cell>
        </row>
        <row r="9213">
          <cell r="AU9213" t="str">
            <v>Xã Thanh Bình</v>
          </cell>
        </row>
        <row r="9214">
          <cell r="AU9214" t="str">
            <v>Xã Thạnh Bình</v>
          </cell>
        </row>
        <row r="9215">
          <cell r="AU9215" t="str">
            <v>Xã Thạnh Bình</v>
          </cell>
        </row>
        <row r="9216">
          <cell r="AU9216" t="str">
            <v>Xã Thanh Cao</v>
          </cell>
        </row>
        <row r="9217">
          <cell r="AU9217" t="str">
            <v>Xã Thanh Chăn</v>
          </cell>
        </row>
        <row r="9218">
          <cell r="AU9218" t="str">
            <v>Xã Thanh Châu</v>
          </cell>
        </row>
        <row r="9219">
          <cell r="AU9219" t="str">
            <v>Xã Thanh Chi</v>
          </cell>
        </row>
        <row r="9220">
          <cell r="AU9220" t="str">
            <v>Xã Thành Công</v>
          </cell>
        </row>
        <row r="9221">
          <cell r="AU9221" t="str">
            <v>Xã Thành Công</v>
          </cell>
        </row>
        <row r="9222">
          <cell r="AU9222" t="str">
            <v>Xã Thành Công</v>
          </cell>
        </row>
        <row r="9223">
          <cell r="AU9223" t="str">
            <v>Xã Thành Công</v>
          </cell>
        </row>
        <row r="9224">
          <cell r="AU9224" t="str">
            <v>Xã Thành Công</v>
          </cell>
        </row>
        <row r="9225">
          <cell r="AU9225" t="str">
            <v>Xã Thanh Cường</v>
          </cell>
        </row>
        <row r="9226">
          <cell r="AU9226" t="str">
            <v>Xã Thanh Đa</v>
          </cell>
        </row>
        <row r="9227">
          <cell r="AU9227" t="str">
            <v>Xã Thanh Điền</v>
          </cell>
        </row>
        <row r="9228">
          <cell r="AU9228" t="str">
            <v>Xã Thanh Đình</v>
          </cell>
        </row>
        <row r="9229">
          <cell r="AU9229" t="str">
            <v>Xã Thanh Định</v>
          </cell>
        </row>
        <row r="9230">
          <cell r="AU9230" t="str">
            <v>Xã Thanh Đồng</v>
          </cell>
        </row>
        <row r="9231">
          <cell r="AU9231" t="str">
            <v>Xã Thành Đông</v>
          </cell>
        </row>
        <row r="9232">
          <cell r="AU9232" t="str">
            <v>Xã Thạnh Đông</v>
          </cell>
        </row>
        <row r="9233">
          <cell r="AU9233" t="str">
            <v>Xã Thạnh Đông</v>
          </cell>
        </row>
        <row r="9234">
          <cell r="AU9234" t="str">
            <v>Xã Thạnh Đông A</v>
          </cell>
        </row>
        <row r="9235">
          <cell r="AU9235" t="str">
            <v>Xã Thạnh Đông B</v>
          </cell>
        </row>
        <row r="9236">
          <cell r="AU9236" t="str">
            <v>Xã Thanh Đức</v>
          </cell>
        </row>
        <row r="9237">
          <cell r="AU9237" t="str">
            <v>Xã Thanh Đức</v>
          </cell>
        </row>
        <row r="9238">
          <cell r="AU9238" t="str">
            <v>Xã Thanh Đức</v>
          </cell>
        </row>
        <row r="9239">
          <cell r="AU9239" t="str">
            <v>Xã Thạnh Đức</v>
          </cell>
        </row>
        <row r="9240">
          <cell r="AU9240" t="str">
            <v>Xã Thạnh Đức</v>
          </cell>
        </row>
        <row r="9241">
          <cell r="AU9241" t="str">
            <v>Xã Thanh Dương</v>
          </cell>
        </row>
        <row r="9242">
          <cell r="AU9242" t="str">
            <v>Xã Thanh Giang</v>
          </cell>
        </row>
        <row r="9243">
          <cell r="AU9243" t="str">
            <v>Xã Thanh Giang</v>
          </cell>
        </row>
        <row r="9244">
          <cell r="AU9244" t="str">
            <v>Xã Thanh Hà</v>
          </cell>
        </row>
        <row r="9245">
          <cell r="AU9245" t="str">
            <v>Xã Thanh Hà</v>
          </cell>
        </row>
        <row r="9246">
          <cell r="AU9246" t="str">
            <v>Xã Thanh Hà</v>
          </cell>
        </row>
        <row r="9247">
          <cell r="AU9247" t="str">
            <v>Xã Thanh Hải</v>
          </cell>
        </row>
        <row r="9248">
          <cell r="AU9248" t="str">
            <v>Xã Thanh Hải</v>
          </cell>
        </row>
        <row r="9249">
          <cell r="AU9249" t="str">
            <v>Xã Thanh Hải</v>
          </cell>
        </row>
        <row r="9250">
          <cell r="AU9250" t="str">
            <v>Xã Thanh Hải</v>
          </cell>
        </row>
        <row r="9251">
          <cell r="AU9251" t="str">
            <v>Xã Thành Hải</v>
          </cell>
        </row>
        <row r="9252">
          <cell r="AU9252" t="str">
            <v>Xã Thạnh Hải</v>
          </cell>
        </row>
        <row r="9253">
          <cell r="AU9253" t="str">
            <v>Xã Thanh Hoà</v>
          </cell>
        </row>
        <row r="9254">
          <cell r="AU9254" t="str">
            <v>Xã Thanh Hóa</v>
          </cell>
        </row>
        <row r="9255">
          <cell r="AU9255" t="str">
            <v>Xã Thanh Hòa</v>
          </cell>
        </row>
        <row r="9256">
          <cell r="AU9256" t="str">
            <v>Xã Thanh Hòa</v>
          </cell>
        </row>
        <row r="9257">
          <cell r="AU9257" t="str">
            <v>Xã Thanh Hòa</v>
          </cell>
        </row>
        <row r="9258">
          <cell r="AU9258" t="str">
            <v>Xã Thành Hòa</v>
          </cell>
        </row>
        <row r="9259">
          <cell r="AU9259" t="str">
            <v>Xã Thạnh Hoà</v>
          </cell>
        </row>
        <row r="9260">
          <cell r="AU9260" t="str">
            <v>Xã Thạnh Hoà</v>
          </cell>
        </row>
        <row r="9261">
          <cell r="AU9261" t="str">
            <v>Xã Thạnh Hòa</v>
          </cell>
        </row>
        <row r="9262">
          <cell r="AU9262" t="str">
            <v>Xã Thạnh Hòa</v>
          </cell>
        </row>
        <row r="9263">
          <cell r="AU9263" t="str">
            <v>Xã Thạnh Hòa Sơn</v>
          </cell>
        </row>
        <row r="9264">
          <cell r="AU9264" t="str">
            <v>Xã Thanh Hối</v>
          </cell>
        </row>
        <row r="9265">
          <cell r="AU9265" t="str">
            <v>Xã Thạnh Hội</v>
          </cell>
        </row>
        <row r="9266">
          <cell r="AU9266" t="str">
            <v>Xã Thanh Hồng</v>
          </cell>
        </row>
        <row r="9267">
          <cell r="AU9267" t="str">
            <v>Xã Thanh Hưng</v>
          </cell>
        </row>
        <row r="9268">
          <cell r="AU9268" t="str">
            <v>Xã Thanh Hưng</v>
          </cell>
        </row>
        <row r="9269">
          <cell r="AU9269" t="str">
            <v>Xã Thành Hưng</v>
          </cell>
        </row>
        <row r="9270">
          <cell r="AU9270" t="str">
            <v>Xã Thạnh Hưng</v>
          </cell>
        </row>
        <row r="9271">
          <cell r="AU9271" t="str">
            <v>Xã Thạnh Hưng</v>
          </cell>
        </row>
        <row r="9272">
          <cell r="AU9272" t="str">
            <v>Xã Thạnh Hưng</v>
          </cell>
        </row>
        <row r="9273">
          <cell r="AU9273" t="str">
            <v>Xã Thanh Hương</v>
          </cell>
        </row>
        <row r="9274">
          <cell r="AU9274" t="str">
            <v>Xã Thanh Hương</v>
          </cell>
        </row>
        <row r="9275">
          <cell r="AU9275" t="str">
            <v>Xã Thanh Khai</v>
          </cell>
        </row>
        <row r="9276">
          <cell r="AU9276" t="str">
            <v>Xã Thanh Khê</v>
          </cell>
        </row>
        <row r="9277">
          <cell r="AU9277" t="str">
            <v>Xã Thanh Khê</v>
          </cell>
        </row>
        <row r="9278">
          <cell r="AU9278" t="str">
            <v>Xã Thanh Khương</v>
          </cell>
        </row>
        <row r="9279">
          <cell r="AU9279" t="str">
            <v>Xã Thanh Kim</v>
          </cell>
        </row>
        <row r="9280">
          <cell r="AU9280" t="str">
            <v>Xã Thành Kim</v>
          </cell>
        </row>
        <row r="9281">
          <cell r="AU9281" t="str">
            <v>Xã Thanh Kỳ</v>
          </cell>
        </row>
        <row r="9282">
          <cell r="AU9282" t="str">
            <v>Xã Thanh Lạc</v>
          </cell>
        </row>
        <row r="9283">
          <cell r="AU9283" t="str">
            <v>Xã Thanh Lâm</v>
          </cell>
        </row>
        <row r="9284">
          <cell r="AU9284" t="str">
            <v>Xã Thanh Lâm</v>
          </cell>
        </row>
        <row r="9285">
          <cell r="AU9285" t="str">
            <v>Xã Thanh Lâm</v>
          </cell>
        </row>
        <row r="9286">
          <cell r="AU9286" t="str">
            <v>Xã Thanh Lâm</v>
          </cell>
        </row>
        <row r="9287">
          <cell r="AU9287" t="str">
            <v>Xã Thanh Lâm</v>
          </cell>
        </row>
        <row r="9288">
          <cell r="AU9288" t="str">
            <v>Xã Thành Lâm</v>
          </cell>
        </row>
        <row r="9289">
          <cell r="AU9289" t="str">
            <v>Xã Thanh Lân</v>
          </cell>
        </row>
        <row r="9290">
          <cell r="AU9290" t="str">
            <v>Xã Thanh Lang</v>
          </cell>
        </row>
        <row r="9291">
          <cell r="AU9291" t="str">
            <v>Xã Thành Lập</v>
          </cell>
        </row>
        <row r="9292">
          <cell r="AU9292" t="str">
            <v>Xã Thanh Liên</v>
          </cell>
        </row>
        <row r="9293">
          <cell r="AU9293" t="str">
            <v>Xã Thanh Liệt</v>
          </cell>
        </row>
        <row r="9294">
          <cell r="AU9294" t="str">
            <v>Xã Thanh Lĩnh</v>
          </cell>
        </row>
        <row r="9295">
          <cell r="AU9295" t="str">
            <v>Xã Thanh Loà</v>
          </cell>
        </row>
        <row r="9296">
          <cell r="AU9296" t="str">
            <v>Xã Thanh Lộc</v>
          </cell>
        </row>
        <row r="9297">
          <cell r="AU9297" t="str">
            <v>Xã Thành Lộc</v>
          </cell>
        </row>
        <row r="9298">
          <cell r="AU9298" t="str">
            <v>Xã Thạnh Lộc</v>
          </cell>
        </row>
        <row r="9299">
          <cell r="AU9299" t="str">
            <v>Xã Thạnh Lộc</v>
          </cell>
        </row>
        <row r="9300">
          <cell r="AU9300" t="str">
            <v>Xã Thạnh Lộc</v>
          </cell>
        </row>
        <row r="9301">
          <cell r="AU9301" t="str">
            <v>Xã Thạnh Lộc</v>
          </cell>
        </row>
        <row r="9302">
          <cell r="AU9302" t="str">
            <v>Xã Thành Lợi</v>
          </cell>
        </row>
        <row r="9303">
          <cell r="AU9303" t="str">
            <v>Xã Thành Lợi</v>
          </cell>
        </row>
        <row r="9304">
          <cell r="AU9304" t="str">
            <v>Xã Thạnh Lợi</v>
          </cell>
        </row>
        <row r="9305">
          <cell r="AU9305" t="str">
            <v>Xã Thạnh Lợi</v>
          </cell>
        </row>
        <row r="9306">
          <cell r="AU9306" t="str">
            <v>Xã Thạnh Lợi</v>
          </cell>
        </row>
        <row r="9307">
          <cell r="AU9307" t="str">
            <v>Xã Thanh Long</v>
          </cell>
        </row>
        <row r="9308">
          <cell r="AU9308" t="str">
            <v>Xã Thanh Long</v>
          </cell>
        </row>
        <row r="9309">
          <cell r="AU9309" t="str">
            <v>Xã Thanh Long</v>
          </cell>
        </row>
        <row r="9310">
          <cell r="AU9310" t="str">
            <v>Xã Thanh Long</v>
          </cell>
        </row>
        <row r="9311">
          <cell r="AU9311" t="str">
            <v>Xã Thành Long</v>
          </cell>
        </row>
        <row r="9312">
          <cell r="AU9312" t="str">
            <v>Xã Thành Long</v>
          </cell>
        </row>
        <row r="9313">
          <cell r="AU9313" t="str">
            <v>Xã Thành Long</v>
          </cell>
        </row>
        <row r="9314">
          <cell r="AU9314" t="str">
            <v>Xã Thanh Luận</v>
          </cell>
        </row>
        <row r="9315">
          <cell r="AU9315" t="str">
            <v>Xã Thanh Luông</v>
          </cell>
        </row>
        <row r="9316">
          <cell r="AU9316" t="str">
            <v>Xã Thanh Lương</v>
          </cell>
        </row>
        <row r="9317">
          <cell r="AU9317" t="str">
            <v>Xã Thanh Lương</v>
          </cell>
        </row>
        <row r="9318">
          <cell r="AU9318" t="str">
            <v>Xã Thanh Lương</v>
          </cell>
        </row>
        <row r="9319">
          <cell r="AU9319" t="str">
            <v>Xã Thanh Lương</v>
          </cell>
        </row>
        <row r="9320">
          <cell r="AU9320" t="str">
            <v>Xã Thanh Lương</v>
          </cell>
        </row>
        <row r="9321">
          <cell r="AU9321" t="str">
            <v>Xã Thanh Lương</v>
          </cell>
        </row>
        <row r="9322">
          <cell r="AU9322" t="str">
            <v>Xã Thanh Lưu</v>
          </cell>
        </row>
        <row r="9323">
          <cell r="AU9323" t="str">
            <v>Xã Thanh Mai</v>
          </cell>
        </row>
        <row r="9324">
          <cell r="AU9324" t="str">
            <v>Xã Thanh Mai</v>
          </cell>
        </row>
        <row r="9325">
          <cell r="AU9325" t="str">
            <v>Xã Thanh Mai</v>
          </cell>
        </row>
        <row r="9326">
          <cell r="AU9326" t="str">
            <v>Xã Thanh Minh</v>
          </cell>
        </row>
        <row r="9327">
          <cell r="AU9327" t="str">
            <v>Xã Thanh Minh</v>
          </cell>
        </row>
        <row r="9328">
          <cell r="AU9328" t="str">
            <v>Xã Thành Minh</v>
          </cell>
        </row>
        <row r="9329">
          <cell r="AU9329" t="str">
            <v>Xã Thanh Mỹ</v>
          </cell>
        </row>
        <row r="9330">
          <cell r="AU9330" t="str">
            <v>Xã Thanh Mỹ</v>
          </cell>
        </row>
        <row r="9331">
          <cell r="AU9331" t="str">
            <v>Xã Thanh Mỹ</v>
          </cell>
        </row>
        <row r="9332">
          <cell r="AU9332" t="str">
            <v>Xã Thanh Mỹ</v>
          </cell>
        </row>
        <row r="9333">
          <cell r="AU9333" t="str">
            <v>Xã Thành Mỹ</v>
          </cell>
        </row>
        <row r="9334">
          <cell r="AU9334" t="str">
            <v>Xã Thạnh Mỹ</v>
          </cell>
        </row>
        <row r="9335">
          <cell r="AU9335" t="str">
            <v>Xã Thạnh Mỹ</v>
          </cell>
        </row>
        <row r="9336">
          <cell r="AU9336" t="str">
            <v>Xã Thạnh Mỹ Tây</v>
          </cell>
        </row>
        <row r="9337">
          <cell r="AU9337" t="str">
            <v>Xã Thanh Nga</v>
          </cell>
        </row>
        <row r="9338">
          <cell r="AU9338" t="str">
            <v>Xã Thạnh Ngãi</v>
          </cell>
        </row>
        <row r="9339">
          <cell r="AU9339" t="str">
            <v>Xã Thanh Nghị</v>
          </cell>
        </row>
        <row r="9340">
          <cell r="AU9340" t="str">
            <v>Xã Thanh Ngọc</v>
          </cell>
        </row>
        <row r="9341">
          <cell r="AU9341" t="str">
            <v>Xã Thanh Nguyên</v>
          </cell>
        </row>
        <row r="9342">
          <cell r="AU9342" t="str">
            <v>Xã Thanh Nho</v>
          </cell>
        </row>
        <row r="9343">
          <cell r="AU9343" t="str">
            <v>Xã Thạnh Nhựt</v>
          </cell>
        </row>
        <row r="9344">
          <cell r="AU9344" t="str">
            <v>Xã Thanh Ninh</v>
          </cell>
        </row>
        <row r="9345">
          <cell r="AU9345" t="str">
            <v>Xã Thanh Nông</v>
          </cell>
        </row>
        <row r="9346">
          <cell r="AU9346" t="str">
            <v>Xã Thanh Nông</v>
          </cell>
        </row>
        <row r="9347">
          <cell r="AU9347" t="str">
            <v>Xã Thanh Nưa</v>
          </cell>
        </row>
        <row r="9348">
          <cell r="AU9348" t="str">
            <v>Xã Thanh Phát</v>
          </cell>
        </row>
        <row r="9349">
          <cell r="AU9349" t="str">
            <v>Xã Thanh Phong</v>
          </cell>
        </row>
        <row r="9350">
          <cell r="AU9350" t="str">
            <v>Xã Thanh Phong</v>
          </cell>
        </row>
        <row r="9351">
          <cell r="AU9351" t="str">
            <v>Xã Thanh Phong</v>
          </cell>
        </row>
        <row r="9352">
          <cell r="AU9352" t="str">
            <v>Xã Thạnh Phong</v>
          </cell>
        </row>
        <row r="9353">
          <cell r="AU9353" t="str">
            <v>Xã Thanh Phú</v>
          </cell>
        </row>
        <row r="9354">
          <cell r="AU9354" t="str">
            <v>Xã Thanh Phú</v>
          </cell>
        </row>
        <row r="9355">
          <cell r="AU9355" t="str">
            <v>Xã Thanh Phú</v>
          </cell>
        </row>
        <row r="9356">
          <cell r="AU9356" t="str">
            <v>Xã Thạnh Phú</v>
          </cell>
        </row>
        <row r="9357">
          <cell r="AU9357" t="str">
            <v>Xã Thạnh Phú</v>
          </cell>
        </row>
        <row r="9358">
          <cell r="AU9358" t="str">
            <v>Xã Thạnh Phú</v>
          </cell>
        </row>
        <row r="9359">
          <cell r="AU9359" t="str">
            <v>Xã Thạnh Phú</v>
          </cell>
        </row>
        <row r="9360">
          <cell r="AU9360" t="str">
            <v>Xã Thạnh Phú</v>
          </cell>
        </row>
        <row r="9361">
          <cell r="AU9361" t="str">
            <v>Xã Thạnh Phú</v>
          </cell>
        </row>
        <row r="9362">
          <cell r="AU9362" t="str">
            <v>Xã Thạnh Phú</v>
          </cell>
        </row>
        <row r="9363">
          <cell r="AU9363" t="str">
            <v>Xã Thạnh Phú Đông</v>
          </cell>
        </row>
        <row r="9364">
          <cell r="AU9364" t="str">
            <v>Xã Thanh Phú Long</v>
          </cell>
        </row>
        <row r="9365">
          <cell r="AU9365" t="str">
            <v>Xã Thanh Phước</v>
          </cell>
        </row>
        <row r="9366">
          <cell r="AU9366" t="str">
            <v>Xã Thạnh Phước</v>
          </cell>
        </row>
        <row r="9367">
          <cell r="AU9367" t="str">
            <v>Xã Thạnh Phước</v>
          </cell>
        </row>
        <row r="9368">
          <cell r="AU9368" t="str">
            <v>Xã Thạnh Phước</v>
          </cell>
        </row>
        <row r="9369">
          <cell r="AU9369" t="str">
            <v>Xã Thạnh Phước</v>
          </cell>
        </row>
        <row r="9370">
          <cell r="AU9370" t="str">
            <v>Xã Thanh Quân</v>
          </cell>
        </row>
        <row r="9371">
          <cell r="AU9371" t="str">
            <v>Xã Thanh Quang</v>
          </cell>
        </row>
        <row r="9372">
          <cell r="AU9372" t="str">
            <v>Xã Thạnh Quới</v>
          </cell>
        </row>
        <row r="9373">
          <cell r="AU9373" t="str">
            <v>Xã Thạnh Quới</v>
          </cell>
        </row>
        <row r="9374">
          <cell r="AU9374" t="str">
            <v>Xã Thạnh Qưới</v>
          </cell>
        </row>
        <row r="9375">
          <cell r="AU9375" t="str">
            <v>Xã Thanh Sơn</v>
          </cell>
        </row>
        <row r="9376">
          <cell r="AU9376" t="str">
            <v>Xã Thanh Sơn</v>
          </cell>
        </row>
        <row r="9377">
          <cell r="AU9377" t="str">
            <v>Xã Thanh Sơn</v>
          </cell>
        </row>
        <row r="9378">
          <cell r="AU9378" t="str">
            <v>Xã Thanh Sơn</v>
          </cell>
        </row>
        <row r="9379">
          <cell r="AU9379" t="str">
            <v>Xã Thanh Sơn</v>
          </cell>
        </row>
        <row r="9380">
          <cell r="AU9380" t="str">
            <v>Xã Thanh Sơn</v>
          </cell>
        </row>
        <row r="9381">
          <cell r="AU9381" t="str">
            <v>Xã Thanh Sơn</v>
          </cell>
        </row>
        <row r="9382">
          <cell r="AU9382" t="str">
            <v>Xã Thanh Sơn</v>
          </cell>
        </row>
        <row r="9383">
          <cell r="AU9383" t="str">
            <v>Xã Thanh Sơn</v>
          </cell>
        </row>
        <row r="9384">
          <cell r="AU9384" t="str">
            <v>Xã Thanh Sơn</v>
          </cell>
        </row>
        <row r="9385">
          <cell r="AU9385" t="str">
            <v>Xã Thanh Sơn</v>
          </cell>
        </row>
        <row r="9386">
          <cell r="AU9386" t="str">
            <v>Xã Thành Sơn</v>
          </cell>
        </row>
        <row r="9387">
          <cell r="AU9387" t="str">
            <v>Xã Thành Sơn</v>
          </cell>
        </row>
        <row r="9388">
          <cell r="AU9388" t="str">
            <v>Xã Thành Sơn</v>
          </cell>
        </row>
        <row r="9389">
          <cell r="AU9389" t="str">
            <v>Xã Thành Sơn</v>
          </cell>
        </row>
        <row r="9390">
          <cell r="AU9390" t="str">
            <v>Xã Thanh Tâm</v>
          </cell>
        </row>
        <row r="9391">
          <cell r="AU9391" t="str">
            <v>Xã Thành Tâm</v>
          </cell>
        </row>
        <row r="9392">
          <cell r="AU9392" t="str">
            <v>Xã Thành Tâm</v>
          </cell>
        </row>
        <row r="9393">
          <cell r="AU9393" t="str">
            <v>Xã Thanh Tân</v>
          </cell>
        </row>
        <row r="9394">
          <cell r="AU9394" t="str">
            <v>Xã Thanh Tân</v>
          </cell>
        </row>
        <row r="9395">
          <cell r="AU9395" t="str">
            <v>Xã Thanh Tân</v>
          </cell>
        </row>
        <row r="9396">
          <cell r="AU9396" t="str">
            <v>Xã Thanh Tân</v>
          </cell>
        </row>
        <row r="9397">
          <cell r="AU9397" t="str">
            <v>Xã Thành Tân</v>
          </cell>
        </row>
        <row r="9398">
          <cell r="AU9398" t="str">
            <v>Xã Thạnh Tân</v>
          </cell>
        </row>
        <row r="9399">
          <cell r="AU9399" t="str">
            <v>Xã Thạnh Tân</v>
          </cell>
        </row>
        <row r="9400">
          <cell r="AU9400" t="str">
            <v>Xã Thạnh Tân</v>
          </cell>
        </row>
        <row r="9401">
          <cell r="AU9401" t="str">
            <v>Xã Thạnh Tây</v>
          </cell>
        </row>
        <row r="9402">
          <cell r="AU9402" t="str">
            <v>Xã Thanh Thạch</v>
          </cell>
        </row>
        <row r="9403">
          <cell r="AU9403" t="str">
            <v>Xã Thạnh Thắng</v>
          </cell>
        </row>
        <row r="9404">
          <cell r="AU9404" t="str">
            <v>Xã Thanh Thịnh</v>
          </cell>
        </row>
        <row r="9405">
          <cell r="AU9405" t="str">
            <v>Xã Thành Thọ</v>
          </cell>
        </row>
        <row r="9406">
          <cell r="AU9406" t="str">
            <v>Xã Thành Thới A</v>
          </cell>
        </row>
        <row r="9407">
          <cell r="AU9407" t="str">
            <v>Xã Thành Thới B</v>
          </cell>
        </row>
        <row r="9408">
          <cell r="AU9408" t="str">
            <v>Xã Thanh Thùy</v>
          </cell>
        </row>
        <row r="9409">
          <cell r="AU9409" t="str">
            <v>Xã Thanh Thủy</v>
          </cell>
        </row>
        <row r="9410">
          <cell r="AU9410" t="str">
            <v>Xã Thanh Thủy</v>
          </cell>
        </row>
        <row r="9411">
          <cell r="AU9411" t="str">
            <v>Xã Thanh Thủy</v>
          </cell>
        </row>
        <row r="9412">
          <cell r="AU9412" t="str">
            <v>Xã Thanh Thủy</v>
          </cell>
        </row>
        <row r="9413">
          <cell r="AU9413" t="str">
            <v>Xã Thanh Thủy</v>
          </cell>
        </row>
        <row r="9414">
          <cell r="AU9414" t="str">
            <v>Xã Thanh Thủy</v>
          </cell>
        </row>
        <row r="9415">
          <cell r="AU9415" t="str">
            <v>Xã Thanh Tiên</v>
          </cell>
        </row>
        <row r="9416">
          <cell r="AU9416" t="str">
            <v>Xã Thành Tiến</v>
          </cell>
        </row>
        <row r="9417">
          <cell r="AU9417" t="str">
            <v>Xã Thạnh Tiến</v>
          </cell>
        </row>
        <row r="9418">
          <cell r="AU9418" t="str">
            <v>Xã Thanh Trạch</v>
          </cell>
        </row>
        <row r="9419">
          <cell r="AU9419" t="str">
            <v>Xã Thạnh Trị</v>
          </cell>
        </row>
        <row r="9420">
          <cell r="AU9420" t="str">
            <v>Xã Thạnh Trị</v>
          </cell>
        </row>
        <row r="9421">
          <cell r="AU9421" t="str">
            <v>Xã Thạnh Trị</v>
          </cell>
        </row>
        <row r="9422">
          <cell r="AU9422" t="str">
            <v>Xã Thạnh Trị</v>
          </cell>
        </row>
        <row r="9423">
          <cell r="AU9423" t="str">
            <v>Xã Thạnh Trị</v>
          </cell>
        </row>
        <row r="9424">
          <cell r="AU9424" t="str">
            <v>Xã Thành Triệu</v>
          </cell>
        </row>
        <row r="9425">
          <cell r="AU9425" t="str">
            <v>Xã Thanh Trù</v>
          </cell>
        </row>
        <row r="9426">
          <cell r="AU9426" t="str">
            <v>Xã Thành Trực</v>
          </cell>
        </row>
        <row r="9427">
          <cell r="AU9427" t="str">
            <v>Xã Thành Trung</v>
          </cell>
        </row>
        <row r="9428">
          <cell r="AU9428" t="str">
            <v>Xã Thanh Tùng</v>
          </cell>
        </row>
        <row r="9429">
          <cell r="AU9429" t="str">
            <v>Xã Thanh Tùng</v>
          </cell>
        </row>
        <row r="9430">
          <cell r="AU9430" t="str">
            <v>Xã Thanh Tùng</v>
          </cell>
        </row>
        <row r="9431">
          <cell r="AU9431" t="str">
            <v>Xã Thanh Tương</v>
          </cell>
        </row>
        <row r="9432">
          <cell r="AU9432" t="str">
            <v>Xã Thanh Tường</v>
          </cell>
        </row>
        <row r="9433">
          <cell r="AU9433" t="str">
            <v>Xã Thanh Tuyền</v>
          </cell>
        </row>
        <row r="9434">
          <cell r="AU9434" t="str">
            <v>Xã Thanh Tuyền</v>
          </cell>
        </row>
        <row r="9435">
          <cell r="AU9435" t="str">
            <v>Xã Thanh Uyên</v>
          </cell>
        </row>
        <row r="9436">
          <cell r="AU9436" t="str">
            <v>Xã Thanh Vân</v>
          </cell>
        </row>
        <row r="9437">
          <cell r="AU9437" t="str">
            <v>Xã Thanh Vân</v>
          </cell>
        </row>
        <row r="9438">
          <cell r="AU9438" t="str">
            <v>Xã Thanh Vân</v>
          </cell>
        </row>
        <row r="9439">
          <cell r="AU9439" t="str">
            <v>Xã Thanh Vân</v>
          </cell>
        </row>
        <row r="9440">
          <cell r="AU9440" t="str">
            <v>Xã Thanh Văn</v>
          </cell>
        </row>
        <row r="9441">
          <cell r="AU9441" t="str">
            <v>Xã Thanh Văn</v>
          </cell>
        </row>
        <row r="9442">
          <cell r="AU9442" t="str">
            <v>Xã Thanh Vận</v>
          </cell>
        </row>
        <row r="9443">
          <cell r="AU9443" t="str">
            <v>Xã Thành Vân</v>
          </cell>
        </row>
        <row r="9444">
          <cell r="AU9444" t="str">
            <v>Xã Thanh Vinh</v>
          </cell>
        </row>
        <row r="9445">
          <cell r="AU9445" t="str">
            <v>Xã Thành Vinh</v>
          </cell>
        </row>
        <row r="9446">
          <cell r="AU9446" t="str">
            <v>Xã Thanh Vĩnh Đông</v>
          </cell>
        </row>
        <row r="9447">
          <cell r="AU9447" t="str">
            <v>Xã Thanh Xá</v>
          </cell>
        </row>
        <row r="9448">
          <cell r="AU9448" t="str">
            <v>Xã Thanh Xá</v>
          </cell>
        </row>
        <row r="9449">
          <cell r="AU9449" t="str">
            <v>Xã Thanh Xuân</v>
          </cell>
        </row>
        <row r="9450">
          <cell r="AU9450" t="str">
            <v>Xã Thanh Xuân</v>
          </cell>
        </row>
        <row r="9451">
          <cell r="AU9451" t="str">
            <v>Xã Thanh Xuân</v>
          </cell>
        </row>
        <row r="9452">
          <cell r="AU9452" t="str">
            <v>Xã Thanh Xuân</v>
          </cell>
        </row>
        <row r="9453">
          <cell r="AU9453" t="str">
            <v>Xã Thanh Xuân</v>
          </cell>
        </row>
        <row r="9454">
          <cell r="AU9454" t="str">
            <v>Xã Thạnh Xuân</v>
          </cell>
        </row>
        <row r="9455">
          <cell r="AU9455" t="str">
            <v>Xã Thanh Xương</v>
          </cell>
        </row>
        <row r="9456">
          <cell r="AU9456" t="str">
            <v>Xã Thanh Yên</v>
          </cell>
        </row>
        <row r="9457">
          <cell r="AU9457" t="str">
            <v>Xã Thanh Yên</v>
          </cell>
        </row>
        <row r="9458">
          <cell r="AU9458" t="str">
            <v>Xã Thành Yên</v>
          </cell>
        </row>
        <row r="9459">
          <cell r="AU9459" t="str">
            <v>Xã Thạnh Yên</v>
          </cell>
        </row>
        <row r="9460">
          <cell r="AU9460" t="str">
            <v>Xã Thạnh Yên A</v>
          </cell>
        </row>
        <row r="9461">
          <cell r="AU9461" t="str">
            <v>Xã Thào Chư Phìn</v>
          </cell>
        </row>
        <row r="9462">
          <cell r="AU9462" t="str">
            <v>Xã Thất Hùng</v>
          </cell>
        </row>
        <row r="9463">
          <cell r="AU9463" t="str">
            <v>Xã Thể Dục</v>
          </cell>
        </row>
        <row r="9464">
          <cell r="AU9464" t="str">
            <v>Xã Thèn Chu Phìn</v>
          </cell>
        </row>
        <row r="9465">
          <cell r="AU9465" t="str">
            <v>Xã Thèn Sin</v>
          </cell>
        </row>
        <row r="9466">
          <cell r="AU9466" t="str">
            <v>Xã Thèng Phàng</v>
          </cell>
        </row>
        <row r="9467">
          <cell r="AU9467" t="str">
            <v>Xã Thị Hoa</v>
          </cell>
        </row>
        <row r="9468">
          <cell r="AU9468" t="str">
            <v>Xã Thị Ngân</v>
          </cell>
        </row>
        <row r="9469">
          <cell r="AU9469" t="str">
            <v>Xã Thi Sơn</v>
          </cell>
        </row>
        <row r="9470">
          <cell r="AU9470" t="str">
            <v>Xã Thiện Hòa</v>
          </cell>
        </row>
        <row r="9471">
          <cell r="AU9471" t="str">
            <v>Xã Thiện Hưng</v>
          </cell>
        </row>
        <row r="9472">
          <cell r="AU9472" t="str">
            <v>Xã Thiên Hương</v>
          </cell>
        </row>
        <row r="9473">
          <cell r="AU9473" t="str">
            <v>Xã Thiện Kế</v>
          </cell>
        </row>
        <row r="9474">
          <cell r="AU9474" t="str">
            <v>Xã Thiện Kế</v>
          </cell>
        </row>
        <row r="9475">
          <cell r="AU9475" t="str">
            <v>Xã Thiện Kỵ</v>
          </cell>
        </row>
        <row r="9476">
          <cell r="AU9476" t="str">
            <v>Xã Thiên Lộc</v>
          </cell>
        </row>
        <row r="9477">
          <cell r="AU9477" t="str">
            <v>Xã Thiện Long</v>
          </cell>
        </row>
        <row r="9478">
          <cell r="AU9478" t="str">
            <v>Xã Thiện Mỹ</v>
          </cell>
        </row>
        <row r="9479">
          <cell r="AU9479" t="str">
            <v>Xã Thiện Mỹ</v>
          </cell>
        </row>
        <row r="9480">
          <cell r="AU9480" t="str">
            <v>Xã Thiện Nghiệp</v>
          </cell>
        </row>
        <row r="9481">
          <cell r="AU9481" t="str">
            <v>Xã Thiện Phiến</v>
          </cell>
        </row>
        <row r="9482">
          <cell r="AU9482" t="str">
            <v>Xã Thiên Phú</v>
          </cell>
        </row>
        <row r="9483">
          <cell r="AU9483" t="str">
            <v>Xã Thiện Tân</v>
          </cell>
        </row>
        <row r="9484">
          <cell r="AU9484" t="str">
            <v>Xã Thiện Thuật</v>
          </cell>
        </row>
        <row r="9485">
          <cell r="AU9485" t="str">
            <v>Xã Thiện Trí</v>
          </cell>
        </row>
        <row r="9486">
          <cell r="AU9486" t="str">
            <v>Xã Thiện Trung</v>
          </cell>
        </row>
        <row r="9487">
          <cell r="AU9487" t="str">
            <v>Xã Thiết Kế</v>
          </cell>
        </row>
        <row r="9488">
          <cell r="AU9488" t="str">
            <v>Xã Thiết ống</v>
          </cell>
        </row>
        <row r="9489">
          <cell r="AU9489" t="str">
            <v>Xã Thiệu Châu</v>
          </cell>
        </row>
        <row r="9490">
          <cell r="AU9490" t="str">
            <v>Xã Thiệu Chính</v>
          </cell>
        </row>
        <row r="9491">
          <cell r="AU9491" t="str">
            <v>Xã Thiệu Công</v>
          </cell>
        </row>
        <row r="9492">
          <cell r="AU9492" t="str">
            <v>Xã Thiệu Đô</v>
          </cell>
        </row>
        <row r="9493">
          <cell r="AU9493" t="str">
            <v>Xã Thiệu Dương</v>
          </cell>
        </row>
        <row r="9494">
          <cell r="AU9494" t="str">
            <v>Xã Thiệu Duy</v>
          </cell>
        </row>
        <row r="9495">
          <cell r="AU9495" t="str">
            <v>Xã Thiệu Giang</v>
          </cell>
        </row>
        <row r="9496">
          <cell r="AU9496" t="str">
            <v>Xã Thiệu Giao</v>
          </cell>
        </row>
        <row r="9497">
          <cell r="AU9497" t="str">
            <v>Xã Thiệu Hòa</v>
          </cell>
        </row>
        <row r="9498">
          <cell r="AU9498" t="str">
            <v>Xã Thiệu Hợp</v>
          </cell>
        </row>
        <row r="9499">
          <cell r="AU9499" t="str">
            <v>Xã Thiệu Khánh</v>
          </cell>
        </row>
        <row r="9500">
          <cell r="AU9500" t="str">
            <v>Xã Thiệu Long</v>
          </cell>
        </row>
        <row r="9501">
          <cell r="AU9501" t="str">
            <v>Xã Thiệu Lý</v>
          </cell>
        </row>
        <row r="9502">
          <cell r="AU9502" t="str">
            <v>Xã Thiệu Minh</v>
          </cell>
        </row>
        <row r="9503">
          <cell r="AU9503" t="str">
            <v>Xã Thiệu Ngọc</v>
          </cell>
        </row>
        <row r="9504">
          <cell r="AU9504" t="str">
            <v>Xã Thiệu Nguyên</v>
          </cell>
        </row>
        <row r="9505">
          <cell r="AU9505" t="str">
            <v>Xã Thiệu Phú</v>
          </cell>
        </row>
        <row r="9506">
          <cell r="AU9506" t="str">
            <v>Xã Thiệu Phúc</v>
          </cell>
        </row>
        <row r="9507">
          <cell r="AU9507" t="str">
            <v>Xã Thiệu Quang</v>
          </cell>
        </row>
        <row r="9508">
          <cell r="AU9508" t="str">
            <v>Xã Thiệu Tâm</v>
          </cell>
        </row>
        <row r="9509">
          <cell r="AU9509" t="str">
            <v>Xã Thiệu Tân</v>
          </cell>
        </row>
        <row r="9510">
          <cell r="AU9510" t="str">
            <v>Xã Thiệu Thành</v>
          </cell>
        </row>
        <row r="9511">
          <cell r="AU9511" t="str">
            <v>Xã Thiệu Thịnh</v>
          </cell>
        </row>
        <row r="9512">
          <cell r="AU9512" t="str">
            <v>Xã Thiệu Tiến</v>
          </cell>
        </row>
        <row r="9513">
          <cell r="AU9513" t="str">
            <v>Xã Thiệu Toán</v>
          </cell>
        </row>
        <row r="9514">
          <cell r="AU9514" t="str">
            <v>Xã Thiệu Trung</v>
          </cell>
        </row>
        <row r="9515">
          <cell r="AU9515" t="str">
            <v>Xã Thiệu Vân</v>
          </cell>
        </row>
        <row r="9516">
          <cell r="AU9516" t="str">
            <v>Xã Thiệu Vận</v>
          </cell>
        </row>
        <row r="9517">
          <cell r="AU9517" t="str">
            <v>Xã Thiệu Viên</v>
          </cell>
        </row>
        <row r="9518">
          <cell r="AU9518" t="str">
            <v>Xã Thiệu Vũ</v>
          </cell>
        </row>
        <row r="9519">
          <cell r="AU9519" t="str">
            <v>Xã Thịnh Đức</v>
          </cell>
        </row>
        <row r="9520">
          <cell r="AU9520" t="str">
            <v>Xã Thịnh Hưng</v>
          </cell>
        </row>
        <row r="9521">
          <cell r="AU9521" t="str">
            <v>Xã Thịnh Lộc</v>
          </cell>
        </row>
        <row r="9522">
          <cell r="AU9522" t="str">
            <v>Xã Thịnh Lộc</v>
          </cell>
        </row>
        <row r="9523">
          <cell r="AU9523" t="str">
            <v>Xã Thịnh Sơn</v>
          </cell>
        </row>
        <row r="9524">
          <cell r="AU9524" t="str">
            <v>Xã Thịnh Thành</v>
          </cell>
        </row>
        <row r="9525">
          <cell r="AU9525" t="str">
            <v>Xã Thịnh Vượng</v>
          </cell>
        </row>
        <row r="9526">
          <cell r="AU9526" t="str">
            <v>Xã Thọ An</v>
          </cell>
        </row>
        <row r="9527">
          <cell r="AU9527" t="str">
            <v>Xã Thổ Bình</v>
          </cell>
        </row>
        <row r="9528">
          <cell r="AU9528" t="str">
            <v>Xã Thọ Bình</v>
          </cell>
        </row>
        <row r="9529">
          <cell r="AU9529" t="str">
            <v>Xã Thổ Châu</v>
          </cell>
        </row>
        <row r="9530">
          <cell r="AU9530" t="str">
            <v>Xã Thọ Cường</v>
          </cell>
        </row>
        <row r="9531">
          <cell r="AU9531" t="str">
            <v>Xã Thọ Dân</v>
          </cell>
        </row>
        <row r="9532">
          <cell r="AU9532" t="str">
            <v>Xã Thọ Diên</v>
          </cell>
        </row>
        <row r="9533">
          <cell r="AU9533" t="str">
            <v>Xã Thọ Hải</v>
          </cell>
        </row>
        <row r="9534">
          <cell r="AU9534" t="str">
            <v>Xã Thọ Hợp</v>
          </cell>
        </row>
        <row r="9535">
          <cell r="AU9535" t="str">
            <v>Xã Thọ Lâm</v>
          </cell>
        </row>
        <row r="9536">
          <cell r="AU9536" t="str">
            <v>Xã Thọ Lập</v>
          </cell>
        </row>
        <row r="9537">
          <cell r="AU9537" t="str">
            <v>Xã Thọ Lộc</v>
          </cell>
        </row>
        <row r="9538">
          <cell r="AU9538" t="str">
            <v>Xã Thọ Lộc</v>
          </cell>
        </row>
        <row r="9539">
          <cell r="AU9539" t="str">
            <v>Xã Thọ Minh</v>
          </cell>
        </row>
        <row r="9540">
          <cell r="AU9540" t="str">
            <v>Xã Thọ Nghiệp</v>
          </cell>
        </row>
        <row r="9541">
          <cell r="AU9541" t="str">
            <v>Xã Thọ Ngọc</v>
          </cell>
        </row>
        <row r="9542">
          <cell r="AU9542" t="str">
            <v>Xã Thọ Nguyên</v>
          </cell>
        </row>
        <row r="9543">
          <cell r="AU9543" t="str">
            <v>Xã Thọ Phú</v>
          </cell>
        </row>
        <row r="9544">
          <cell r="AU9544" t="str">
            <v>Xã Thổ Sơn</v>
          </cell>
        </row>
        <row r="9545">
          <cell r="AU9545" t="str">
            <v>Xã Thọ Sơn</v>
          </cell>
        </row>
        <row r="9546">
          <cell r="AU9546" t="str">
            <v>Xã Thọ Sơn</v>
          </cell>
        </row>
        <row r="9547">
          <cell r="AU9547" t="str">
            <v>Xã Thọ Sơn</v>
          </cell>
        </row>
        <row r="9548">
          <cell r="AU9548" t="str">
            <v>Xã Thọ Tân</v>
          </cell>
        </row>
        <row r="9549">
          <cell r="AU9549" t="str">
            <v>Xã Thọ Thắng</v>
          </cell>
        </row>
        <row r="9550">
          <cell r="AU9550" t="str">
            <v>Xã Thọ Thanh</v>
          </cell>
        </row>
        <row r="9551">
          <cell r="AU9551" t="str">
            <v>Xã Thọ Thành</v>
          </cell>
        </row>
        <row r="9552">
          <cell r="AU9552" t="str">
            <v>Xã Thọ Thế</v>
          </cell>
        </row>
        <row r="9553">
          <cell r="AU9553" t="str">
            <v>Xã Thọ Tiến</v>
          </cell>
        </row>
        <row r="9554">
          <cell r="AU9554" t="str">
            <v>Xã Thọ Trường</v>
          </cell>
        </row>
        <row r="9555">
          <cell r="AU9555" t="str">
            <v>Xã Thọ Văn</v>
          </cell>
        </row>
        <row r="9556">
          <cell r="AU9556" t="str">
            <v>Xã Thọ Vinh</v>
          </cell>
        </row>
        <row r="9557">
          <cell r="AU9557" t="str">
            <v>Xã Thọ Vực</v>
          </cell>
        </row>
        <row r="9558">
          <cell r="AU9558" t="str">
            <v>Xã Thọ Xuân</v>
          </cell>
        </row>
        <row r="9559">
          <cell r="AU9559" t="str">
            <v>Xã Thọ Xương</v>
          </cell>
        </row>
        <row r="9560">
          <cell r="AU9560" t="str">
            <v>Xã Thoại Giang</v>
          </cell>
        </row>
        <row r="9561">
          <cell r="AU9561" t="str">
            <v>Xã Thới An Hội</v>
          </cell>
        </row>
        <row r="9562">
          <cell r="AU9562" t="str">
            <v>Xã Thới Bình</v>
          </cell>
        </row>
        <row r="9563">
          <cell r="AU9563" t="str">
            <v>Xã Thới Đông</v>
          </cell>
        </row>
        <row r="9564">
          <cell r="AU9564" t="str">
            <v>Xã Thới Hòa</v>
          </cell>
        </row>
        <row r="9565">
          <cell r="AU9565" t="str">
            <v>Xã Thới Hòa</v>
          </cell>
        </row>
        <row r="9566">
          <cell r="AU9566" t="str">
            <v>Xã Thới Hưng</v>
          </cell>
        </row>
        <row r="9567">
          <cell r="AU9567" t="str">
            <v>Xã Thới Lai</v>
          </cell>
        </row>
        <row r="9568">
          <cell r="AU9568" t="str">
            <v>Xã Thới Quản</v>
          </cell>
        </row>
        <row r="9569">
          <cell r="AU9569" t="str">
            <v>Xã Thới Sơn</v>
          </cell>
        </row>
        <row r="9570">
          <cell r="AU9570" t="str">
            <v>Xã Thới Sơn</v>
          </cell>
        </row>
        <row r="9571">
          <cell r="AU9571" t="str">
            <v>Xã Thới Tam Thôn</v>
          </cell>
        </row>
        <row r="9572">
          <cell r="AU9572" t="str">
            <v>Xã Thới Tân</v>
          </cell>
        </row>
        <row r="9573">
          <cell r="AU9573" t="str">
            <v>Xã Thới Thạnh</v>
          </cell>
        </row>
        <row r="9574">
          <cell r="AU9574" t="str">
            <v>Xã Thới Thạnh</v>
          </cell>
        </row>
        <row r="9575">
          <cell r="AU9575" t="str">
            <v>Xã Thới Thuận</v>
          </cell>
        </row>
        <row r="9576">
          <cell r="AU9576" t="str">
            <v>Xã Thới Xuân</v>
          </cell>
        </row>
        <row r="9577">
          <cell r="AU9577" t="str">
            <v>Xã Thôn Mòn</v>
          </cell>
        </row>
        <row r="9578">
          <cell r="AU9578" t="str">
            <v>Xã Thông Bình</v>
          </cell>
        </row>
        <row r="9579">
          <cell r="AU9579" t="str">
            <v>Xã Thông Hòa</v>
          </cell>
        </row>
        <row r="9580">
          <cell r="AU9580" t="str">
            <v>Xã Thông Hoè</v>
          </cell>
        </row>
        <row r="9581">
          <cell r="AU9581" t="str">
            <v>Xã Thống Kênh</v>
          </cell>
        </row>
        <row r="9582">
          <cell r="AU9582" t="str">
            <v>Xã Thông Nguyên</v>
          </cell>
        </row>
        <row r="9583">
          <cell r="AU9583" t="str">
            <v>Xã Thống Nhất</v>
          </cell>
        </row>
        <row r="9584">
          <cell r="AU9584" t="str">
            <v>Xã Thống Nhất</v>
          </cell>
        </row>
        <row r="9585">
          <cell r="AU9585" t="str">
            <v>Xã Thống Nhất</v>
          </cell>
        </row>
        <row r="9586">
          <cell r="AU9586" t="str">
            <v>Xã Thống Nhất</v>
          </cell>
        </row>
        <row r="9587">
          <cell r="AU9587" t="str">
            <v>Xã Thống Nhất</v>
          </cell>
        </row>
        <row r="9588">
          <cell r="AU9588" t="str">
            <v>Xã Thống Nhất</v>
          </cell>
        </row>
        <row r="9589">
          <cell r="AU9589" t="str">
            <v>Xã Thông Thụ</v>
          </cell>
        </row>
        <row r="9590">
          <cell r="AU9590" t="str">
            <v>Xã Thu Cúc</v>
          </cell>
        </row>
        <row r="9591">
          <cell r="AU9591" t="str">
            <v>Xã Thu Lũm</v>
          </cell>
        </row>
        <row r="9592">
          <cell r="AU9592" t="str">
            <v>Xã Thu Ngạc</v>
          </cell>
        </row>
        <row r="9593">
          <cell r="AU9593" t="str">
            <v>Xã Thu Phong</v>
          </cell>
        </row>
        <row r="9594">
          <cell r="AU9594" t="str">
            <v>Xã Thư Phú</v>
          </cell>
        </row>
        <row r="9595">
          <cell r="AU9595" t="str">
            <v>Xã Thủ Sỹ</v>
          </cell>
        </row>
        <row r="9596">
          <cell r="AU9596" t="str">
            <v>Xã Thu Tà</v>
          </cell>
        </row>
        <row r="9597">
          <cell r="AU9597" t="str">
            <v>Xã Thừa Đức</v>
          </cell>
        </row>
        <row r="9598">
          <cell r="AU9598" t="str">
            <v>Xã Thừa Đức</v>
          </cell>
        </row>
        <row r="9599">
          <cell r="AU9599" t="str">
            <v>Xã Thuận</v>
          </cell>
        </row>
        <row r="9600">
          <cell r="AU9600" t="str">
            <v>Xã Thuận An</v>
          </cell>
        </row>
        <row r="9601">
          <cell r="AU9601" t="str">
            <v>Xã Thuận An</v>
          </cell>
        </row>
        <row r="9602">
          <cell r="AU9602" t="str">
            <v>Xã Thuận Bình</v>
          </cell>
        </row>
        <row r="9603">
          <cell r="AU9603" t="str">
            <v>Xã Thuận Điền</v>
          </cell>
        </row>
        <row r="9604">
          <cell r="AU9604" t="str">
            <v>Xã Thuận Đức</v>
          </cell>
        </row>
        <row r="9605">
          <cell r="AU9605" t="str">
            <v>Xã Thuận Hà</v>
          </cell>
        </row>
        <row r="9606">
          <cell r="AU9606" t="str">
            <v>Xã Thuận Hạnh</v>
          </cell>
        </row>
        <row r="9607">
          <cell r="AU9607" t="str">
            <v>Xã Thuận Hoà</v>
          </cell>
        </row>
        <row r="9608">
          <cell r="AU9608" t="str">
            <v>Xã Thuận Hoà</v>
          </cell>
        </row>
        <row r="9609">
          <cell r="AU9609" t="str">
            <v>Xã Thuận Hóa</v>
          </cell>
        </row>
        <row r="9610">
          <cell r="AU9610" t="str">
            <v>Xã Thuận Hòa</v>
          </cell>
        </row>
        <row r="9611">
          <cell r="AU9611" t="str">
            <v>Xã Thuận Hòa</v>
          </cell>
        </row>
        <row r="9612">
          <cell r="AU9612" t="str">
            <v>Xã Thuận Hòa</v>
          </cell>
        </row>
        <row r="9613">
          <cell r="AU9613" t="str">
            <v>Xã Thuận Hòa</v>
          </cell>
        </row>
        <row r="9614">
          <cell r="AU9614" t="str">
            <v>Xã Thuần Hưng</v>
          </cell>
        </row>
        <row r="9615">
          <cell r="AU9615" t="str">
            <v>Xã Thuận Hưng</v>
          </cell>
        </row>
        <row r="9616">
          <cell r="AU9616" t="str">
            <v>Xã Thuận Hưng</v>
          </cell>
        </row>
        <row r="9617">
          <cell r="AU9617" t="str">
            <v>Xã Thuần Lộc</v>
          </cell>
        </row>
        <row r="9618">
          <cell r="AU9618" t="str">
            <v>Xã Thuận Lộc</v>
          </cell>
        </row>
        <row r="9619">
          <cell r="AU9619" t="str">
            <v>Xã Thuận Lợi</v>
          </cell>
        </row>
        <row r="9620">
          <cell r="AU9620" t="str">
            <v>Xã Thuần Mang</v>
          </cell>
        </row>
        <row r="9621">
          <cell r="AU9621" t="str">
            <v>Xã Thuận Minh</v>
          </cell>
        </row>
        <row r="9622">
          <cell r="AU9622" t="str">
            <v>Xã Thuần Mỹ</v>
          </cell>
        </row>
        <row r="9623">
          <cell r="AU9623" t="str">
            <v>Xã Thuận Mỹ</v>
          </cell>
        </row>
        <row r="9624">
          <cell r="AU9624" t="str">
            <v>Xã Thuận Nghĩa Hòa</v>
          </cell>
        </row>
        <row r="9625">
          <cell r="AU9625" t="str">
            <v>Xã Thuận Phú</v>
          </cell>
        </row>
        <row r="9626">
          <cell r="AU9626" t="str">
            <v>Xã Thuận Quí</v>
          </cell>
        </row>
        <row r="9627">
          <cell r="AU9627" t="str">
            <v>Xã Thuận Sơn</v>
          </cell>
        </row>
        <row r="9628">
          <cell r="AU9628" t="str">
            <v>Xã Thuận Thành</v>
          </cell>
        </row>
        <row r="9629">
          <cell r="AU9629" t="str">
            <v>Xã Thuận Thành</v>
          </cell>
        </row>
        <row r="9630">
          <cell r="AU9630" t="str">
            <v>Xã Thuần Thiện</v>
          </cell>
        </row>
        <row r="9631">
          <cell r="AU9631" t="str">
            <v>Xã Thuận Thiên</v>
          </cell>
        </row>
        <row r="9632">
          <cell r="AU9632" t="str">
            <v>Xã Thuận Thới</v>
          </cell>
        </row>
        <row r="9633">
          <cell r="AU9633" t="str">
            <v>Xã Thuận Yên</v>
          </cell>
        </row>
        <row r="9634">
          <cell r="AU9634" t="str">
            <v>Xã Thúc Kháng</v>
          </cell>
        </row>
        <row r="9635">
          <cell r="AU9635" t="str">
            <v>Xã Thục Luyện</v>
          </cell>
        </row>
        <row r="9636">
          <cell r="AU9636" t="str">
            <v>Xã Thung Khe</v>
          </cell>
        </row>
        <row r="9637">
          <cell r="AU9637" t="str">
            <v>Xã Thung Nai</v>
          </cell>
        </row>
        <row r="9638">
          <cell r="AU9638" t="str">
            <v>Xã Thượng ấm</v>
          </cell>
        </row>
        <row r="9639">
          <cell r="AU9639" t="str">
            <v>Xã Thượng ân</v>
          </cell>
        </row>
        <row r="9640">
          <cell r="AU9640" t="str">
            <v>Xã Thượng Bằng La</v>
          </cell>
        </row>
        <row r="9641">
          <cell r="AU9641" t="str">
            <v>Xã Thượng Bì</v>
          </cell>
        </row>
        <row r="9642">
          <cell r="AU9642" t="str">
            <v>Xã Thượng Bình</v>
          </cell>
        </row>
        <row r="9643">
          <cell r="AU9643" t="str">
            <v>Xã Thượng Cát</v>
          </cell>
        </row>
        <row r="9644">
          <cell r="AU9644" t="str">
            <v>Xã Thượng Cốc</v>
          </cell>
        </row>
        <row r="9645">
          <cell r="AU9645" t="str">
            <v>Xã Thượng Cốc</v>
          </cell>
        </row>
        <row r="9646">
          <cell r="AU9646" t="str">
            <v>Xã Thượng Cường</v>
          </cell>
        </row>
        <row r="9647">
          <cell r="AU9647" t="str">
            <v>Xã Thượng Cửu</v>
          </cell>
        </row>
        <row r="9648">
          <cell r="AU9648" t="str">
            <v>Xã Thượng Đạt</v>
          </cell>
        </row>
        <row r="9649">
          <cell r="AU9649" t="str">
            <v>Xã Thượng Đình</v>
          </cell>
        </row>
        <row r="9650">
          <cell r="AU9650" t="str">
            <v>Xã Thượng Giáo</v>
          </cell>
        </row>
        <row r="9651">
          <cell r="AU9651" t="str">
            <v>Xã Thượng Giáp</v>
          </cell>
        </row>
        <row r="9652">
          <cell r="AU9652" t="str">
            <v>Xã Thượng Hà</v>
          </cell>
        </row>
        <row r="9653">
          <cell r="AU9653" t="str">
            <v>Xã Thượng Hà</v>
          </cell>
        </row>
        <row r="9654">
          <cell r="AU9654" t="str">
            <v>Xã Thượng Hiền</v>
          </cell>
        </row>
        <row r="9655">
          <cell r="AU9655" t="str">
            <v>Xã Thượng Hóa</v>
          </cell>
        </row>
        <row r="9656">
          <cell r="AU9656" t="str">
            <v>Xã Thượng Hòa</v>
          </cell>
        </row>
        <row r="9657">
          <cell r="AU9657" t="str">
            <v>Xã Thượng Kiệm</v>
          </cell>
        </row>
        <row r="9658">
          <cell r="AU9658" t="str">
            <v>Xã Thường Lạc</v>
          </cell>
        </row>
        <row r="9659">
          <cell r="AU9659" t="str">
            <v>Xã Thượng Lâm</v>
          </cell>
        </row>
        <row r="9660">
          <cell r="AU9660" t="str">
            <v>Xã Thượng Lâm</v>
          </cell>
        </row>
        <row r="9661">
          <cell r="AU9661" t="str">
            <v>Xã Thượng Lan</v>
          </cell>
        </row>
        <row r="9662">
          <cell r="AU9662" t="str">
            <v>Xã Thượng Lộ</v>
          </cell>
        </row>
        <row r="9663">
          <cell r="AU9663" t="str">
            <v>Xã Thượng Lộc</v>
          </cell>
        </row>
        <row r="9664">
          <cell r="AU9664" t="str">
            <v>Xã Thượng Long</v>
          </cell>
        </row>
        <row r="9665">
          <cell r="AU9665" t="str">
            <v>Xã Thượng Long</v>
          </cell>
        </row>
        <row r="9666">
          <cell r="AU9666" t="str">
            <v>Xã Thượng Mỗ</v>
          </cell>
        </row>
        <row r="9667">
          <cell r="AU9667" t="str">
            <v>Xã Thường Nga</v>
          </cell>
        </row>
        <row r="9668">
          <cell r="AU9668" t="str">
            <v>Xã Thượng Nhật</v>
          </cell>
        </row>
        <row r="9669">
          <cell r="AU9669" t="str">
            <v>Xã Thượng Ninh</v>
          </cell>
        </row>
        <row r="9670">
          <cell r="AU9670" t="str">
            <v>Xã Thượng Nông</v>
          </cell>
        </row>
        <row r="9671">
          <cell r="AU9671" t="str">
            <v>Xã Thượng Nông</v>
          </cell>
        </row>
        <row r="9672">
          <cell r="AU9672" t="str">
            <v>Xã Thượng Nung</v>
          </cell>
        </row>
        <row r="9673">
          <cell r="AU9673" t="str">
            <v>Xã Thượng Phùng</v>
          </cell>
        </row>
        <row r="9674">
          <cell r="AU9674" t="str">
            <v>Xã Thường Phước 1</v>
          </cell>
        </row>
        <row r="9675">
          <cell r="AU9675" t="str">
            <v>Xã Thường Phước 2</v>
          </cell>
        </row>
        <row r="9676">
          <cell r="AU9676" t="str">
            <v>Xã Thượng Quan</v>
          </cell>
        </row>
        <row r="9677">
          <cell r="AU9677" t="str">
            <v>Xã Thượng Quận</v>
          </cell>
        </row>
        <row r="9678">
          <cell r="AU9678" t="str">
            <v>Xã Thượng Quảng</v>
          </cell>
        </row>
        <row r="9679">
          <cell r="AU9679" t="str">
            <v>Xã Thượng Sơn</v>
          </cell>
        </row>
        <row r="9680">
          <cell r="AU9680" t="str">
            <v>Xã Thượng Sơn</v>
          </cell>
        </row>
        <row r="9681">
          <cell r="AU9681" t="str">
            <v>Xã Thường Tân</v>
          </cell>
        </row>
        <row r="9682">
          <cell r="AU9682" t="str">
            <v>Xã Thượng Tân</v>
          </cell>
        </row>
        <row r="9683">
          <cell r="AU9683" t="str">
            <v>Xã Thường Thắng</v>
          </cell>
        </row>
        <row r="9684">
          <cell r="AU9684" t="str">
            <v>Xã Thường Thới Hậu A</v>
          </cell>
        </row>
        <row r="9685">
          <cell r="AU9685" t="str">
            <v>Xã Thường Thới Hậu B</v>
          </cell>
        </row>
        <row r="9686">
          <cell r="AU9686" t="str">
            <v>Xã Thường Thới Tiền</v>
          </cell>
        </row>
        <row r="9687">
          <cell r="AU9687" t="str">
            <v>Xã Thượng Thôn</v>
          </cell>
        </row>
        <row r="9688">
          <cell r="AU9688" t="str">
            <v>Xã Thượng Tiến</v>
          </cell>
        </row>
        <row r="9689">
          <cell r="AU9689" t="str">
            <v>Xã Thượng Trạch</v>
          </cell>
        </row>
        <row r="9690">
          <cell r="AU9690" t="str">
            <v>Xã Thượng Trưng</v>
          </cell>
        </row>
        <row r="9691">
          <cell r="AU9691" t="str">
            <v>Xã Thượng Vũ</v>
          </cell>
        </row>
        <row r="9692">
          <cell r="AU9692" t="str">
            <v>Xã Thượng Vực</v>
          </cell>
        </row>
        <row r="9693">
          <cell r="AU9693" t="str">
            <v>Xã Thượng Yên Công</v>
          </cell>
        </row>
        <row r="9694">
          <cell r="AU9694" t="str">
            <v>Xã Thủy An</v>
          </cell>
        </row>
        <row r="9695">
          <cell r="AU9695" t="str">
            <v>Xã Thụy An</v>
          </cell>
        </row>
        <row r="9696">
          <cell r="AU9696" t="str">
            <v>Xã Thụy An</v>
          </cell>
        </row>
        <row r="9697">
          <cell r="AU9697" t="str">
            <v>Xã Thủy Bằng</v>
          </cell>
        </row>
        <row r="9698">
          <cell r="AU9698" t="str">
            <v>Xã Thủy Biều</v>
          </cell>
        </row>
        <row r="9699">
          <cell r="AU9699" t="str">
            <v>Xã Thụy Bình</v>
          </cell>
        </row>
        <row r="9700">
          <cell r="AU9700" t="str">
            <v>Xã Thủy Châu</v>
          </cell>
        </row>
        <row r="9701">
          <cell r="AU9701" t="str">
            <v>Xã Thụy Chính</v>
          </cell>
        </row>
        <row r="9702">
          <cell r="AU9702" t="str">
            <v>Xã Thụy Dân</v>
          </cell>
        </row>
        <row r="9703">
          <cell r="AU9703" t="str">
            <v>Xã Thủy Đông</v>
          </cell>
        </row>
        <row r="9704">
          <cell r="AU9704" t="str">
            <v>Xã Thụy Dũng</v>
          </cell>
        </row>
        <row r="9705">
          <cell r="AU9705" t="str">
            <v>Xã Thuỷ Đường</v>
          </cell>
        </row>
        <row r="9706">
          <cell r="AU9706" t="str">
            <v>Xã Thủy Dương</v>
          </cell>
        </row>
        <row r="9707">
          <cell r="AU9707" t="str">
            <v>Xã Thụy Dương</v>
          </cell>
        </row>
        <row r="9708">
          <cell r="AU9708" t="str">
            <v>Xã Thụy Duyên</v>
          </cell>
        </row>
        <row r="9709">
          <cell r="AU9709" t="str">
            <v>Xã Thụy Hà</v>
          </cell>
        </row>
        <row r="9710">
          <cell r="AU9710" t="str">
            <v>Xã Thụy Hải</v>
          </cell>
        </row>
        <row r="9711">
          <cell r="AU9711" t="str">
            <v>Xã Thụy Hòa</v>
          </cell>
        </row>
        <row r="9712">
          <cell r="AU9712" t="str">
            <v>Xã Thụy Hồng</v>
          </cell>
        </row>
        <row r="9713">
          <cell r="AU9713" t="str">
            <v>Xã Thuỵ Hùng</v>
          </cell>
        </row>
        <row r="9714">
          <cell r="AU9714" t="str">
            <v>Xã Thụy Hùng</v>
          </cell>
        </row>
        <row r="9715">
          <cell r="AU9715" t="str">
            <v>Xã Thụy Hùng</v>
          </cell>
        </row>
        <row r="9716">
          <cell r="AU9716" t="str">
            <v>Xã Thụy Hưng</v>
          </cell>
        </row>
        <row r="9717">
          <cell r="AU9717" t="str">
            <v>Xã Thuỵ Hương</v>
          </cell>
        </row>
        <row r="9718">
          <cell r="AU9718" t="str">
            <v>Xã Thụy Hương</v>
          </cell>
        </row>
        <row r="9719">
          <cell r="AU9719" t="str">
            <v>Xã Thuỵ Lâm</v>
          </cell>
        </row>
        <row r="9720">
          <cell r="AU9720" t="str">
            <v>Xã Thụy Liên</v>
          </cell>
        </row>
        <row r="9721">
          <cell r="AU9721" t="str">
            <v>Xã Thủy Liễu</v>
          </cell>
        </row>
        <row r="9722">
          <cell r="AU9722" t="str">
            <v>Xã Thụy Liễu</v>
          </cell>
        </row>
        <row r="9723">
          <cell r="AU9723" t="str">
            <v>Xã Thúy Loa</v>
          </cell>
        </row>
        <row r="9724">
          <cell r="AU9724" t="str">
            <v>Xã Thụy Lôi</v>
          </cell>
        </row>
        <row r="9725">
          <cell r="AU9725" t="str">
            <v>Xã Thụy Lôi</v>
          </cell>
        </row>
        <row r="9726">
          <cell r="AU9726" t="str">
            <v>Xã Thủy Lương</v>
          </cell>
        </row>
        <row r="9727">
          <cell r="AU9727" t="str">
            <v>Xã Thụy Lương</v>
          </cell>
        </row>
        <row r="9728">
          <cell r="AU9728" t="str">
            <v>Xã Thụy Ninh</v>
          </cell>
        </row>
        <row r="9729">
          <cell r="AU9729" t="str">
            <v>Xã Thụy Phong</v>
          </cell>
        </row>
        <row r="9730">
          <cell r="AU9730" t="str">
            <v>Xã Thủy Phù</v>
          </cell>
        </row>
        <row r="9731">
          <cell r="AU9731" t="str">
            <v>Xã Thụy Phú</v>
          </cell>
        </row>
        <row r="9732">
          <cell r="AU9732" t="str">
            <v>Xã Thụy Phúc</v>
          </cell>
        </row>
        <row r="9733">
          <cell r="AU9733" t="str">
            <v>Xã Thuỵ Phương</v>
          </cell>
        </row>
        <row r="9734">
          <cell r="AU9734" t="str">
            <v>Xã Thủy Phương</v>
          </cell>
        </row>
        <row r="9735">
          <cell r="AU9735" t="str">
            <v>Xã Thụy Quỳnh</v>
          </cell>
        </row>
        <row r="9736">
          <cell r="AU9736" t="str">
            <v>Xã Thuỷ Sơn</v>
          </cell>
        </row>
        <row r="9737">
          <cell r="AU9737" t="str">
            <v>Xã Thúy Sơn</v>
          </cell>
        </row>
        <row r="9738">
          <cell r="AU9738" t="str">
            <v>Xã Thụy Sơn</v>
          </cell>
        </row>
        <row r="9739">
          <cell r="AU9739" t="str">
            <v>Xã Thủy Tân</v>
          </cell>
        </row>
        <row r="9740">
          <cell r="AU9740" t="str">
            <v>Xã Thụy Tân</v>
          </cell>
        </row>
        <row r="9741">
          <cell r="AU9741" t="str">
            <v>Xã Thủy Tây</v>
          </cell>
        </row>
        <row r="9742">
          <cell r="AU9742" t="str">
            <v>Xã Thủy Thanh</v>
          </cell>
        </row>
        <row r="9743">
          <cell r="AU9743" t="str">
            <v>Xã Thụy Thanh</v>
          </cell>
        </row>
        <row r="9744">
          <cell r="AU9744" t="str">
            <v>Xã Thuỷ Triều</v>
          </cell>
        </row>
        <row r="9745">
          <cell r="AU9745" t="str">
            <v>Xã Thụy Trình</v>
          </cell>
        </row>
        <row r="9746">
          <cell r="AU9746" t="str">
            <v>Xã Thụy Trường</v>
          </cell>
        </row>
        <row r="9747">
          <cell r="AU9747" t="str">
            <v>Xã Thủy Vân</v>
          </cell>
        </row>
        <row r="9748">
          <cell r="AU9748" t="str">
            <v>Xã Thụy Vân</v>
          </cell>
        </row>
        <row r="9749">
          <cell r="AU9749" t="str">
            <v>Xã Thụy Văn</v>
          </cell>
        </row>
        <row r="9750">
          <cell r="AU9750" t="str">
            <v>Xã Thụy Việt</v>
          </cell>
        </row>
        <row r="9751">
          <cell r="AU9751" t="str">
            <v>Xã Thủy Xuân</v>
          </cell>
        </row>
        <row r="9752">
          <cell r="AU9752" t="str">
            <v>Xã Thụy Xuân</v>
          </cell>
        </row>
        <row r="9753">
          <cell r="AU9753" t="str">
            <v>Xã Thủy Xuân Tiên</v>
          </cell>
        </row>
        <row r="9754">
          <cell r="AU9754" t="str">
            <v>Xã Tìa Dình</v>
          </cell>
        </row>
        <row r="9755">
          <cell r="AU9755" t="str">
            <v>Xã Tích Cốc</v>
          </cell>
        </row>
        <row r="9756">
          <cell r="AU9756" t="str">
            <v>Xã Tích Giang</v>
          </cell>
        </row>
        <row r="9757">
          <cell r="AU9757" t="str">
            <v>Xã Tích Lương</v>
          </cell>
        </row>
        <row r="9758">
          <cell r="AU9758" t="str">
            <v>Xã Tích Thiện</v>
          </cell>
        </row>
        <row r="9759">
          <cell r="AU9759" t="str">
            <v>Xã Tiên An</v>
          </cell>
        </row>
        <row r="9760">
          <cell r="AU9760" t="str">
            <v>Xã Tiền An</v>
          </cell>
        </row>
        <row r="9761">
          <cell r="AU9761" t="str">
            <v>Xã Tiến Bộ</v>
          </cell>
        </row>
        <row r="9762">
          <cell r="AU9762" t="str">
            <v>Xã Tiên Cẩm</v>
          </cell>
        </row>
        <row r="9763">
          <cell r="AU9763" t="str">
            <v>Xã Tiên Cảnh</v>
          </cell>
        </row>
        <row r="9764">
          <cell r="AU9764" t="str">
            <v>Xã Tiên Châu</v>
          </cell>
        </row>
        <row r="9765">
          <cell r="AU9765" t="str">
            <v>Xã Tiền Châu</v>
          </cell>
        </row>
        <row r="9766">
          <cell r="AU9766" t="str">
            <v>Xã Tiên Cường</v>
          </cell>
        </row>
        <row r="9767">
          <cell r="AU9767" t="str">
            <v>Xã Tiên Điền</v>
          </cell>
        </row>
        <row r="9768">
          <cell r="AU9768" t="str">
            <v>Xã Tiên Động</v>
          </cell>
        </row>
        <row r="9769">
          <cell r="AU9769" t="str">
            <v>Xã Tiên Du</v>
          </cell>
        </row>
        <row r="9770">
          <cell r="AU9770" t="str">
            <v>Xã Tiến Đức</v>
          </cell>
        </row>
        <row r="9771">
          <cell r="AU9771" t="str">
            <v>Xã Tiến Dũng</v>
          </cell>
        </row>
        <row r="9772">
          <cell r="AU9772" t="str">
            <v>Xã Tiên Dược</v>
          </cell>
        </row>
        <row r="9773">
          <cell r="AU9773" t="str">
            <v>Xã Tiên Dương</v>
          </cell>
        </row>
        <row r="9774">
          <cell r="AU9774" t="str">
            <v>Xã Tiên Hà</v>
          </cell>
        </row>
        <row r="9775">
          <cell r="AU9775" t="str">
            <v>Xã Tiên Hải</v>
          </cell>
        </row>
        <row r="9776">
          <cell r="AU9776" t="str">
            <v>Xã Tiên Hải</v>
          </cell>
        </row>
        <row r="9777">
          <cell r="AU9777" t="str">
            <v>Xã Tiên Hiệp</v>
          </cell>
        </row>
        <row r="9778">
          <cell r="AU9778" t="str">
            <v>Xã Tiên Hiệp</v>
          </cell>
        </row>
        <row r="9779">
          <cell r="AU9779" t="str">
            <v>Xã Tiến Hóa</v>
          </cell>
        </row>
        <row r="9780">
          <cell r="AU9780" t="str">
            <v>Xã Tiên Hoàng</v>
          </cell>
        </row>
        <row r="9781">
          <cell r="AU9781" t="str">
            <v>Xã Tiên Hội</v>
          </cell>
        </row>
        <row r="9782">
          <cell r="AU9782" t="str">
            <v>Xã Tiên Hưng</v>
          </cell>
        </row>
        <row r="9783">
          <cell r="AU9783" t="str">
            <v>Xã Tiên Hưng</v>
          </cell>
        </row>
        <row r="9784">
          <cell r="AU9784" t="str">
            <v>Xã Tiến Hưng</v>
          </cell>
        </row>
        <row r="9785">
          <cell r="AU9785" t="str">
            <v>Xã Tiên Kiên</v>
          </cell>
        </row>
        <row r="9786">
          <cell r="AU9786" t="str">
            <v>Xã Tiên Kiều</v>
          </cell>
        </row>
        <row r="9787">
          <cell r="AU9787" t="str">
            <v>Xã Tiên Kỳ</v>
          </cell>
        </row>
        <row r="9788">
          <cell r="AU9788" t="str">
            <v>Xã Tiên Lãng</v>
          </cell>
        </row>
        <row r="9789">
          <cell r="AU9789" t="str">
            <v>Xã Tiên Lãnh</v>
          </cell>
        </row>
        <row r="9790">
          <cell r="AU9790" t="str">
            <v>Xã Tiên Lập</v>
          </cell>
        </row>
        <row r="9791">
          <cell r="AU9791" t="str">
            <v>Xã Tiên Lộc</v>
          </cell>
        </row>
        <row r="9792">
          <cell r="AU9792" t="str">
            <v>Xã Tiến Lộc</v>
          </cell>
        </row>
        <row r="9793">
          <cell r="AU9793" t="str">
            <v>Xã Tiến Lộc</v>
          </cell>
        </row>
        <row r="9794">
          <cell r="AU9794" t="str">
            <v>Xã Tiến Lợi</v>
          </cell>
        </row>
        <row r="9795">
          <cell r="AU9795" t="str">
            <v>Xã Tiên Long</v>
          </cell>
        </row>
        <row r="9796">
          <cell r="AU9796" t="str">
            <v>Xã Tiên Lữ</v>
          </cell>
        </row>
        <row r="9797">
          <cell r="AU9797" t="str">
            <v>Xã Tiên Lục</v>
          </cell>
        </row>
        <row r="9798">
          <cell r="AU9798" t="str">
            <v>Xã Tiên Lương</v>
          </cell>
        </row>
        <row r="9799">
          <cell r="AU9799" t="str">
            <v>Xã Tiên Minh</v>
          </cell>
        </row>
        <row r="9800">
          <cell r="AU9800" t="str">
            <v>Xã Tiên Mỹ</v>
          </cell>
        </row>
        <row r="9801">
          <cell r="AU9801" t="str">
            <v>Xã Tiên Ngoại</v>
          </cell>
        </row>
        <row r="9802">
          <cell r="AU9802" t="str">
            <v>Xã Tiên Ngọc</v>
          </cell>
        </row>
        <row r="9803">
          <cell r="AU9803" t="str">
            <v>Xã Tiên Nguyên</v>
          </cell>
        </row>
        <row r="9804">
          <cell r="AU9804" t="str">
            <v>Xã Tiên Nha</v>
          </cell>
        </row>
        <row r="9805">
          <cell r="AU9805" t="str">
            <v>Xã Tiên Nội</v>
          </cell>
        </row>
        <row r="9806">
          <cell r="AU9806" t="str">
            <v>Xã Tiến Nông</v>
          </cell>
        </row>
        <row r="9807">
          <cell r="AU9807" t="str">
            <v>Xã Tiên Phong</v>
          </cell>
        </row>
        <row r="9808">
          <cell r="AU9808" t="str">
            <v>Xã Tiên Phong</v>
          </cell>
        </row>
        <row r="9809">
          <cell r="AU9809" t="str">
            <v>Xã Tiên Phong</v>
          </cell>
        </row>
        <row r="9810">
          <cell r="AU9810" t="str">
            <v>Xã Tiền Phong</v>
          </cell>
        </row>
        <row r="9811">
          <cell r="AU9811" t="str">
            <v>Xã Tiền Phong</v>
          </cell>
        </row>
        <row r="9812">
          <cell r="AU9812" t="str">
            <v>Xã Tiền Phong</v>
          </cell>
        </row>
        <row r="9813">
          <cell r="AU9813" t="str">
            <v>Xã Tiền Phong</v>
          </cell>
        </row>
        <row r="9814">
          <cell r="AU9814" t="str">
            <v>Xã Tiền Phong</v>
          </cell>
        </row>
        <row r="9815">
          <cell r="AU9815" t="str">
            <v>Xã Tiền Phong</v>
          </cell>
        </row>
        <row r="9816">
          <cell r="AU9816" t="str">
            <v>Xã Tiền Phong</v>
          </cell>
        </row>
        <row r="9817">
          <cell r="AU9817" t="str">
            <v>Xã Tiền Phong</v>
          </cell>
        </row>
        <row r="9818">
          <cell r="AU9818" t="str">
            <v>Xã Tiền Phong</v>
          </cell>
        </row>
        <row r="9819">
          <cell r="AU9819" t="str">
            <v>Xã Tiền Phong</v>
          </cell>
        </row>
        <row r="9820">
          <cell r="AU9820" t="str">
            <v>Xã Tiên Phú</v>
          </cell>
        </row>
        <row r="9821">
          <cell r="AU9821" t="str">
            <v>Xã Tiên Phương</v>
          </cell>
        </row>
        <row r="9822">
          <cell r="AU9822" t="str">
            <v>Xã Tiên Sơn</v>
          </cell>
        </row>
        <row r="9823">
          <cell r="AU9823" t="str">
            <v>Xã Tiên Sơn</v>
          </cell>
        </row>
        <row r="9824">
          <cell r="AU9824" t="str">
            <v>Xã Tiến Sơn</v>
          </cell>
        </row>
        <row r="9825">
          <cell r="AU9825" t="str">
            <v>Xã Tiên Tân</v>
          </cell>
        </row>
        <row r="9826">
          <cell r="AU9826" t="str">
            <v>Xã Tiên Thắng</v>
          </cell>
        </row>
        <row r="9827">
          <cell r="AU9827" t="str">
            <v>Xã Tiến Thắng</v>
          </cell>
        </row>
        <row r="9828">
          <cell r="AU9828" t="str">
            <v>Xã Tiến Thắng</v>
          </cell>
        </row>
        <row r="9829">
          <cell r="AU9829" t="str">
            <v>Xã Tiến Thắng</v>
          </cell>
        </row>
        <row r="9830">
          <cell r="AU9830" t="str">
            <v>Xã Tiên Thanh</v>
          </cell>
        </row>
        <row r="9831">
          <cell r="AU9831" t="str">
            <v>Xã Tiên Thành</v>
          </cell>
        </row>
        <row r="9832">
          <cell r="AU9832" t="str">
            <v>Xã Tiến Thành</v>
          </cell>
        </row>
        <row r="9833">
          <cell r="AU9833" t="str">
            <v>Xã Tiến Thành</v>
          </cell>
        </row>
        <row r="9834">
          <cell r="AU9834" t="str">
            <v>Xã Tiến Thành</v>
          </cell>
        </row>
        <row r="9835">
          <cell r="AU9835" t="str">
            <v>Xã Tiến Thịnh</v>
          </cell>
        </row>
        <row r="9836">
          <cell r="AU9836" t="str">
            <v>Xã Tiên Thọ</v>
          </cell>
        </row>
        <row r="9837">
          <cell r="AU9837" t="str">
            <v>Xã Tiên Thuận</v>
          </cell>
        </row>
        <row r="9838">
          <cell r="AU9838" t="str">
            <v>Xã Tiên Thủy</v>
          </cell>
        </row>
        <row r="9839">
          <cell r="AU9839" t="str">
            <v>Xã Tiến Thủy</v>
          </cell>
        </row>
        <row r="9840">
          <cell r="AU9840" t="str">
            <v>Xã Tiên Tiến</v>
          </cell>
        </row>
        <row r="9841">
          <cell r="AU9841" t="str">
            <v>Xã Tiền Tiến</v>
          </cell>
        </row>
        <row r="9842">
          <cell r="AU9842" t="str">
            <v>Xã Tiến Tới</v>
          </cell>
        </row>
        <row r="9843">
          <cell r="AU9843" t="str">
            <v>Xã Tiến Xuân</v>
          </cell>
        </row>
        <row r="9844">
          <cell r="AU9844" t="str">
            <v>Xã Tiên Yên</v>
          </cell>
        </row>
        <row r="9845">
          <cell r="AU9845" t="str">
            <v>Xã Tiền Yên</v>
          </cell>
        </row>
        <row r="9846">
          <cell r="AU9846" t="str">
            <v>Xã TiênTiến</v>
          </cell>
        </row>
        <row r="9847">
          <cell r="AU9847" t="str">
            <v>Xã Tiêu Động</v>
          </cell>
        </row>
        <row r="9848">
          <cell r="AU9848" t="str">
            <v>Xã Tiêu Sơn</v>
          </cell>
        </row>
        <row r="9849">
          <cell r="AU9849" t="str">
            <v>Xã Tịnh An</v>
          </cell>
        </row>
        <row r="9850">
          <cell r="AU9850" t="str">
            <v>Xã Tịnh ấn Đông</v>
          </cell>
        </row>
        <row r="9851">
          <cell r="AU9851" t="str">
            <v>Xã Tịnh ấn Tây</v>
          </cell>
        </row>
        <row r="9852">
          <cell r="AU9852" t="str">
            <v>Xã Tĩnh Bắc</v>
          </cell>
        </row>
        <row r="9853">
          <cell r="AU9853" t="str">
            <v>Xã Tịnh Bắc</v>
          </cell>
        </row>
        <row r="9854">
          <cell r="AU9854" t="str">
            <v>Xã Tịnh Bình</v>
          </cell>
        </row>
        <row r="9855">
          <cell r="AU9855" t="str">
            <v>Xã Tịnh Châu</v>
          </cell>
        </row>
        <row r="9856">
          <cell r="AU9856" t="str">
            <v>Xã Tình Cương</v>
          </cell>
        </row>
        <row r="9857">
          <cell r="AU9857" t="str">
            <v>Xã Tịnh Đông</v>
          </cell>
        </row>
        <row r="9858">
          <cell r="AU9858" t="str">
            <v>Xã Tịnh Giang</v>
          </cell>
        </row>
        <row r="9859">
          <cell r="AU9859" t="str">
            <v>Xã Tịnh Hà</v>
          </cell>
        </row>
        <row r="9860">
          <cell r="AU9860" t="str">
            <v>Xã Tĩnh Hải</v>
          </cell>
        </row>
        <row r="9861">
          <cell r="AU9861" t="str">
            <v>Xã Tịnh Hiệp</v>
          </cell>
        </row>
        <row r="9862">
          <cell r="AU9862" t="str">
            <v>Xã Tịnh Hòa</v>
          </cell>
        </row>
        <row r="9863">
          <cell r="AU9863" t="str">
            <v>Xã Tình Húc</v>
          </cell>
        </row>
        <row r="9864">
          <cell r="AU9864" t="str">
            <v>Xã Tịnh Khê</v>
          </cell>
        </row>
        <row r="9865">
          <cell r="AU9865" t="str">
            <v>Xã Tịnh Kỳ</v>
          </cell>
        </row>
        <row r="9866">
          <cell r="AU9866" t="str">
            <v>Xã Tịnh Long</v>
          </cell>
        </row>
        <row r="9867">
          <cell r="AU9867" t="str">
            <v>Xã Tịnh Minh</v>
          </cell>
        </row>
        <row r="9868">
          <cell r="AU9868" t="str">
            <v>Xã Tinh Nhuệ</v>
          </cell>
        </row>
        <row r="9869">
          <cell r="AU9869" t="str">
            <v>Xã Tịnh Phong</v>
          </cell>
        </row>
        <row r="9870">
          <cell r="AU9870" t="str">
            <v>Xã Tịnh Sơn</v>
          </cell>
        </row>
        <row r="9871">
          <cell r="AU9871" t="str">
            <v>Xã Tịnh Thiện</v>
          </cell>
        </row>
        <row r="9872">
          <cell r="AU9872" t="str">
            <v>Xã Tịnh Thọ</v>
          </cell>
        </row>
        <row r="9873">
          <cell r="AU9873" t="str">
            <v>Xã Tịnh Thới</v>
          </cell>
        </row>
        <row r="9874">
          <cell r="AU9874" t="str">
            <v>Xã Tịnh Trà</v>
          </cell>
        </row>
        <row r="9875">
          <cell r="AU9875" t="str">
            <v>Xã Tô Hiệu</v>
          </cell>
        </row>
        <row r="9876">
          <cell r="AU9876" t="str">
            <v>Xã Tô Hiệu</v>
          </cell>
        </row>
        <row r="9877">
          <cell r="AU9877" t="str">
            <v>Xã Tô Mậu</v>
          </cell>
        </row>
        <row r="9878">
          <cell r="AU9878" t="str">
            <v>Xã Tô Múa</v>
          </cell>
        </row>
        <row r="9879">
          <cell r="AU9879" t="str">
            <v>Xã Tơ Tung</v>
          </cell>
        </row>
        <row r="9880">
          <cell r="AU9880" t="str">
            <v>Xã Tỏa Tình</v>
          </cell>
        </row>
        <row r="9881">
          <cell r="AU9881" t="str">
            <v>Xã Toàn Sơn</v>
          </cell>
        </row>
        <row r="9882">
          <cell r="AU9882" t="str">
            <v>Xã Toàn Thắng</v>
          </cell>
        </row>
        <row r="9883">
          <cell r="AU9883" t="str">
            <v>Xã Toàn Thắng</v>
          </cell>
        </row>
        <row r="9884">
          <cell r="AU9884" t="str">
            <v>Xã Toàn Thắng</v>
          </cell>
        </row>
        <row r="9885">
          <cell r="AU9885" t="str">
            <v>Xã Tóc Tiên</v>
          </cell>
        </row>
        <row r="9886">
          <cell r="AU9886" t="str">
            <v>Xã Tòng Bạt</v>
          </cell>
        </row>
        <row r="9887">
          <cell r="AU9887" t="str">
            <v>Xã Tông Cọ</v>
          </cell>
        </row>
        <row r="9888">
          <cell r="AU9888" t="str">
            <v>Xã Tổng Cọt</v>
          </cell>
        </row>
        <row r="9889">
          <cell r="AU9889" t="str">
            <v>Xã Tòng Đậu</v>
          </cell>
        </row>
        <row r="9890">
          <cell r="AU9890" t="str">
            <v>Xã Tông Lạnh</v>
          </cell>
        </row>
        <row r="9891">
          <cell r="AU9891" t="str">
            <v>Xã Tống Phan</v>
          </cell>
        </row>
        <row r="9892">
          <cell r="AU9892" t="str">
            <v>Xã Tông Qua Lìn</v>
          </cell>
        </row>
        <row r="9893">
          <cell r="AU9893" t="str">
            <v>Xã Tòng Sành</v>
          </cell>
        </row>
        <row r="9894">
          <cell r="AU9894" t="str">
            <v>Xã Tống Trân</v>
          </cell>
        </row>
        <row r="9895">
          <cell r="AU9895" t="str">
            <v>Xã Tốt Động</v>
          </cell>
        </row>
        <row r="9896">
          <cell r="AU9896" t="str">
            <v>Xã Tr Hy</v>
          </cell>
        </row>
        <row r="9897">
          <cell r="AU9897" t="str">
            <v>Xã Trà Bình</v>
          </cell>
        </row>
        <row r="9898">
          <cell r="AU9898" t="str">
            <v>Xã Trà Bui</v>
          </cell>
        </row>
        <row r="9899">
          <cell r="AU9899" t="str">
            <v>Xã Trà Bùi</v>
          </cell>
        </row>
        <row r="9900">
          <cell r="AU9900" t="str">
            <v>Xã Trà Cang</v>
          </cell>
        </row>
        <row r="9901">
          <cell r="AU9901" t="str">
            <v>Xã Trà Cổ</v>
          </cell>
        </row>
        <row r="9902">
          <cell r="AU9902" t="str">
            <v>Xã Trà Côn</v>
          </cell>
        </row>
        <row r="9903">
          <cell r="AU9903" t="str">
            <v>Xã Trà Đa</v>
          </cell>
        </row>
        <row r="9904">
          <cell r="AU9904" t="str">
            <v>Xã Trà Đốc</v>
          </cell>
        </row>
        <row r="9905">
          <cell r="AU9905" t="str">
            <v>Xã Trà Don</v>
          </cell>
        </row>
        <row r="9906">
          <cell r="AU9906" t="str">
            <v>Xã Trà Dơn</v>
          </cell>
        </row>
        <row r="9907">
          <cell r="AU9907" t="str">
            <v>Xã Trà Đông</v>
          </cell>
        </row>
        <row r="9908">
          <cell r="AU9908" t="str">
            <v>Xã Trà Dương</v>
          </cell>
        </row>
        <row r="9909">
          <cell r="AU9909" t="str">
            <v>Xã Trà Giác</v>
          </cell>
        </row>
        <row r="9910">
          <cell r="AU9910" t="str">
            <v>Xã Trà Giang</v>
          </cell>
        </row>
        <row r="9911">
          <cell r="AU9911" t="str">
            <v>Xã Trà Giang</v>
          </cell>
        </row>
        <row r="9912">
          <cell r="AU9912" t="str">
            <v>Xã Trà Giang</v>
          </cell>
        </row>
        <row r="9913">
          <cell r="AU9913" t="str">
            <v>Xã Trà Giáp</v>
          </cell>
        </row>
        <row r="9914">
          <cell r="AU9914" t="str">
            <v>Xã Trà Hiệp</v>
          </cell>
        </row>
        <row r="9915">
          <cell r="AU9915" t="str">
            <v>Xã Trà Ka</v>
          </cell>
        </row>
        <row r="9916">
          <cell r="AU9916" t="str">
            <v>Xã Trà Khê</v>
          </cell>
        </row>
        <row r="9917">
          <cell r="AU9917" t="str">
            <v>Xã Trà Kót</v>
          </cell>
        </row>
        <row r="9918">
          <cell r="AU9918" t="str">
            <v>Xã Trà Lâm</v>
          </cell>
        </row>
        <row r="9919">
          <cell r="AU9919" t="str">
            <v>Xã Trà Lãnh</v>
          </cell>
        </row>
        <row r="9920">
          <cell r="AU9920" t="str">
            <v>Xã Trà Leng</v>
          </cell>
        </row>
        <row r="9921">
          <cell r="AU9921" t="str">
            <v>Xã Trà Linh</v>
          </cell>
        </row>
        <row r="9922">
          <cell r="AU9922" t="str">
            <v>Xã Trà Mai</v>
          </cell>
        </row>
        <row r="9923">
          <cell r="AU9923" t="str">
            <v>Xã Trà Nam</v>
          </cell>
        </row>
        <row r="9924">
          <cell r="AU9924" t="str">
            <v>Xã Trà Nham</v>
          </cell>
        </row>
        <row r="9925">
          <cell r="AU9925" t="str">
            <v>Xã Trà Nú</v>
          </cell>
        </row>
        <row r="9926">
          <cell r="AU9926" t="str">
            <v>Xã Trà Phong</v>
          </cell>
        </row>
        <row r="9927">
          <cell r="AU9927" t="str">
            <v>Xã Trà Phú</v>
          </cell>
        </row>
        <row r="9928">
          <cell r="AU9928" t="str">
            <v>Xã Trà Quân</v>
          </cell>
        </row>
        <row r="9929">
          <cell r="AU9929" t="str">
            <v>Xã Trà Sơn</v>
          </cell>
        </row>
        <row r="9930">
          <cell r="AU9930" t="str">
            <v>Xã Trà Sơn</v>
          </cell>
        </row>
        <row r="9931">
          <cell r="AU9931" t="str">
            <v>Xã Trà Tân</v>
          </cell>
        </row>
        <row r="9932">
          <cell r="AU9932" t="str">
            <v>Xã Trà Tân</v>
          </cell>
        </row>
        <row r="9933">
          <cell r="AU9933" t="str">
            <v>Xã Trà Tân</v>
          </cell>
        </row>
        <row r="9934">
          <cell r="AU9934" t="str">
            <v>Xã Trà Tập</v>
          </cell>
        </row>
        <row r="9935">
          <cell r="AU9935" t="str">
            <v>Xã Trà Thanh</v>
          </cell>
        </row>
        <row r="9936">
          <cell r="AU9936" t="str">
            <v>Xã Trà Thọ</v>
          </cell>
        </row>
        <row r="9937">
          <cell r="AU9937" t="str">
            <v>Xã Trà Thủy</v>
          </cell>
        </row>
        <row r="9938">
          <cell r="AU9938" t="str">
            <v>Xã Trà Trung</v>
          </cell>
        </row>
        <row r="9939">
          <cell r="AU9939" t="str">
            <v>Xã Trà Vân</v>
          </cell>
        </row>
        <row r="9940">
          <cell r="AU9940" t="str">
            <v>Xã Trà Vinh</v>
          </cell>
        </row>
        <row r="9941">
          <cell r="AU9941" t="str">
            <v>Xã Trà Vong</v>
          </cell>
        </row>
        <row r="9942">
          <cell r="AU9942" t="str">
            <v>Xã Trà Xinh</v>
          </cell>
        </row>
        <row r="9943">
          <cell r="AU9943" t="str">
            <v>Xã Trác Văn</v>
          </cell>
        </row>
        <row r="9944">
          <cell r="AU9944" t="str">
            <v>Xã Trạch Mỹ Lộc</v>
          </cell>
        </row>
        <row r="9945">
          <cell r="AU9945" t="str">
            <v>Xã Trạm Hành</v>
          </cell>
        </row>
        <row r="9946">
          <cell r="AU9946" t="str">
            <v>Xã Trạm Lộ</v>
          </cell>
        </row>
        <row r="9947">
          <cell r="AU9947" t="str">
            <v>Xã Trầm Lộng</v>
          </cell>
        </row>
        <row r="9948">
          <cell r="AU9948" t="str">
            <v>Xã Trạm Tấu</v>
          </cell>
        </row>
        <row r="9949">
          <cell r="AU9949" t="str">
            <v>Xã Trạm Thản</v>
          </cell>
        </row>
        <row r="9950">
          <cell r="AU9950" t="str">
            <v>Xã Trân Châu</v>
          </cell>
        </row>
        <row r="9951">
          <cell r="AU9951" t="str">
            <v>Xã Trấn Dương</v>
          </cell>
        </row>
        <row r="9952">
          <cell r="AU9952" t="str">
            <v>Xã Trần Hợi</v>
          </cell>
        </row>
        <row r="9953">
          <cell r="AU9953" t="str">
            <v>Xã Trấn Ninh</v>
          </cell>
        </row>
        <row r="9954">
          <cell r="AU9954" t="str">
            <v>Xã Trần Phán</v>
          </cell>
        </row>
        <row r="9955">
          <cell r="AU9955" t="str">
            <v>Xã Trần Phú</v>
          </cell>
        </row>
        <row r="9956">
          <cell r="AU9956" t="str">
            <v>Xã Trần Thới</v>
          </cell>
        </row>
        <row r="9957">
          <cell r="AU9957" t="str">
            <v>Xã Trấn Yên</v>
          </cell>
        </row>
        <row r="9958">
          <cell r="AU9958" t="str">
            <v>Xã Trang</v>
          </cell>
        </row>
        <row r="9959">
          <cell r="AU9959" t="str">
            <v>Xã Tràng An</v>
          </cell>
        </row>
        <row r="9960">
          <cell r="AU9960" t="str">
            <v>Xã Tràng An</v>
          </cell>
        </row>
        <row r="9961">
          <cell r="AU9961" t="str">
            <v>Xã Tràng Các</v>
          </cell>
        </row>
        <row r="9962">
          <cell r="AU9962" t="str">
            <v>Xã Tràng Đà</v>
          </cell>
        </row>
        <row r="9963">
          <cell r="AU9963" t="str">
            <v>Xã Tráng Liệt</v>
          </cell>
        </row>
        <row r="9964">
          <cell r="AU9964" t="str">
            <v>Xã Tràng Lương</v>
          </cell>
        </row>
        <row r="9965">
          <cell r="AU9965" t="str">
            <v>Xã Tràng Phái</v>
          </cell>
        </row>
        <row r="9966">
          <cell r="AU9966" t="str">
            <v>Xã Tràng Sơn</v>
          </cell>
        </row>
        <row r="9967">
          <cell r="AU9967" t="str">
            <v>Xã Tràng Sơn</v>
          </cell>
        </row>
        <row r="9968">
          <cell r="AU9968" t="str">
            <v>Xã Tráng Việt</v>
          </cell>
        </row>
        <row r="9969">
          <cell r="AU9969" t="str">
            <v>Xã Tràng Xá</v>
          </cell>
        </row>
        <row r="9970">
          <cell r="AU9970" t="str">
            <v>Xã Trị An</v>
          </cell>
        </row>
        <row r="9971">
          <cell r="AU9971" t="str">
            <v>Xã Trí Bình</v>
          </cell>
        </row>
        <row r="9972">
          <cell r="AU9972" t="str">
            <v>Xã Tri Hải</v>
          </cell>
        </row>
        <row r="9973">
          <cell r="AU9973" t="str">
            <v>Xã Tri Lễ</v>
          </cell>
        </row>
        <row r="9974">
          <cell r="AU9974" t="str">
            <v>Xã Tri Lễ</v>
          </cell>
        </row>
        <row r="9975">
          <cell r="AU9975" t="str">
            <v>Xã Trí Lực</v>
          </cell>
        </row>
        <row r="9976">
          <cell r="AU9976" t="str">
            <v>Xã Trí Nang</v>
          </cell>
        </row>
        <row r="9977">
          <cell r="AU9977" t="str">
            <v>Xã Trí Phải</v>
          </cell>
        </row>
        <row r="9978">
          <cell r="AU9978" t="str">
            <v>Xã Tri Phú</v>
          </cell>
        </row>
        <row r="9979">
          <cell r="AU9979" t="str">
            <v>Xã Tri Phương</v>
          </cell>
        </row>
        <row r="9980">
          <cell r="AU9980" t="str">
            <v>Xã Tri Phương</v>
          </cell>
        </row>
        <row r="9981">
          <cell r="AU9981" t="str">
            <v>Xã Tri Phương</v>
          </cell>
        </row>
        <row r="9982">
          <cell r="AU9982" t="str">
            <v>Xã Trí Quả</v>
          </cell>
        </row>
        <row r="9983">
          <cell r="AU9983" t="str">
            <v>Xã Trị Quận</v>
          </cell>
        </row>
        <row r="9984">
          <cell r="AU9984" t="str">
            <v>Xã Trì Quang</v>
          </cell>
        </row>
        <row r="9985">
          <cell r="AU9985" t="str">
            <v>Xã Tri Thủy</v>
          </cell>
        </row>
        <row r="9986">
          <cell r="AU9986" t="str">
            <v>Xã Tri Trung</v>
          </cell>
        </row>
        <row r="9987">
          <cell r="AU9987" t="str">
            <v>Xã Trí Yên</v>
          </cell>
        </row>
        <row r="9988">
          <cell r="AU9988" t="str">
            <v>Xã Triệu ái</v>
          </cell>
        </row>
        <row r="9989">
          <cell r="AU9989" t="str">
            <v>Xã Triệu An</v>
          </cell>
        </row>
        <row r="9990">
          <cell r="AU9990" t="str">
            <v>Xã Triệu ẩu</v>
          </cell>
        </row>
        <row r="9991">
          <cell r="AU9991" t="str">
            <v>Xã Triệu Đại</v>
          </cell>
        </row>
        <row r="9992">
          <cell r="AU9992" t="str">
            <v>Xã Triệu Đề</v>
          </cell>
        </row>
        <row r="9993">
          <cell r="AU9993" t="str">
            <v>Xã Triệu Độ</v>
          </cell>
        </row>
        <row r="9994">
          <cell r="AU9994" t="str">
            <v>Xã Triệu Đông</v>
          </cell>
        </row>
        <row r="9995">
          <cell r="AU9995" t="str">
            <v>Xã Triêu Dương</v>
          </cell>
        </row>
        <row r="9996">
          <cell r="AU9996" t="str">
            <v>Xã Triệu Giang</v>
          </cell>
        </row>
        <row r="9997">
          <cell r="AU9997" t="str">
            <v>Xã Triệu Hải</v>
          </cell>
        </row>
        <row r="9998">
          <cell r="AU9998" t="str">
            <v>Xã Triệu Hòa</v>
          </cell>
        </row>
        <row r="9999">
          <cell r="AU9999" t="str">
            <v>Xã Triệu Lăng</v>
          </cell>
        </row>
        <row r="10000">
          <cell r="AU10000" t="str">
            <v>Xã Triệu Lộc</v>
          </cell>
        </row>
        <row r="10001">
          <cell r="AU10001" t="str">
            <v>Xã Triệu Long</v>
          </cell>
        </row>
        <row r="10002">
          <cell r="AU10002" t="str">
            <v>Xã Triệu Nguyên</v>
          </cell>
        </row>
        <row r="10003">
          <cell r="AU10003" t="str">
            <v>Xã Triệu Nguyên</v>
          </cell>
        </row>
        <row r="10004">
          <cell r="AU10004" t="str">
            <v>Xã Triệu Phước</v>
          </cell>
        </row>
        <row r="10005">
          <cell r="AU10005" t="str">
            <v>Xã Triệu Sơn</v>
          </cell>
        </row>
        <row r="10006">
          <cell r="AU10006" t="str">
            <v>Xã Triệu Tài</v>
          </cell>
        </row>
        <row r="10007">
          <cell r="AU10007" t="str">
            <v>Xã Triệu Thành</v>
          </cell>
        </row>
        <row r="10008">
          <cell r="AU10008" t="str">
            <v>Xã Triệu Thành</v>
          </cell>
        </row>
        <row r="10009">
          <cell r="AU10009" t="str">
            <v>Xã Triệu Thuận</v>
          </cell>
        </row>
        <row r="10010">
          <cell r="AU10010" t="str">
            <v>Xã Triệu Thượng</v>
          </cell>
        </row>
        <row r="10011">
          <cell r="AU10011" t="str">
            <v>Xã Triệu Trạch</v>
          </cell>
        </row>
        <row r="10012">
          <cell r="AU10012" t="str">
            <v>Xã Triệu Trung</v>
          </cell>
        </row>
        <row r="10013">
          <cell r="AU10013" t="str">
            <v>Xã Triệu Vân</v>
          </cell>
        </row>
        <row r="10014">
          <cell r="AU10014" t="str">
            <v>Xã Trinh Phú</v>
          </cell>
        </row>
        <row r="10015">
          <cell r="AU10015" t="str">
            <v>Xã Trịnh Tường</v>
          </cell>
        </row>
        <row r="10016">
          <cell r="AU10016" t="str">
            <v>Xã Trịnh Xá</v>
          </cell>
        </row>
        <row r="10017">
          <cell r="AU10017" t="str">
            <v>Xã Trọng Con</v>
          </cell>
        </row>
        <row r="10018">
          <cell r="AU10018" t="str">
            <v>Xã Trọng Hoá</v>
          </cell>
        </row>
        <row r="10019">
          <cell r="AU10019" t="str">
            <v>Xã Trọng Quan</v>
          </cell>
        </row>
        <row r="10020">
          <cell r="AU10020" t="str">
            <v>Xã Trù Hựu</v>
          </cell>
        </row>
        <row r="10021">
          <cell r="AU10021" t="str">
            <v>Xã Trù Sơn</v>
          </cell>
        </row>
        <row r="10022">
          <cell r="AU10022" t="str">
            <v>Xã Trừ Văn Thố</v>
          </cell>
        </row>
        <row r="10023">
          <cell r="AU10023" t="str">
            <v>Xã Trực Chính</v>
          </cell>
        </row>
        <row r="10024">
          <cell r="AU10024" t="str">
            <v>Xã Trực Cường</v>
          </cell>
        </row>
        <row r="10025">
          <cell r="AU10025" t="str">
            <v>Xã Trực Đại</v>
          </cell>
        </row>
        <row r="10026">
          <cell r="AU10026" t="str">
            <v>Xã Trực Đạo</v>
          </cell>
        </row>
        <row r="10027">
          <cell r="AU10027" t="str">
            <v>Xã Trực Hùng</v>
          </cell>
        </row>
        <row r="10028">
          <cell r="AU10028" t="str">
            <v>Xã Trực Hưng</v>
          </cell>
        </row>
        <row r="10029">
          <cell r="AU10029" t="str">
            <v>Xã Trực Khang</v>
          </cell>
        </row>
        <row r="10030">
          <cell r="AU10030" t="str">
            <v>Xã Trúc Lâm</v>
          </cell>
        </row>
        <row r="10031">
          <cell r="AU10031" t="str">
            <v>Xã Trúc Lâu</v>
          </cell>
        </row>
        <row r="10032">
          <cell r="AU10032" t="str">
            <v>Xã Trực Mỹ</v>
          </cell>
        </row>
        <row r="10033">
          <cell r="AU10033" t="str">
            <v>Xã Trực Nội</v>
          </cell>
        </row>
        <row r="10034">
          <cell r="AU10034" t="str">
            <v>Xã Trực Phú</v>
          </cell>
        </row>
        <row r="10035">
          <cell r="AU10035" t="str">
            <v>Xã Trúc Sơn</v>
          </cell>
        </row>
        <row r="10036">
          <cell r="AU10036" t="str">
            <v>Xã Trực Thái</v>
          </cell>
        </row>
        <row r="10037">
          <cell r="AU10037" t="str">
            <v>Xã Trực Thắng</v>
          </cell>
        </row>
        <row r="10038">
          <cell r="AU10038" t="str">
            <v>Xã Trực Thanh</v>
          </cell>
        </row>
        <row r="10039">
          <cell r="AU10039" t="str">
            <v>Xã Trực Thuận</v>
          </cell>
        </row>
        <row r="10040">
          <cell r="AU10040" t="str">
            <v>Xã Trực Tuấn</v>
          </cell>
        </row>
        <row r="10041">
          <cell r="AU10041" t="str">
            <v>Xã Trung An</v>
          </cell>
        </row>
        <row r="10042">
          <cell r="AU10042" t="str">
            <v>Xã Trung An</v>
          </cell>
        </row>
        <row r="10043">
          <cell r="AU10043" t="str">
            <v>Xã Trung An</v>
          </cell>
        </row>
        <row r="10044">
          <cell r="AU10044" t="str">
            <v>Xã Trung An</v>
          </cell>
        </row>
        <row r="10045">
          <cell r="AU10045" t="str">
            <v>Xã Trung Bì</v>
          </cell>
        </row>
        <row r="10046">
          <cell r="AU10046" t="str">
            <v>Xã Trung Bình</v>
          </cell>
        </row>
        <row r="10047">
          <cell r="AU10047" t="str">
            <v>Xã Trung Chải</v>
          </cell>
        </row>
        <row r="10048">
          <cell r="AU10048" t="str">
            <v>Xã Trung Chánh</v>
          </cell>
        </row>
        <row r="10049">
          <cell r="AU10049" t="str">
            <v>Xã Trung Chánh</v>
          </cell>
        </row>
        <row r="10050">
          <cell r="AU10050" t="str">
            <v>Xã Trung Châu</v>
          </cell>
        </row>
        <row r="10051">
          <cell r="AU10051" t="str">
            <v>Xã Trung Chính</v>
          </cell>
        </row>
        <row r="10052">
          <cell r="AU10052" t="str">
            <v>Xã Trung Chính</v>
          </cell>
        </row>
        <row r="10053">
          <cell r="AU10053" t="str">
            <v>Xã Trung Đông</v>
          </cell>
        </row>
        <row r="10054">
          <cell r="AU10054" t="str">
            <v>Xã Trung Đồng</v>
          </cell>
        </row>
        <row r="10055">
          <cell r="AU10055" t="str">
            <v>Xã Trung Dũng</v>
          </cell>
        </row>
        <row r="10056">
          <cell r="AU10056" t="str">
            <v>Xã Trung Giã</v>
          </cell>
        </row>
        <row r="10057">
          <cell r="AU10057" t="str">
            <v>Xã Trung Giang</v>
          </cell>
        </row>
        <row r="10058">
          <cell r="AU10058" t="str">
            <v>Xã Trung Giáp</v>
          </cell>
        </row>
        <row r="10059">
          <cell r="AU10059" t="str">
            <v>Xã Trung Hà</v>
          </cell>
        </row>
        <row r="10060">
          <cell r="AU10060" t="str">
            <v>Xã Trung Hà</v>
          </cell>
        </row>
        <row r="10061">
          <cell r="AU10061" t="str">
            <v>Xã Trung Hà</v>
          </cell>
        </row>
        <row r="10062">
          <cell r="AU10062" t="str">
            <v>Xã Trung Hạ</v>
          </cell>
        </row>
        <row r="10063">
          <cell r="AU10063" t="str">
            <v>Xã Trung Hải</v>
          </cell>
        </row>
        <row r="10064">
          <cell r="AU10064" t="str">
            <v>Xã Trung Hiệp</v>
          </cell>
        </row>
        <row r="10065">
          <cell r="AU10065" t="str">
            <v>Xã Trung Hiếu</v>
          </cell>
        </row>
        <row r="10066">
          <cell r="AU10066" t="str">
            <v>Xã Trung Hoà</v>
          </cell>
        </row>
        <row r="10067">
          <cell r="AU10067" t="str">
            <v>Xã Trung Hoà</v>
          </cell>
        </row>
        <row r="10068">
          <cell r="AU10068" t="str">
            <v>Xã Trung Hóa</v>
          </cell>
        </row>
        <row r="10069">
          <cell r="AU10069" t="str">
            <v>Xã Trung Hòa</v>
          </cell>
        </row>
        <row r="10070">
          <cell r="AU10070" t="str">
            <v>Xã Trung Hòa</v>
          </cell>
        </row>
        <row r="10071">
          <cell r="AU10071" t="str">
            <v>Xã Trung Hòa</v>
          </cell>
        </row>
        <row r="10072">
          <cell r="AU10072" t="str">
            <v>Xã Trung Hòa</v>
          </cell>
        </row>
        <row r="10073">
          <cell r="AU10073" t="str">
            <v>Xã Trung Hòa</v>
          </cell>
        </row>
        <row r="10074">
          <cell r="AU10074" t="str">
            <v>Xã Trung Hội</v>
          </cell>
        </row>
        <row r="10075">
          <cell r="AU10075" t="str">
            <v>Xã Trung Hưng</v>
          </cell>
        </row>
        <row r="10076">
          <cell r="AU10076" t="str">
            <v>Xã Trung Hưng</v>
          </cell>
        </row>
        <row r="10077">
          <cell r="AU10077" t="str">
            <v>Xã Trung Kênh</v>
          </cell>
        </row>
        <row r="10078">
          <cell r="AU10078" t="str">
            <v>Xã Trùng Khánh</v>
          </cell>
        </row>
        <row r="10079">
          <cell r="AU10079" t="str">
            <v>Xã Trùng Khánh</v>
          </cell>
        </row>
        <row r="10080">
          <cell r="AU10080" t="str">
            <v>Xã Trùng Khánh</v>
          </cell>
        </row>
        <row r="10081">
          <cell r="AU10081" t="str">
            <v>Xã Trung Kiên</v>
          </cell>
        </row>
        <row r="10082">
          <cell r="AU10082" t="str">
            <v>Xã Trung Lập</v>
          </cell>
        </row>
        <row r="10083">
          <cell r="AU10083" t="str">
            <v>Xã Trung Lập Hạ</v>
          </cell>
        </row>
        <row r="10084">
          <cell r="AU10084" t="str">
            <v>Xã Trung Lễ</v>
          </cell>
        </row>
        <row r="10085">
          <cell r="AU10085" t="str">
            <v>Xã Trung Lèng Hồ</v>
          </cell>
        </row>
        <row r="10086">
          <cell r="AU10086" t="str">
            <v>Xã Trung Lộc</v>
          </cell>
        </row>
        <row r="10087">
          <cell r="AU10087" t="str">
            <v>Xã Trung Lương</v>
          </cell>
        </row>
        <row r="10088">
          <cell r="AU10088" t="str">
            <v>Xã Trung Lương</v>
          </cell>
        </row>
        <row r="10089">
          <cell r="AU10089" t="str">
            <v>Xã Trung Lý</v>
          </cell>
        </row>
        <row r="10090">
          <cell r="AU10090" t="str">
            <v>Xã Trung Mầu</v>
          </cell>
        </row>
        <row r="10091">
          <cell r="AU10091" t="str">
            <v>Xã Trung Minh</v>
          </cell>
        </row>
        <row r="10092">
          <cell r="AU10092" t="str">
            <v>Xã Trung Minh</v>
          </cell>
        </row>
        <row r="10093">
          <cell r="AU10093" t="str">
            <v>Xã Trung Môn</v>
          </cell>
        </row>
        <row r="10094">
          <cell r="AU10094" t="str">
            <v>Xã Trung Mỹ</v>
          </cell>
        </row>
        <row r="10095">
          <cell r="AU10095" t="str">
            <v>Xã Trung Ngãi</v>
          </cell>
        </row>
        <row r="10096">
          <cell r="AU10096" t="str">
            <v>Xã Trung Nghĩa</v>
          </cell>
        </row>
        <row r="10097">
          <cell r="AU10097" t="str">
            <v>Xã Trung Nghĩa</v>
          </cell>
        </row>
        <row r="10098">
          <cell r="AU10098" t="str">
            <v>Xã Trung Nghĩa</v>
          </cell>
        </row>
        <row r="10099">
          <cell r="AU10099" t="str">
            <v>Xã Trung Nghĩa</v>
          </cell>
        </row>
        <row r="10100">
          <cell r="AU10100" t="str">
            <v>Xã Trung Nguyên</v>
          </cell>
        </row>
        <row r="10101">
          <cell r="AU10101" t="str">
            <v>Xã Trung Phúc</v>
          </cell>
        </row>
        <row r="10102">
          <cell r="AU10102" t="str">
            <v>Xã Trùng Quán</v>
          </cell>
        </row>
        <row r="10103">
          <cell r="AU10103" t="str">
            <v>Xã Trung Sơn</v>
          </cell>
        </row>
        <row r="10104">
          <cell r="AU10104" t="str">
            <v>Xã Trung Sơn</v>
          </cell>
        </row>
        <row r="10105">
          <cell r="AU10105" t="str">
            <v>Xã Trung Sơn</v>
          </cell>
        </row>
        <row r="10106">
          <cell r="AU10106" t="str">
            <v>Xã Trung Sơn</v>
          </cell>
        </row>
        <row r="10107">
          <cell r="AU10107" t="str">
            <v>Xã Trung Sơn</v>
          </cell>
        </row>
        <row r="10108">
          <cell r="AU10108" t="str">
            <v>Xã Trung Sơn</v>
          </cell>
        </row>
        <row r="10109">
          <cell r="AU10109" t="str">
            <v>Xã Trung Sơn</v>
          </cell>
        </row>
        <row r="10110">
          <cell r="AU10110" t="str">
            <v>Xã Trung Tâm</v>
          </cell>
        </row>
        <row r="10111">
          <cell r="AU10111" t="str">
            <v>Xã Trung Thành</v>
          </cell>
        </row>
        <row r="10112">
          <cell r="AU10112" t="str">
            <v>Xã Trung Thành</v>
          </cell>
        </row>
        <row r="10113">
          <cell r="AU10113" t="str">
            <v>Xã Trung Thành</v>
          </cell>
        </row>
        <row r="10114">
          <cell r="AU10114" t="str">
            <v>Xã Trung Thành</v>
          </cell>
        </row>
        <row r="10115">
          <cell r="AU10115" t="str">
            <v>Xã Trung Thành</v>
          </cell>
        </row>
        <row r="10116">
          <cell r="AU10116" t="str">
            <v>Xã Trung Thành</v>
          </cell>
        </row>
        <row r="10117">
          <cell r="AU10117" t="str">
            <v>Xã Trung Thành</v>
          </cell>
        </row>
        <row r="10118">
          <cell r="AU10118" t="str">
            <v>Xã Trung Thành</v>
          </cell>
        </row>
        <row r="10119">
          <cell r="AU10119" t="str">
            <v>Xã Trung Thành</v>
          </cell>
        </row>
        <row r="10120">
          <cell r="AU10120" t="str">
            <v>Xã Trung Thạnh</v>
          </cell>
        </row>
        <row r="10121">
          <cell r="AU10121" t="str">
            <v>Xã Trung Thành Đông</v>
          </cell>
        </row>
        <row r="10122">
          <cell r="AU10122" t="str">
            <v>Xã Trung Thành Tây</v>
          </cell>
        </row>
        <row r="10123">
          <cell r="AU10123" t="str">
            <v>Xã Trung Thịnh</v>
          </cell>
        </row>
        <row r="10124">
          <cell r="AU10124" t="str">
            <v>Xã Trung Thịnh</v>
          </cell>
        </row>
        <row r="10125">
          <cell r="AU10125" t="str">
            <v>Xã Trung Thu</v>
          </cell>
        </row>
        <row r="10126">
          <cell r="AU10126" t="str">
            <v>Xã Trung Thượng</v>
          </cell>
        </row>
        <row r="10127">
          <cell r="AU10127" t="str">
            <v>Xã Trung Tiến</v>
          </cell>
        </row>
        <row r="10128">
          <cell r="AU10128" t="str">
            <v>Xã Trưng Trắc</v>
          </cell>
        </row>
        <row r="10129">
          <cell r="AU10129" t="str">
            <v>Xã Trung Trạch</v>
          </cell>
        </row>
        <row r="10130">
          <cell r="AU10130" t="str">
            <v>Xã Trung Trực</v>
          </cell>
        </row>
        <row r="10131">
          <cell r="AU10131" t="str">
            <v>Xã Trung Tú</v>
          </cell>
        </row>
        <row r="10132">
          <cell r="AU10132" t="str">
            <v>Xã Trung Văn</v>
          </cell>
        </row>
        <row r="10133">
          <cell r="AU10133" t="str">
            <v>Xã Trưng Vương</v>
          </cell>
        </row>
        <row r="10134">
          <cell r="AU10134" t="str">
            <v>Xã Trưng Vương</v>
          </cell>
        </row>
        <row r="10135">
          <cell r="AU10135" t="str">
            <v>Xã Trừng Xá</v>
          </cell>
        </row>
        <row r="10136">
          <cell r="AU10136" t="str">
            <v>Xã Trung Xuân</v>
          </cell>
        </row>
        <row r="10137">
          <cell r="AU10137" t="str">
            <v>Xã Trung ý</v>
          </cell>
        </row>
        <row r="10138">
          <cell r="AU10138" t="str">
            <v>Xã Trung Yên</v>
          </cell>
        </row>
        <row r="10139">
          <cell r="AU10139" t="str">
            <v>Xã Trường An</v>
          </cell>
        </row>
        <row r="10140">
          <cell r="AU10140" t="str">
            <v>Xã Trường Bình</v>
          </cell>
        </row>
        <row r="10141">
          <cell r="AU10141" t="str">
            <v>Xã Trường Đông</v>
          </cell>
        </row>
        <row r="10142">
          <cell r="AU10142" t="str">
            <v>Xã Trường Giang</v>
          </cell>
        </row>
        <row r="10143">
          <cell r="AU10143" t="str">
            <v>Xã Trường Giang</v>
          </cell>
        </row>
        <row r="10144">
          <cell r="AU10144" t="str">
            <v>Xã Trường Hà</v>
          </cell>
        </row>
        <row r="10145">
          <cell r="AU10145" t="str">
            <v>Xã Trường Hòa</v>
          </cell>
        </row>
        <row r="10146">
          <cell r="AU10146" t="str">
            <v>Xã Trường Khánh</v>
          </cell>
        </row>
        <row r="10147">
          <cell r="AU10147" t="str">
            <v>Xã Trường Lâm</v>
          </cell>
        </row>
        <row r="10148">
          <cell r="AU10148" t="str">
            <v>Xã Trường Lộc</v>
          </cell>
        </row>
        <row r="10149">
          <cell r="AU10149" t="str">
            <v>Xã Trường Long</v>
          </cell>
        </row>
        <row r="10150">
          <cell r="AU10150" t="str">
            <v>Xã Trường Long A</v>
          </cell>
        </row>
        <row r="10151">
          <cell r="AU10151" t="str">
            <v>Xã Trường Long Hòa</v>
          </cell>
        </row>
        <row r="10152">
          <cell r="AU10152" t="str">
            <v>Xã Trường Long Tây</v>
          </cell>
        </row>
        <row r="10153">
          <cell r="AU10153" t="str">
            <v>Xã Trương Lương</v>
          </cell>
        </row>
        <row r="10154">
          <cell r="AU10154" t="str">
            <v>Xã Trường Minh</v>
          </cell>
        </row>
        <row r="10155">
          <cell r="AU10155" t="str">
            <v>Xã Truông Mít</v>
          </cell>
        </row>
        <row r="10156">
          <cell r="AU10156" t="str">
            <v>Xã Trường Sơn</v>
          </cell>
        </row>
        <row r="10157">
          <cell r="AU10157" t="str">
            <v>Xã Trường Sơn</v>
          </cell>
        </row>
        <row r="10158">
          <cell r="AU10158" t="str">
            <v>Xã Trường Sơn</v>
          </cell>
        </row>
        <row r="10159">
          <cell r="AU10159" t="str">
            <v>Xã Trường Sơn</v>
          </cell>
        </row>
        <row r="10160">
          <cell r="AU10160" t="str">
            <v>Xã Trường Sơn</v>
          </cell>
        </row>
        <row r="10161">
          <cell r="AU10161" t="str">
            <v>Xã Trường Tây</v>
          </cell>
        </row>
        <row r="10162">
          <cell r="AU10162" t="str">
            <v>Xã Trường Thắng</v>
          </cell>
        </row>
        <row r="10163">
          <cell r="AU10163" t="str">
            <v>Xã Trường Thành</v>
          </cell>
        </row>
        <row r="10164">
          <cell r="AU10164" t="str">
            <v>Xã Trường Thành</v>
          </cell>
        </row>
        <row r="10165">
          <cell r="AU10165" t="str">
            <v>Xã Trường Thành</v>
          </cell>
        </row>
        <row r="10166">
          <cell r="AU10166" t="str">
            <v>Xã Trường Thịnh</v>
          </cell>
        </row>
        <row r="10167">
          <cell r="AU10167" t="str">
            <v>Xã Trường Thọ</v>
          </cell>
        </row>
        <row r="10168">
          <cell r="AU10168" t="str">
            <v>Xã Trường Thọ</v>
          </cell>
        </row>
        <row r="10169">
          <cell r="AU10169" t="str">
            <v>Xã Trường Thủy</v>
          </cell>
        </row>
        <row r="10170">
          <cell r="AU10170" t="str">
            <v>Xã Trừơng Trung</v>
          </cell>
        </row>
        <row r="10171">
          <cell r="AU10171" t="str">
            <v>Xã Trường Xuân</v>
          </cell>
        </row>
        <row r="10172">
          <cell r="AU10172" t="str">
            <v>Xã Trường Xuân</v>
          </cell>
        </row>
        <row r="10173">
          <cell r="AU10173" t="str">
            <v>Xã Trường Xuân</v>
          </cell>
        </row>
        <row r="10174">
          <cell r="AU10174" t="str">
            <v>Xã Trường Xuân</v>
          </cell>
        </row>
        <row r="10175">
          <cell r="AU10175" t="str">
            <v>Xã Trường Xuân A</v>
          </cell>
        </row>
        <row r="10176">
          <cell r="AU10176" t="str">
            <v>Xã Trường Xuân B</v>
          </cell>
        </row>
        <row r="10177">
          <cell r="AU10177" t="str">
            <v>Xã Trường Yên</v>
          </cell>
        </row>
        <row r="10178">
          <cell r="AU10178" t="str">
            <v>Xã Trường Yên</v>
          </cell>
        </row>
        <row r="10179">
          <cell r="AU10179" t="str">
            <v>Xã Tư</v>
          </cell>
        </row>
        <row r="10180">
          <cell r="AU10180" t="str">
            <v>Xã Tú An</v>
          </cell>
        </row>
        <row r="10181">
          <cell r="AU10181" t="str">
            <v>Xã Tứ Cường</v>
          </cell>
        </row>
        <row r="10182">
          <cell r="AU10182" t="str">
            <v>Xã Tự Cường</v>
          </cell>
        </row>
        <row r="10183">
          <cell r="AU10183" t="str">
            <v>Xã Tử Đà</v>
          </cell>
        </row>
        <row r="10184">
          <cell r="AU10184" t="str">
            <v>Xã Tứ Dân</v>
          </cell>
        </row>
        <row r="10185">
          <cell r="AU10185" t="str">
            <v>Xã Tự Do</v>
          </cell>
        </row>
        <row r="10186">
          <cell r="AU10186" t="str">
            <v>Xã Tự Do</v>
          </cell>
        </row>
        <row r="10187">
          <cell r="AU10187" t="str">
            <v>Xã Tú Đoạn</v>
          </cell>
        </row>
        <row r="10188">
          <cell r="AU10188" t="str">
            <v>Xã Tử Du</v>
          </cell>
        </row>
        <row r="10189">
          <cell r="AU10189" t="str">
            <v>Xã Tứ Hiệp</v>
          </cell>
        </row>
        <row r="10190">
          <cell r="AU10190" t="str">
            <v>Xã Tự Lạn</v>
          </cell>
        </row>
        <row r="10191">
          <cell r="AU10191" t="str">
            <v>Xã Tự Lập</v>
          </cell>
        </row>
        <row r="10192">
          <cell r="AU10192" t="str">
            <v>Xã Tú Lệ</v>
          </cell>
        </row>
        <row r="10193">
          <cell r="AU10193" t="str">
            <v>Xã Tu Lý</v>
          </cell>
        </row>
        <row r="10194">
          <cell r="AU10194" t="str">
            <v>Xã Tư Mại</v>
          </cell>
        </row>
        <row r="10195">
          <cell r="AU10195" t="str">
            <v>Xã Tú Mịch</v>
          </cell>
        </row>
        <row r="10196">
          <cell r="AU10196" t="str">
            <v>Xã Tứ Minh</v>
          </cell>
        </row>
        <row r="10197">
          <cell r="AU10197" t="str">
            <v>Xã Tu Mơ Rông</v>
          </cell>
        </row>
        <row r="10198">
          <cell r="AU10198" t="str">
            <v>Xã Tứ Mỹ</v>
          </cell>
        </row>
        <row r="10199">
          <cell r="AU10199" t="str">
            <v>Xã Tú Nang</v>
          </cell>
        </row>
        <row r="10200">
          <cell r="AU10200" t="str">
            <v>Xã Tử Nê</v>
          </cell>
        </row>
        <row r="10201">
          <cell r="AU10201" t="str">
            <v>Xã Tư Nghĩa</v>
          </cell>
        </row>
        <row r="10202">
          <cell r="AU10202" t="str">
            <v>Xã Tụ Nhân</v>
          </cell>
        </row>
        <row r="10203">
          <cell r="AU10203" t="str">
            <v>Xã Tự Nhiên</v>
          </cell>
        </row>
        <row r="10204">
          <cell r="AU10204" t="str">
            <v>Xã Tứ Quận</v>
          </cell>
        </row>
        <row r="10205">
          <cell r="AU10205" t="str">
            <v>Xã Tú Sơn</v>
          </cell>
        </row>
        <row r="10206">
          <cell r="AU10206" t="str">
            <v>Xã Tú Sơn</v>
          </cell>
        </row>
        <row r="10207">
          <cell r="AU10207" t="str">
            <v>Xã Tự Tân</v>
          </cell>
        </row>
        <row r="10208">
          <cell r="AU10208" t="str">
            <v>Xã Tú Thịnh</v>
          </cell>
        </row>
        <row r="10209">
          <cell r="AU10209" t="str">
            <v>Xã Tu Tra</v>
          </cell>
        </row>
        <row r="10210">
          <cell r="AU10210" t="str">
            <v>Xã Tú Trĩ</v>
          </cell>
        </row>
        <row r="10211">
          <cell r="AU10211" t="str">
            <v>Xã Tứ Trưng</v>
          </cell>
        </row>
        <row r="10212">
          <cell r="AU10212" t="str">
            <v>Xã Tu Vũ</v>
          </cell>
        </row>
        <row r="10213">
          <cell r="AU10213" t="str">
            <v>Xã Tứ Xã</v>
          </cell>
        </row>
        <row r="10214">
          <cell r="AU10214" t="str">
            <v>Xã Tú Xuyên</v>
          </cell>
        </row>
        <row r="10215">
          <cell r="AU10215" t="str">
            <v>Xã Tứ Xuyên</v>
          </cell>
        </row>
        <row r="10216">
          <cell r="AU10216" t="str">
            <v>Xã Tứ Yên</v>
          </cell>
        </row>
        <row r="10217">
          <cell r="AU10217" t="str">
            <v>Xã Tủa Sín Chải</v>
          </cell>
        </row>
        <row r="10218">
          <cell r="AU10218" t="str">
            <v>Xã Tủa Thàng</v>
          </cell>
        </row>
        <row r="10219">
          <cell r="AU10219" t="str">
            <v>Xã Tuân Chính</v>
          </cell>
        </row>
        <row r="10220">
          <cell r="AU10220" t="str">
            <v>Xã Tuân Đạo</v>
          </cell>
        </row>
        <row r="10221">
          <cell r="AU10221" t="str">
            <v>Xã Tuấn Đạo</v>
          </cell>
        </row>
        <row r="10222">
          <cell r="AU10222" t="str">
            <v>Xã Tuấn Hưng</v>
          </cell>
        </row>
        <row r="10223">
          <cell r="AU10223" t="str">
            <v>Xã Tuân Lộ</v>
          </cell>
        </row>
        <row r="10224">
          <cell r="AU10224" t="str">
            <v>Xã Tuân Lộ</v>
          </cell>
        </row>
        <row r="10225">
          <cell r="AU10225" t="str">
            <v>Xã Tuấn Mậu</v>
          </cell>
        </row>
        <row r="10226">
          <cell r="AU10226" t="str">
            <v>Xã Tuân Tức</v>
          </cell>
        </row>
        <row r="10227">
          <cell r="AU10227" t="str">
            <v>Xã Túc Đán</v>
          </cell>
        </row>
        <row r="10228">
          <cell r="AU10228" t="str">
            <v>Xã Tức Tranh</v>
          </cell>
        </row>
        <row r="10229">
          <cell r="AU10229" t="str">
            <v>Xã Túc Trưng</v>
          </cell>
        </row>
        <row r="10230">
          <cell r="AU10230" t="str">
            <v>Xã Tùng ảnh</v>
          </cell>
        </row>
        <row r="10231">
          <cell r="AU10231" t="str">
            <v>Xã Tùng Bá</v>
          </cell>
        </row>
        <row r="10232">
          <cell r="AU10232" t="str">
            <v>Xã Tung Chung Phố</v>
          </cell>
        </row>
        <row r="10233">
          <cell r="AU10233" t="str">
            <v>Xã Tùng Khê</v>
          </cell>
        </row>
        <row r="10234">
          <cell r="AU10234" t="str">
            <v>Xã Tùng Lâm</v>
          </cell>
        </row>
        <row r="10235">
          <cell r="AU10235" t="str">
            <v>Xã Tùng Lộc</v>
          </cell>
        </row>
        <row r="10236">
          <cell r="AU10236" t="str">
            <v>Xã Túng Sán</v>
          </cell>
        </row>
        <row r="10237">
          <cell r="AU10237" t="str">
            <v>Xã Tùng Vài</v>
          </cell>
        </row>
        <row r="10238">
          <cell r="AU10238" t="str">
            <v>Xã Tương Bình Hiệp</v>
          </cell>
        </row>
        <row r="10239">
          <cell r="AU10239" t="str">
            <v>Xã Tường Đa</v>
          </cell>
        </row>
        <row r="10240">
          <cell r="AU10240" t="str">
            <v>Xã Tương Giang</v>
          </cell>
        </row>
        <row r="10241">
          <cell r="AU10241" t="str">
            <v>Xã Tường Hạ</v>
          </cell>
        </row>
        <row r="10242">
          <cell r="AU10242" t="str">
            <v>Xã Tượng Lĩnh</v>
          </cell>
        </row>
        <row r="10243">
          <cell r="AU10243" t="str">
            <v>Xã Tượng Lĩnh</v>
          </cell>
        </row>
        <row r="10244">
          <cell r="AU10244" t="str">
            <v>Xã Tường Lộc</v>
          </cell>
        </row>
        <row r="10245">
          <cell r="AU10245" t="str">
            <v>Xã Tường Phong</v>
          </cell>
        </row>
        <row r="10246">
          <cell r="AU10246" t="str">
            <v>Xã Tường Phù</v>
          </cell>
        </row>
        <row r="10247">
          <cell r="AU10247" t="str">
            <v>Xã Tường Sơn</v>
          </cell>
        </row>
        <row r="10248">
          <cell r="AU10248" t="str">
            <v>Xã Tượng Sơn</v>
          </cell>
        </row>
        <row r="10249">
          <cell r="AU10249" t="str">
            <v>Xã Tượng Sơn</v>
          </cell>
        </row>
        <row r="10250">
          <cell r="AU10250" t="str">
            <v>Xã Tường Thượng</v>
          </cell>
        </row>
        <row r="10251">
          <cell r="AU10251" t="str">
            <v>Xã Tường Tiến</v>
          </cell>
        </row>
        <row r="10252">
          <cell r="AU10252" t="str">
            <v>Xã Tượng Văn</v>
          </cell>
        </row>
        <row r="10253">
          <cell r="AU10253" t="str">
            <v>Xã Tuy Lai</v>
          </cell>
        </row>
        <row r="10254">
          <cell r="AU10254" t="str">
            <v>Xã Tuy Lộc</v>
          </cell>
        </row>
        <row r="10255">
          <cell r="AU10255" t="str">
            <v>Xã Tuy Lộc</v>
          </cell>
        </row>
        <row r="10256">
          <cell r="AU10256" t="str">
            <v>Xã Tuy Lộc</v>
          </cell>
        </row>
        <row r="10257">
          <cell r="AU10257" t="str">
            <v>Xã Tuyên Bình</v>
          </cell>
        </row>
        <row r="10258">
          <cell r="AU10258" t="str">
            <v>Xã Tuyên Bình Tây</v>
          </cell>
        </row>
        <row r="10259">
          <cell r="AU10259" t="str">
            <v>Xã Tuyên Thạnh</v>
          </cell>
        </row>
        <row r="10260">
          <cell r="AU10260" t="str">
            <v>Xã Tuyết Nghĩa</v>
          </cell>
        </row>
        <row r="10261">
          <cell r="AU10261" t="str">
            <v>Xã Uar</v>
          </cell>
        </row>
        <row r="10262">
          <cell r="AU10262" t="str">
            <v>Xã úc Kỳ</v>
          </cell>
        </row>
        <row r="10263">
          <cell r="AU10263" t="str">
            <v>Xã ứng Hoè</v>
          </cell>
        </row>
        <row r="10264">
          <cell r="AU10264" t="str">
            <v>Xã Uy Nỗ</v>
          </cell>
        </row>
        <row r="10265">
          <cell r="AU10265" t="str">
            <v>Xã Vàm Láng</v>
          </cell>
        </row>
        <row r="10266">
          <cell r="AU10266" t="str">
            <v>Xã Vân Am</v>
          </cell>
        </row>
        <row r="10267">
          <cell r="AU10267" t="str">
            <v>Xã Vân An</v>
          </cell>
        </row>
        <row r="10268">
          <cell r="AU10268" t="str">
            <v>Xã Vân An</v>
          </cell>
        </row>
        <row r="10269">
          <cell r="AU10269" t="str">
            <v>Xã Văn An</v>
          </cell>
        </row>
        <row r="10270">
          <cell r="AU10270" t="str">
            <v>Xã Văn An</v>
          </cell>
        </row>
        <row r="10271">
          <cell r="AU10271" t="str">
            <v>Xã Vạn An</v>
          </cell>
        </row>
        <row r="10272">
          <cell r="AU10272" t="str">
            <v>Xã Văn Bán</v>
          </cell>
        </row>
        <row r="10273">
          <cell r="AU10273" t="str">
            <v>Xã Văn Bình</v>
          </cell>
        </row>
        <row r="10274">
          <cell r="AU10274" t="str">
            <v>Xã Vạn Bình</v>
          </cell>
        </row>
        <row r="10275">
          <cell r="AU10275" t="str">
            <v>Xã Văn Cẩm</v>
          </cell>
        </row>
        <row r="10276">
          <cell r="AU10276" t="str">
            <v>Xã Vân Canh</v>
          </cell>
        </row>
        <row r="10277">
          <cell r="AU10277" t="str">
            <v>Xã Vần Chải</v>
          </cell>
        </row>
        <row r="10278">
          <cell r="AU10278" t="str">
            <v>Xã Vân Côn</v>
          </cell>
        </row>
        <row r="10279">
          <cell r="AU10279" t="str">
            <v>Xã Vạn Điểm</v>
          </cell>
        </row>
        <row r="10280">
          <cell r="AU10280" t="str">
            <v>Xã Vân Diên</v>
          </cell>
        </row>
        <row r="10281">
          <cell r="AU10281" t="str">
            <v>Xã Vần Dính</v>
          </cell>
        </row>
        <row r="10282">
          <cell r="AU10282" t="str">
            <v>Xã Vân Đồn</v>
          </cell>
        </row>
        <row r="10283">
          <cell r="AU10283" t="str">
            <v>Xã Vân Du</v>
          </cell>
        </row>
        <row r="10284">
          <cell r="AU10284" t="str">
            <v>Xã Vân Du</v>
          </cell>
        </row>
        <row r="10285">
          <cell r="AU10285" t="str">
            <v>Xã Văn Đức</v>
          </cell>
        </row>
        <row r="10286">
          <cell r="AU10286" t="str">
            <v>Xã Văn Đức</v>
          </cell>
        </row>
        <row r="10287">
          <cell r="AU10287" t="str">
            <v>Xã Vân Dương</v>
          </cell>
        </row>
        <row r="10288">
          <cell r="AU10288" t="str">
            <v>Xã Văn Giang</v>
          </cell>
        </row>
        <row r="10289">
          <cell r="AU10289" t="str">
            <v>Xã Văn Giáo</v>
          </cell>
        </row>
        <row r="10290">
          <cell r="AU10290" t="str">
            <v>Xã Vân Hà</v>
          </cell>
        </row>
        <row r="10291">
          <cell r="AU10291" t="str">
            <v>Xã Vân Hà</v>
          </cell>
        </row>
        <row r="10292">
          <cell r="AU10292" t="str">
            <v>Xã Vân Hà</v>
          </cell>
        </row>
        <row r="10293">
          <cell r="AU10293" t="str">
            <v>Xã Văn Hải</v>
          </cell>
        </row>
        <row r="10294">
          <cell r="AU10294" t="str">
            <v>Xã Văn Hán</v>
          </cell>
        </row>
        <row r="10295">
          <cell r="AU10295" t="str">
            <v>Xã Vân Hồ</v>
          </cell>
        </row>
        <row r="10296">
          <cell r="AU10296" t="str">
            <v>Xã Vân Hòa</v>
          </cell>
        </row>
        <row r="10297">
          <cell r="AU10297" t="str">
            <v>Xã Văn Hóa</v>
          </cell>
        </row>
        <row r="10298">
          <cell r="AU10298" t="str">
            <v>Xã Vạn Hoà</v>
          </cell>
        </row>
        <row r="10299">
          <cell r="AU10299" t="str">
            <v>Xã Vạn Hòa</v>
          </cell>
        </row>
        <row r="10300">
          <cell r="AU10300" t="str">
            <v>Xã Văn Hoàng</v>
          </cell>
        </row>
        <row r="10301">
          <cell r="AU10301" t="str">
            <v>Xã Văn Học</v>
          </cell>
        </row>
        <row r="10302">
          <cell r="AU10302" t="str">
            <v>Xã Vân Hội</v>
          </cell>
        </row>
        <row r="10303">
          <cell r="AU10303" t="str">
            <v>Xã Vân Hội</v>
          </cell>
        </row>
        <row r="10304">
          <cell r="AU10304" t="str">
            <v>Xã Văn Hội</v>
          </cell>
        </row>
        <row r="10305">
          <cell r="AU10305" t="str">
            <v>Xã Vạn Hưng</v>
          </cell>
        </row>
        <row r="10306">
          <cell r="AU10306" t="str">
            <v>Xã Vân Khánh</v>
          </cell>
        </row>
        <row r="10307">
          <cell r="AU10307" t="str">
            <v>Xã Vạn Khánh</v>
          </cell>
        </row>
        <row r="10308">
          <cell r="AU10308" t="str">
            <v>Xã Vân Khánh Đông</v>
          </cell>
        </row>
        <row r="10309">
          <cell r="AU10309" t="str">
            <v>Xã Vân Khánh Tây</v>
          </cell>
        </row>
        <row r="10310">
          <cell r="AU10310" t="str">
            <v>Xã Văn Khê</v>
          </cell>
        </row>
        <row r="10311">
          <cell r="AU10311" t="str">
            <v>Xã Văn Khúc</v>
          </cell>
        </row>
        <row r="10312">
          <cell r="AU10312" t="str">
            <v>Xã Vạn Kim</v>
          </cell>
        </row>
        <row r="10313">
          <cell r="AU10313" t="str">
            <v>Xã Văn Lang</v>
          </cell>
        </row>
        <row r="10314">
          <cell r="AU10314" t="str">
            <v>Xã Văn Lang</v>
          </cell>
        </row>
        <row r="10315">
          <cell r="AU10315" t="str">
            <v>Xã Văn Lăng</v>
          </cell>
        </row>
        <row r="10316">
          <cell r="AU10316" t="str">
            <v>Xã Văn Lãng</v>
          </cell>
        </row>
        <row r="10317">
          <cell r="AU10317" t="str">
            <v>Xã Văn Lem</v>
          </cell>
        </row>
        <row r="10318">
          <cell r="AU10318" t="str">
            <v>Xã Vân Lĩnh</v>
          </cell>
        </row>
        <row r="10319">
          <cell r="AU10319" t="str">
            <v>Xã Vạn Linh</v>
          </cell>
        </row>
        <row r="10320">
          <cell r="AU10320" t="str">
            <v>Xã Văn Lộc</v>
          </cell>
        </row>
        <row r="10321">
          <cell r="AU10321" t="str">
            <v>Xã Văn Lợi</v>
          </cell>
        </row>
        <row r="10322">
          <cell r="AU10322" t="str">
            <v>Xã Vạn Long</v>
          </cell>
        </row>
        <row r="10323">
          <cell r="AU10323" t="str">
            <v>Xã Văn Lung</v>
          </cell>
        </row>
        <row r="10324">
          <cell r="AU10324" t="str">
            <v>Xã Văn Luông</v>
          </cell>
        </row>
        <row r="10325">
          <cell r="AU10325" t="str">
            <v>Xã Văn Lương</v>
          </cell>
        </row>
        <row r="10326">
          <cell r="AU10326" t="str">
            <v>Xã Vạn Lương</v>
          </cell>
        </row>
        <row r="10327">
          <cell r="AU10327" t="str">
            <v>Xã Văn Lý</v>
          </cell>
        </row>
        <row r="10328">
          <cell r="AU10328" t="str">
            <v>Xã Vạn Mai</v>
          </cell>
        </row>
        <row r="10329">
          <cell r="AU10329" t="str">
            <v>Xã Văn Miếu</v>
          </cell>
        </row>
        <row r="10330">
          <cell r="AU10330" t="str">
            <v>Xã Văn Minh</v>
          </cell>
        </row>
        <row r="10331">
          <cell r="AU10331" t="str">
            <v>Xã Văn Môn</v>
          </cell>
        </row>
        <row r="10332">
          <cell r="AU10332" t="str">
            <v>Xã Vân Mộng</v>
          </cell>
        </row>
        <row r="10333">
          <cell r="AU10333" t="str">
            <v>Xã Vân Mộng</v>
          </cell>
        </row>
        <row r="10334">
          <cell r="AU10334" t="str">
            <v>Xã Vân Nam</v>
          </cell>
        </row>
        <row r="10335">
          <cell r="AU10335" t="str">
            <v>Xã Văn Nghĩa</v>
          </cell>
        </row>
        <row r="10336">
          <cell r="AU10336" t="str">
            <v>Xã Vân Nham</v>
          </cell>
        </row>
        <row r="10337">
          <cell r="AU10337" t="str">
            <v>Xã Văn Nhân</v>
          </cell>
        </row>
        <row r="10338">
          <cell r="AU10338" t="str">
            <v>Xã Văn Nho</v>
          </cell>
        </row>
        <row r="10339">
          <cell r="AU10339" t="str">
            <v>Xã Văn Nhuệ</v>
          </cell>
        </row>
        <row r="10340">
          <cell r="AU10340" t="str">
            <v>Xã Vạn Ninh</v>
          </cell>
        </row>
        <row r="10341">
          <cell r="AU10341" t="str">
            <v>Xã Vạn Ninh</v>
          </cell>
        </row>
        <row r="10342">
          <cell r="AU10342" t="str">
            <v>Xã Vạn Ninh</v>
          </cell>
        </row>
        <row r="10343">
          <cell r="AU10343" t="str">
            <v>Xã Vân Nội</v>
          </cell>
        </row>
        <row r="10344">
          <cell r="AU10344" t="str">
            <v>Xã Vạn Phái</v>
          </cell>
        </row>
        <row r="10345">
          <cell r="AU10345" t="str">
            <v>Xã Văn Phong</v>
          </cell>
        </row>
        <row r="10346">
          <cell r="AU10346" t="str">
            <v>Xã Văn Phong</v>
          </cell>
        </row>
        <row r="10347">
          <cell r="AU10347" t="str">
            <v>Xã Vân Phú</v>
          </cell>
        </row>
        <row r="10348">
          <cell r="AU10348" t="str">
            <v>Xã Văn Phú</v>
          </cell>
        </row>
        <row r="10349">
          <cell r="AU10349" t="str">
            <v>Xã Văn Phú</v>
          </cell>
        </row>
        <row r="10350">
          <cell r="AU10350" t="str">
            <v>Xã Văn Phú</v>
          </cell>
        </row>
        <row r="10351">
          <cell r="AU10351" t="str">
            <v>Xã Văn Phú</v>
          </cell>
        </row>
        <row r="10352">
          <cell r="AU10352" t="str">
            <v>Xã Vạn Phú</v>
          </cell>
        </row>
        <row r="10353">
          <cell r="AU10353" t="str">
            <v>Xã Vân Phúc</v>
          </cell>
        </row>
        <row r="10354">
          <cell r="AU10354" t="str">
            <v>Xã Vạn Phúc</v>
          </cell>
        </row>
        <row r="10355">
          <cell r="AU10355" t="str">
            <v>Xã Vạn Phúc</v>
          </cell>
        </row>
        <row r="10356">
          <cell r="AU10356" t="str">
            <v>Xã Vạn Phước</v>
          </cell>
        </row>
        <row r="10357">
          <cell r="AU10357" t="str">
            <v>Xã Văn Phương</v>
          </cell>
        </row>
        <row r="10358">
          <cell r="AU10358" t="str">
            <v>Xã Văn Quán</v>
          </cell>
        </row>
        <row r="10359">
          <cell r="AU10359" t="str">
            <v>Xã Vân Sơn</v>
          </cell>
        </row>
        <row r="10360">
          <cell r="AU10360" t="str">
            <v>Xã Vân Sơn</v>
          </cell>
        </row>
        <row r="10361">
          <cell r="AU10361" t="str">
            <v>Xã Văn Sơn</v>
          </cell>
        </row>
        <row r="10362">
          <cell r="AU10362" t="str">
            <v>Xã Văn Sơn</v>
          </cell>
        </row>
        <row r="10363">
          <cell r="AU10363" t="str">
            <v>Xã Văn Sơn</v>
          </cell>
        </row>
        <row r="10364">
          <cell r="AU10364" t="str">
            <v>Xã Văn Sơn</v>
          </cell>
        </row>
        <row r="10365">
          <cell r="AU10365" t="str">
            <v>Xã Vân Tảo</v>
          </cell>
        </row>
        <row r="10366">
          <cell r="AU10366" t="str">
            <v>Xã Vạn Thái</v>
          </cell>
        </row>
        <row r="10367">
          <cell r="AU10367" t="str">
            <v>Xã Vạn Thắng</v>
          </cell>
        </row>
        <row r="10368">
          <cell r="AU10368" t="str">
            <v>Xã Vạn Thắng</v>
          </cell>
        </row>
        <row r="10369">
          <cell r="AU10369" t="str">
            <v>Xã Vạn Thắng</v>
          </cell>
        </row>
        <row r="10370">
          <cell r="AU10370" t="str">
            <v>Xã Văn Thành</v>
          </cell>
        </row>
        <row r="10371">
          <cell r="AU10371" t="str">
            <v>Xã Vạn Thạnh</v>
          </cell>
        </row>
        <row r="10372">
          <cell r="AU10372" t="str">
            <v>Xã Vạn Thiện</v>
          </cell>
        </row>
        <row r="10373">
          <cell r="AU10373" t="str">
            <v>Xã Vạn Thọ</v>
          </cell>
        </row>
        <row r="10374">
          <cell r="AU10374" t="str">
            <v>Xã Vạn Thọ</v>
          </cell>
        </row>
        <row r="10375">
          <cell r="AU10375" t="str">
            <v>Xã Vân Thủy</v>
          </cell>
        </row>
        <row r="10376">
          <cell r="AU10376" t="str">
            <v>Xã Văn Thủy</v>
          </cell>
        </row>
        <row r="10377">
          <cell r="AU10377" t="str">
            <v>Xã Vạn Thủy</v>
          </cell>
        </row>
        <row r="10378">
          <cell r="AU10378" t="str">
            <v>Xã Văn Tiến</v>
          </cell>
        </row>
        <row r="10379">
          <cell r="AU10379" t="str">
            <v>Xã Văn Tiến</v>
          </cell>
        </row>
        <row r="10380">
          <cell r="AU10380" t="str">
            <v>Xã Văn Tố</v>
          </cell>
        </row>
        <row r="10381">
          <cell r="AU10381" t="str">
            <v>Xã Vạn Trạch</v>
          </cell>
        </row>
        <row r="10382">
          <cell r="AU10382" t="str">
            <v>Xã Vân Trình</v>
          </cell>
        </row>
        <row r="10383">
          <cell r="AU10383" t="str">
            <v>Xã Vân Trục</v>
          </cell>
        </row>
        <row r="10384">
          <cell r="AU10384" t="str">
            <v>Xã Vân Trung</v>
          </cell>
        </row>
        <row r="10385">
          <cell r="AU10385" t="str">
            <v>Xã Vân Trường</v>
          </cell>
        </row>
        <row r="10386">
          <cell r="AU10386" t="str">
            <v>Xã Vân Từ</v>
          </cell>
        </row>
        <row r="10387">
          <cell r="AU10387" t="str">
            <v>Xã Văn Tự</v>
          </cell>
        </row>
        <row r="10388">
          <cell r="AU10388" t="str">
            <v>Xã Vân Tùng</v>
          </cell>
        </row>
        <row r="10389">
          <cell r="AU10389" t="str">
            <v>Xã Văn Võ</v>
          </cell>
        </row>
        <row r="10390">
          <cell r="AU10390" t="str">
            <v>Xã Văn Xá</v>
          </cell>
        </row>
        <row r="10391">
          <cell r="AU10391" t="str">
            <v>Xã Vân Xuân</v>
          </cell>
        </row>
        <row r="10392">
          <cell r="AU10392" t="str">
            <v>Xã Vạn Xuân</v>
          </cell>
        </row>
        <row r="10393">
          <cell r="AU10393" t="str">
            <v>Xã Văn Xuôi</v>
          </cell>
        </row>
        <row r="10394">
          <cell r="AU10394" t="str">
            <v>Xã Văn Yên</v>
          </cell>
        </row>
        <row r="10395">
          <cell r="AU10395" t="str">
            <v>Xã Vạn Yên</v>
          </cell>
        </row>
        <row r="10396">
          <cell r="AU10396" t="str">
            <v>Xã Vạn Yên</v>
          </cell>
        </row>
        <row r="10397">
          <cell r="AU10397" t="str">
            <v>Xã Vàng Ma Chải</v>
          </cell>
        </row>
        <row r="10398">
          <cell r="AU10398" t="str">
            <v>Xã Vang Quới Đông</v>
          </cell>
        </row>
        <row r="10399">
          <cell r="AU10399" t="str">
            <v>Xã Vang Quới Tây</v>
          </cell>
        </row>
        <row r="10400">
          <cell r="AU10400" t="str">
            <v>Xã Vật Lại</v>
          </cell>
        </row>
        <row r="10401">
          <cell r="AU10401" t="str">
            <v>Xã Vầy Nưa</v>
          </cell>
        </row>
        <row r="10402">
          <cell r="AU10402" t="str">
            <v>Xã Vị Bình</v>
          </cell>
        </row>
        <row r="10403">
          <cell r="AU10403" t="str">
            <v>Xã Vị Đông</v>
          </cell>
        </row>
        <row r="10404">
          <cell r="AU10404" t="str">
            <v>Xã Vi Hương</v>
          </cell>
        </row>
        <row r="10405">
          <cell r="AU10405" t="str">
            <v>Xã Vị Quang</v>
          </cell>
        </row>
        <row r="10406">
          <cell r="AU10406" t="str">
            <v>Xã Vị Tân</v>
          </cell>
        </row>
        <row r="10407">
          <cell r="AU10407" t="str">
            <v>Xã Vị Thắng</v>
          </cell>
        </row>
        <row r="10408">
          <cell r="AU10408" t="str">
            <v>Xã Vị Thanh</v>
          </cell>
        </row>
        <row r="10409">
          <cell r="AU10409" t="str">
            <v>Xã Vĩ Thượng</v>
          </cell>
        </row>
        <row r="10410">
          <cell r="AU10410" t="str">
            <v>Xã Vị Thuỷ</v>
          </cell>
        </row>
        <row r="10411">
          <cell r="AU10411" t="str">
            <v>Xã Vị Trung</v>
          </cell>
        </row>
        <row r="10412">
          <cell r="AU10412" t="str">
            <v>Xã Viên An</v>
          </cell>
        </row>
        <row r="10413">
          <cell r="AU10413" t="str">
            <v>Xã Viên An</v>
          </cell>
        </row>
        <row r="10414">
          <cell r="AU10414" t="str">
            <v>Xã Viên An</v>
          </cell>
        </row>
        <row r="10415">
          <cell r="AU10415" t="str">
            <v>Xã Viên An Đông</v>
          </cell>
        </row>
        <row r="10416">
          <cell r="AU10416" t="str">
            <v>Xã Viên Bình</v>
          </cell>
        </row>
        <row r="10417">
          <cell r="AU10417" t="str">
            <v>Xã Viên Nội</v>
          </cell>
        </row>
        <row r="10418">
          <cell r="AU10418" t="str">
            <v>Xã Viễn Sơn</v>
          </cell>
        </row>
        <row r="10419">
          <cell r="AU10419" t="str">
            <v>Xã Viên Thành</v>
          </cell>
        </row>
        <row r="10420">
          <cell r="AU10420" t="str">
            <v>Xã Viêng Lán</v>
          </cell>
        </row>
        <row r="10421">
          <cell r="AU10421" t="str">
            <v>Xã Việt Chu</v>
          </cell>
        </row>
        <row r="10422">
          <cell r="AU10422" t="str">
            <v>Xã Việt Cường</v>
          </cell>
        </row>
        <row r="10423">
          <cell r="AU10423" t="str">
            <v>Xã Việt Cường</v>
          </cell>
        </row>
        <row r="10424">
          <cell r="AU10424" t="str">
            <v>Xã Việt Dân</v>
          </cell>
        </row>
        <row r="10425">
          <cell r="AU10425" t="str">
            <v>Xã Việt Đoàn</v>
          </cell>
        </row>
        <row r="10426">
          <cell r="AU10426" t="str">
            <v>Xã Việt Hải</v>
          </cell>
        </row>
        <row r="10427">
          <cell r="AU10427" t="str">
            <v>Xã Việt Hòa</v>
          </cell>
        </row>
        <row r="10428">
          <cell r="AU10428" t="str">
            <v>Xã Việt Hòa</v>
          </cell>
        </row>
        <row r="10429">
          <cell r="AU10429" t="str">
            <v>Xã Việt Hồng</v>
          </cell>
        </row>
        <row r="10430">
          <cell r="AU10430" t="str">
            <v>Xã Việt Hồng</v>
          </cell>
        </row>
        <row r="10431">
          <cell r="AU10431" t="str">
            <v>Xã Việt Hồng</v>
          </cell>
        </row>
        <row r="10432">
          <cell r="AU10432" t="str">
            <v>Xã Việt Hùng</v>
          </cell>
        </row>
        <row r="10433">
          <cell r="AU10433" t="str">
            <v>Xã Việt Hùng</v>
          </cell>
        </row>
        <row r="10434">
          <cell r="AU10434" t="str">
            <v>Xã Việt Hùng</v>
          </cell>
        </row>
        <row r="10435">
          <cell r="AU10435" t="str">
            <v>Xã Việt Hùng</v>
          </cell>
        </row>
        <row r="10436">
          <cell r="AU10436" t="str">
            <v>Xã Việt Hưng</v>
          </cell>
        </row>
        <row r="10437">
          <cell r="AU10437" t="str">
            <v>Xã Việt Hưng</v>
          </cell>
        </row>
        <row r="10438">
          <cell r="AU10438" t="str">
            <v>Xã Việt Hưng</v>
          </cell>
        </row>
        <row r="10439">
          <cell r="AU10439" t="str">
            <v>Xã Việt Lâm</v>
          </cell>
        </row>
        <row r="10440">
          <cell r="AU10440" t="str">
            <v>Xã Việt Lập</v>
          </cell>
        </row>
        <row r="10441">
          <cell r="AU10441" t="str">
            <v>Xã Việt Long</v>
          </cell>
        </row>
        <row r="10442">
          <cell r="AU10442" t="str">
            <v>Xã Việt Ngọc</v>
          </cell>
        </row>
        <row r="10443">
          <cell r="AU10443" t="str">
            <v>Xã Việt Thắng</v>
          </cell>
        </row>
        <row r="10444">
          <cell r="AU10444" t="str">
            <v>Xã Việt Thành</v>
          </cell>
        </row>
        <row r="10445">
          <cell r="AU10445" t="str">
            <v>Xã Việt Thống</v>
          </cell>
        </row>
        <row r="10446">
          <cell r="AU10446" t="str">
            <v>Xã Việt Thuận</v>
          </cell>
        </row>
        <row r="10447">
          <cell r="AU10447" t="str">
            <v>Xã Việt Tiến</v>
          </cell>
        </row>
        <row r="10448">
          <cell r="AU10448" t="str">
            <v>Xã Việt Tiến</v>
          </cell>
        </row>
        <row r="10449">
          <cell r="AU10449" t="str">
            <v>Xã Việt Tiến</v>
          </cell>
        </row>
        <row r="10450">
          <cell r="AU10450" t="str">
            <v>Xã Việt Vinh</v>
          </cell>
        </row>
        <row r="10451">
          <cell r="AU10451" t="str">
            <v>Xã Việt Xuân</v>
          </cell>
        </row>
        <row r="10452">
          <cell r="AU10452" t="str">
            <v>Xã Việt Xuyên</v>
          </cell>
        </row>
        <row r="10453">
          <cell r="AU10453" t="str">
            <v>Xã Việt Yên</v>
          </cell>
        </row>
        <row r="10454">
          <cell r="AU10454" t="str">
            <v>Xã Vinh An</v>
          </cell>
        </row>
        <row r="10455">
          <cell r="AU10455" t="str">
            <v>Xã Vĩnh An</v>
          </cell>
        </row>
        <row r="10456">
          <cell r="AU10456" t="str">
            <v>Xã Vĩnh An</v>
          </cell>
        </row>
        <row r="10457">
          <cell r="AU10457" t="str">
            <v>Xã Vĩnh An</v>
          </cell>
        </row>
        <row r="10458">
          <cell r="AU10458" t="str">
            <v>Xã Vĩnh An</v>
          </cell>
        </row>
        <row r="10459">
          <cell r="AU10459" t="str">
            <v>Xã Vĩnh An</v>
          </cell>
        </row>
        <row r="10460">
          <cell r="AU10460" t="str">
            <v>Xã Vĩnh Biên</v>
          </cell>
        </row>
        <row r="10461">
          <cell r="AU10461" t="str">
            <v>Xã Vĩnh Bình</v>
          </cell>
        </row>
        <row r="10462">
          <cell r="AU10462" t="str">
            <v>Xã Vĩnh Bình</v>
          </cell>
        </row>
        <row r="10463">
          <cell r="AU10463" t="str">
            <v>Xã Vĩnh Bình</v>
          </cell>
        </row>
        <row r="10464">
          <cell r="AU10464" t="str">
            <v>Xã Vĩnh Bình</v>
          </cell>
        </row>
        <row r="10465">
          <cell r="AU10465" t="str">
            <v>Xã Vĩnh Bình</v>
          </cell>
        </row>
        <row r="10466">
          <cell r="AU10466" t="str">
            <v>Xã Vĩnh Bình Bắc</v>
          </cell>
        </row>
        <row r="10467">
          <cell r="AU10467" t="str">
            <v>Xã Vĩnh Bình Nam</v>
          </cell>
        </row>
        <row r="10468">
          <cell r="AU10468" t="str">
            <v>Xã Vĩnh Bửu</v>
          </cell>
        </row>
        <row r="10469">
          <cell r="AU10469" t="str">
            <v>Xã Vĩnh Chân</v>
          </cell>
        </row>
        <row r="10470">
          <cell r="AU10470" t="str">
            <v>Xã Vĩnh Chánh</v>
          </cell>
        </row>
        <row r="10471">
          <cell r="AU10471" t="str">
            <v>Xã Vĩnh Chấp</v>
          </cell>
        </row>
        <row r="10472">
          <cell r="AU10472" t="str">
            <v>Xã Vĩnh Châu</v>
          </cell>
        </row>
        <row r="10473">
          <cell r="AU10473" t="str">
            <v>Xã Vĩnh Châu</v>
          </cell>
        </row>
        <row r="10474">
          <cell r="AU10474" t="str">
            <v>Xã Vĩnh Châu A</v>
          </cell>
        </row>
        <row r="10475">
          <cell r="AU10475" t="str">
            <v>Xã Vĩnh Châu B</v>
          </cell>
        </row>
        <row r="10476">
          <cell r="AU10476" t="str">
            <v>Xã Vĩnh Công</v>
          </cell>
        </row>
        <row r="10477">
          <cell r="AU10477" t="str">
            <v>Xã Vĩnh Đại</v>
          </cell>
        </row>
        <row r="10478">
          <cell r="AU10478" t="str">
            <v>Xã Vĩnh Điều</v>
          </cell>
        </row>
        <row r="10479">
          <cell r="AU10479" t="str">
            <v>Xã Vĩnh Điều</v>
          </cell>
        </row>
        <row r="10480">
          <cell r="AU10480" t="str">
            <v>Xã Vĩnh Đồng</v>
          </cell>
        </row>
        <row r="10481">
          <cell r="AU10481" t="str">
            <v>Xã Vĩnh Gia</v>
          </cell>
        </row>
        <row r="10482">
          <cell r="AU10482" t="str">
            <v>Xã Vinh Giang</v>
          </cell>
        </row>
        <row r="10483">
          <cell r="AU10483" t="str">
            <v>Xã Vĩnh Giang</v>
          </cell>
        </row>
        <row r="10484">
          <cell r="AU10484" t="str">
            <v>Xã Vinh Hà</v>
          </cell>
        </row>
        <row r="10485">
          <cell r="AU10485" t="str">
            <v>Xã Vĩnh Hà</v>
          </cell>
        </row>
        <row r="10486">
          <cell r="AU10486" t="str">
            <v>Xã Vinh Hải</v>
          </cell>
        </row>
        <row r="10487">
          <cell r="AU10487" t="str">
            <v>Xã Vĩnh Hải</v>
          </cell>
        </row>
        <row r="10488">
          <cell r="AU10488" t="str">
            <v>Xã Vĩnh Hải</v>
          </cell>
        </row>
        <row r="10489">
          <cell r="AU10489" t="str">
            <v>Xã Vĩnh Hanh</v>
          </cell>
        </row>
        <row r="10490">
          <cell r="AU10490" t="str">
            <v>Xã Vĩnh Hào</v>
          </cell>
        </row>
        <row r="10491">
          <cell r="AU10491" t="str">
            <v>Xã Vĩnh Hảo</v>
          </cell>
        </row>
        <row r="10492">
          <cell r="AU10492" t="str">
            <v>Xã Vĩnh Hảo</v>
          </cell>
        </row>
        <row r="10493">
          <cell r="AU10493" t="str">
            <v>Xã Vĩnh Hảo</v>
          </cell>
        </row>
        <row r="10494">
          <cell r="AU10494" t="str">
            <v>Xã Vĩnh Hậu</v>
          </cell>
        </row>
        <row r="10495">
          <cell r="AU10495" t="str">
            <v>Xã Vĩnh Hậu</v>
          </cell>
        </row>
        <row r="10496">
          <cell r="AU10496" t="str">
            <v>Xã Vĩnh Hậu A</v>
          </cell>
        </row>
        <row r="10497">
          <cell r="AU10497" t="str">
            <v>Xã Vinh Hiền</v>
          </cell>
        </row>
        <row r="10498">
          <cell r="AU10498" t="str">
            <v>Xã Vĩnh Hiền</v>
          </cell>
        </row>
        <row r="10499">
          <cell r="AU10499" t="str">
            <v>Xã Vĩnh Hiệp</v>
          </cell>
        </row>
        <row r="10500">
          <cell r="AU10500" t="str">
            <v>Xã Vĩnh Hiệp</v>
          </cell>
        </row>
        <row r="10501">
          <cell r="AU10501" t="str">
            <v>Xã Vĩnh Hiệp</v>
          </cell>
        </row>
        <row r="10502">
          <cell r="AU10502" t="str">
            <v>Xã Vĩnh Hoà</v>
          </cell>
        </row>
        <row r="10503">
          <cell r="AU10503" t="str">
            <v>Xã Vĩnh Hòa</v>
          </cell>
        </row>
        <row r="10504">
          <cell r="AU10504" t="str">
            <v>Xã Vĩnh Hòa</v>
          </cell>
        </row>
        <row r="10505">
          <cell r="AU10505" t="str">
            <v>Xã Vĩnh Hòa</v>
          </cell>
        </row>
        <row r="10506">
          <cell r="AU10506" t="str">
            <v>Xã Vĩnh Hòa</v>
          </cell>
        </row>
        <row r="10507">
          <cell r="AU10507" t="str">
            <v>Xã Vĩnh Hòa</v>
          </cell>
        </row>
        <row r="10508">
          <cell r="AU10508" t="str">
            <v>Xã Vĩnh Hòa</v>
          </cell>
        </row>
        <row r="10509">
          <cell r="AU10509" t="str">
            <v>Xã Vĩnh Hòa</v>
          </cell>
        </row>
        <row r="10510">
          <cell r="AU10510" t="str">
            <v>Xã Vĩnh Hòa</v>
          </cell>
        </row>
        <row r="10511">
          <cell r="AU10511" t="str">
            <v>Xã Vĩnh Hòa Hiệp</v>
          </cell>
        </row>
        <row r="10512">
          <cell r="AU10512" t="str">
            <v>Xã Vĩnh Hòa Hưng Bắc</v>
          </cell>
        </row>
        <row r="10513">
          <cell r="AU10513" t="str">
            <v>Xã Vĩnh Hòa Hưng Nam</v>
          </cell>
        </row>
        <row r="10514">
          <cell r="AU10514" t="str">
            <v>Xã Vĩnh Hòa Phú</v>
          </cell>
        </row>
        <row r="10515">
          <cell r="AU10515" t="str">
            <v>Xã Vĩnh Hội Đông</v>
          </cell>
        </row>
        <row r="10516">
          <cell r="AU10516" t="str">
            <v>Xã Vĩnh Hồng</v>
          </cell>
        </row>
        <row r="10517">
          <cell r="AU10517" t="str">
            <v>Xã Vinh Hưng</v>
          </cell>
        </row>
        <row r="10518">
          <cell r="AU10518" t="str">
            <v>Xã Vĩnh Hùng</v>
          </cell>
        </row>
        <row r="10519">
          <cell r="AU10519" t="str">
            <v>Xã Vĩnh Hưng</v>
          </cell>
        </row>
        <row r="10520">
          <cell r="AU10520" t="str">
            <v>Xã Vĩnh Hưng</v>
          </cell>
        </row>
        <row r="10521">
          <cell r="AU10521" t="str">
            <v>Xã Vĩnh Hưng A</v>
          </cell>
        </row>
        <row r="10522">
          <cell r="AU10522" t="str">
            <v>Xã Vĩnh Hựu</v>
          </cell>
        </row>
        <row r="10523">
          <cell r="AU10523" t="str">
            <v>Xã Vĩnh Khang</v>
          </cell>
        </row>
        <row r="10524">
          <cell r="AU10524" t="str">
            <v>Xã Vĩnh Khánh</v>
          </cell>
        </row>
        <row r="10525">
          <cell r="AU10525" t="str">
            <v>Xã Vĩnh Khê</v>
          </cell>
        </row>
        <row r="10526">
          <cell r="AU10526" t="str">
            <v>Xã Vĩnh Khúc</v>
          </cell>
        </row>
        <row r="10527">
          <cell r="AU10527" t="str">
            <v>Xã Vĩnh Khương</v>
          </cell>
        </row>
        <row r="10528">
          <cell r="AU10528" t="str">
            <v>Xã Vĩnh Kiên</v>
          </cell>
        </row>
        <row r="10529">
          <cell r="AU10529" t="str">
            <v>Xã Vĩnh Kim</v>
          </cell>
        </row>
        <row r="10530">
          <cell r="AU10530" t="str">
            <v>Xã Vĩnh Kim</v>
          </cell>
        </row>
        <row r="10531">
          <cell r="AU10531" t="str">
            <v>Xã Vĩnh Kim</v>
          </cell>
        </row>
        <row r="10532">
          <cell r="AU10532" t="str">
            <v>Xã Vĩnh Kim</v>
          </cell>
        </row>
        <row r="10533">
          <cell r="AU10533" t="str">
            <v>Xã Vĩnh Lạc</v>
          </cell>
        </row>
        <row r="10534">
          <cell r="AU10534" t="str">
            <v>Xã Vĩnh Lại</v>
          </cell>
        </row>
        <row r="10535">
          <cell r="AU10535" t="str">
            <v>Xã Vĩnh Lại</v>
          </cell>
        </row>
        <row r="10536">
          <cell r="AU10536" t="str">
            <v>Xã Vĩnh Lâm</v>
          </cell>
        </row>
        <row r="10537">
          <cell r="AU10537" t="str">
            <v>Xã Vĩnh Lập</v>
          </cell>
        </row>
        <row r="10538">
          <cell r="AU10538" t="str">
            <v>Xã Vĩnh Lộc</v>
          </cell>
        </row>
        <row r="10539">
          <cell r="AU10539" t="str">
            <v>Xã Vĩnh Lộc</v>
          </cell>
        </row>
        <row r="10540">
          <cell r="AU10540" t="str">
            <v>Xã Vĩnh Lộc</v>
          </cell>
        </row>
        <row r="10541">
          <cell r="AU10541" t="str">
            <v>Xã Vĩnh Lộc A</v>
          </cell>
        </row>
        <row r="10542">
          <cell r="AU10542" t="str">
            <v>Xã Vĩnh Lộc A</v>
          </cell>
        </row>
        <row r="10543">
          <cell r="AU10543" t="str">
            <v>Xã Vĩnh Lộc B</v>
          </cell>
        </row>
        <row r="10544">
          <cell r="AU10544" t="str">
            <v>Xã Vĩnh Lợi</v>
          </cell>
        </row>
        <row r="10545">
          <cell r="AU10545" t="str">
            <v>Xã Vĩnh Lợi</v>
          </cell>
        </row>
        <row r="10546">
          <cell r="AU10546" t="str">
            <v>Xã Vĩnh Lợi</v>
          </cell>
        </row>
        <row r="10547">
          <cell r="AU10547" t="str">
            <v>Xã Vĩnh Lợi</v>
          </cell>
        </row>
        <row r="10548">
          <cell r="AU10548" t="str">
            <v>Xã Vĩnh Long</v>
          </cell>
        </row>
        <row r="10549">
          <cell r="AU10549" t="str">
            <v>Xã Vĩnh Long</v>
          </cell>
        </row>
        <row r="10550">
          <cell r="AU10550" t="str">
            <v>Xã Vĩnh Long</v>
          </cell>
        </row>
        <row r="10551">
          <cell r="AU10551" t="str">
            <v>Xã Vĩnh Lương</v>
          </cell>
        </row>
        <row r="10552">
          <cell r="AU10552" t="str">
            <v>Xã Vĩnh Minh</v>
          </cell>
        </row>
        <row r="10553">
          <cell r="AU10553" t="str">
            <v>Xã Vinh Mỹ</v>
          </cell>
        </row>
        <row r="10554">
          <cell r="AU10554" t="str">
            <v>Xã Vĩnh Mỹ A</v>
          </cell>
        </row>
        <row r="10555">
          <cell r="AU10555" t="str">
            <v>Xã Vĩnh Mỹ B</v>
          </cell>
        </row>
        <row r="10556">
          <cell r="AU10556" t="str">
            <v>Xã Vĩnh Nam</v>
          </cell>
        </row>
        <row r="10557">
          <cell r="AU10557" t="str">
            <v>Xã Vĩnh Ngọc</v>
          </cell>
        </row>
        <row r="10558">
          <cell r="AU10558" t="str">
            <v>Xã Vĩnh Ngọc</v>
          </cell>
        </row>
        <row r="10559">
          <cell r="AU10559" t="str">
            <v>Xã Vĩnh Ngươn</v>
          </cell>
        </row>
        <row r="10560">
          <cell r="AU10560" t="str">
            <v>Xã Vĩnh Nhuận</v>
          </cell>
        </row>
        <row r="10561">
          <cell r="AU10561" t="str">
            <v>Xã Vĩnh Ninh</v>
          </cell>
        </row>
        <row r="10562">
          <cell r="AU10562" t="str">
            <v>Xã Vĩnh Ninh</v>
          </cell>
        </row>
        <row r="10563">
          <cell r="AU10563" t="str">
            <v>Xã Vĩnh Ninh</v>
          </cell>
        </row>
        <row r="10564">
          <cell r="AU10564" t="str">
            <v>Xã Vĩnh ô</v>
          </cell>
        </row>
        <row r="10565">
          <cell r="AU10565" t="str">
            <v>Xã Vĩnh Phong</v>
          </cell>
        </row>
        <row r="10566">
          <cell r="AU10566" t="str">
            <v>Xã Vĩnh Phong</v>
          </cell>
        </row>
        <row r="10567">
          <cell r="AU10567" t="str">
            <v>Xã Vĩnh Phong</v>
          </cell>
        </row>
        <row r="10568">
          <cell r="AU10568" t="str">
            <v>Xã Vinh Phú</v>
          </cell>
        </row>
        <row r="10569">
          <cell r="AU10569" t="str">
            <v>Xã Vĩnh Phú</v>
          </cell>
        </row>
        <row r="10570">
          <cell r="AU10570" t="str">
            <v>Xã Vĩnh Phú</v>
          </cell>
        </row>
        <row r="10571">
          <cell r="AU10571" t="str">
            <v>Xã Vĩnh Phú</v>
          </cell>
        </row>
        <row r="10572">
          <cell r="AU10572" t="str">
            <v>Xã Vĩnh Phú</v>
          </cell>
        </row>
        <row r="10573">
          <cell r="AU10573" t="str">
            <v>Xã Vĩnh Phú</v>
          </cell>
        </row>
        <row r="10574">
          <cell r="AU10574" t="str">
            <v>Xã Vĩnh Phú Đông</v>
          </cell>
        </row>
        <row r="10575">
          <cell r="AU10575" t="str">
            <v>Xã Vĩnh Phú Tây</v>
          </cell>
        </row>
        <row r="10576">
          <cell r="AU10576" t="str">
            <v>Xã Vĩnh Phúc</v>
          </cell>
        </row>
        <row r="10577">
          <cell r="AU10577" t="str">
            <v>Xã Vĩnh Phúc</v>
          </cell>
        </row>
        <row r="10578">
          <cell r="AU10578" t="str">
            <v>Xã Vĩnh Phước</v>
          </cell>
        </row>
        <row r="10579">
          <cell r="AU10579" t="str">
            <v>Xã Vĩnh Phước</v>
          </cell>
        </row>
        <row r="10580">
          <cell r="AU10580" t="str">
            <v>Xã Vĩnh Phước A</v>
          </cell>
        </row>
        <row r="10581">
          <cell r="AU10581" t="str">
            <v>Xã Vĩnh Phước B</v>
          </cell>
        </row>
        <row r="10582">
          <cell r="AU10582" t="str">
            <v>Xã Vĩnh Phương</v>
          </cell>
        </row>
        <row r="10583">
          <cell r="AU10583" t="str">
            <v>Xã Vinh Quang</v>
          </cell>
        </row>
        <row r="10584">
          <cell r="AU10584" t="str">
            <v>Xã Vinh Quang</v>
          </cell>
        </row>
        <row r="10585">
          <cell r="AU10585" t="str">
            <v>Xã Vinh Quang</v>
          </cell>
        </row>
        <row r="10586">
          <cell r="AU10586" t="str">
            <v>Xã Vinh Quang</v>
          </cell>
        </row>
        <row r="10587">
          <cell r="AU10587" t="str">
            <v>Xã Vĩnh Quang</v>
          </cell>
        </row>
        <row r="10588">
          <cell r="AU10588" t="str">
            <v>Xã Vĩnh Quang</v>
          </cell>
        </row>
        <row r="10589">
          <cell r="AU10589" t="str">
            <v>Xã Vĩnh Quang</v>
          </cell>
        </row>
        <row r="10590">
          <cell r="AU10590" t="str">
            <v>Xã Vĩnh Quang</v>
          </cell>
        </row>
        <row r="10591">
          <cell r="AU10591" t="str">
            <v>Xã Vĩnh Quang</v>
          </cell>
        </row>
        <row r="10592">
          <cell r="AU10592" t="str">
            <v>Xã Vĩnh Quới</v>
          </cell>
        </row>
        <row r="10593">
          <cell r="AU10593" t="str">
            <v>Xã Vinh Quý</v>
          </cell>
        </row>
        <row r="10594">
          <cell r="AU10594" t="str">
            <v>Xã Vĩnh Quỳnh</v>
          </cell>
        </row>
        <row r="10595">
          <cell r="AU10595" t="str">
            <v>Xã Vinh Sơn</v>
          </cell>
        </row>
        <row r="10596">
          <cell r="AU10596" t="str">
            <v>Xã Vĩnh Sơn</v>
          </cell>
        </row>
        <row r="10597">
          <cell r="AU10597" t="str">
            <v>Xã Vĩnh Sơn</v>
          </cell>
        </row>
        <row r="10598">
          <cell r="AU10598" t="str">
            <v>Xã Vĩnh Sơn</v>
          </cell>
        </row>
        <row r="10599">
          <cell r="AU10599" t="str">
            <v>Xã Vĩnh Sơn</v>
          </cell>
        </row>
        <row r="10600">
          <cell r="AU10600" t="str">
            <v>Xã Vinh Tân</v>
          </cell>
        </row>
        <row r="10601">
          <cell r="AU10601" t="str">
            <v>Xã Vĩnh Tân</v>
          </cell>
        </row>
        <row r="10602">
          <cell r="AU10602" t="str">
            <v>Xã Vĩnh Tân</v>
          </cell>
        </row>
        <row r="10603">
          <cell r="AU10603" t="str">
            <v>Xã Vĩnh Tân</v>
          </cell>
        </row>
        <row r="10604">
          <cell r="AU10604" t="str">
            <v>Xã Vĩnh Tân</v>
          </cell>
        </row>
        <row r="10605">
          <cell r="AU10605" t="str">
            <v>Xã Vĩnh Tân</v>
          </cell>
        </row>
        <row r="10606">
          <cell r="AU10606" t="str">
            <v>Xã Vĩnh Tân</v>
          </cell>
        </row>
        <row r="10607">
          <cell r="AU10607" t="str">
            <v>Xã Vĩnh Tế</v>
          </cell>
        </row>
        <row r="10608">
          <cell r="AU10608" t="str">
            <v>Xã Vĩnh Thạch</v>
          </cell>
        </row>
        <row r="10609">
          <cell r="AU10609" t="str">
            <v>Xã Vinh Thái</v>
          </cell>
        </row>
        <row r="10610">
          <cell r="AU10610" t="str">
            <v>Xã Vĩnh Thái</v>
          </cell>
        </row>
        <row r="10611">
          <cell r="AU10611" t="str">
            <v>Xã Vĩnh Thái</v>
          </cell>
        </row>
        <row r="10612">
          <cell r="AU10612" t="str">
            <v>Xã Vĩnh Thắng</v>
          </cell>
        </row>
        <row r="10613">
          <cell r="AU10613" t="str">
            <v>Xã Vinh Thanh</v>
          </cell>
        </row>
        <row r="10614">
          <cell r="AU10614" t="str">
            <v>Xã Vĩnh Thanh</v>
          </cell>
        </row>
        <row r="10615">
          <cell r="AU10615" t="str">
            <v>Xã Vĩnh Thanh</v>
          </cell>
        </row>
        <row r="10616">
          <cell r="AU10616" t="str">
            <v>Xã Vĩnh Thành</v>
          </cell>
        </row>
        <row r="10617">
          <cell r="AU10617" t="str">
            <v>Xã Vĩnh Thành</v>
          </cell>
        </row>
        <row r="10618">
          <cell r="AU10618" t="str">
            <v>Xã Vĩnh Thành</v>
          </cell>
        </row>
        <row r="10619">
          <cell r="AU10619" t="str">
            <v>Xã Vĩnh Thành</v>
          </cell>
        </row>
        <row r="10620">
          <cell r="AU10620" t="str">
            <v>Xã Vĩnh Thành</v>
          </cell>
        </row>
        <row r="10621">
          <cell r="AU10621" t="str">
            <v>Xã Vĩnh Thành</v>
          </cell>
        </row>
        <row r="10622">
          <cell r="AU10622" t="str">
            <v>Xã Vĩnh Thạnh</v>
          </cell>
        </row>
        <row r="10623">
          <cell r="AU10623" t="str">
            <v>Xã Vĩnh Thạnh</v>
          </cell>
        </row>
        <row r="10624">
          <cell r="AU10624" t="str">
            <v>Xã Vĩnh Thạnh</v>
          </cell>
        </row>
        <row r="10625">
          <cell r="AU10625" t="str">
            <v>Xã Vĩnh Thạnh</v>
          </cell>
        </row>
        <row r="10626">
          <cell r="AU10626" t="str">
            <v>Xã Vĩnh Thạnh Trung</v>
          </cell>
        </row>
        <row r="10627">
          <cell r="AU10627" t="str">
            <v>Xã Vĩnh Thịnh</v>
          </cell>
        </row>
        <row r="10628">
          <cell r="AU10628" t="str">
            <v>Xã Vĩnh Thịnh</v>
          </cell>
        </row>
        <row r="10629">
          <cell r="AU10629" t="str">
            <v>Xã Vĩnh Thịnh</v>
          </cell>
        </row>
        <row r="10630">
          <cell r="AU10630" t="str">
            <v>Xã Vĩnh Thịnh</v>
          </cell>
        </row>
        <row r="10631">
          <cell r="AU10631" t="str">
            <v>Xã Vĩnh Thới</v>
          </cell>
        </row>
        <row r="10632">
          <cell r="AU10632" t="str">
            <v>Xã Vĩnh Thuận</v>
          </cell>
        </row>
        <row r="10633">
          <cell r="AU10633" t="str">
            <v>Xã Vĩnh Thuận</v>
          </cell>
        </row>
        <row r="10634">
          <cell r="AU10634" t="str">
            <v>Xã Vĩnh Thuận</v>
          </cell>
        </row>
        <row r="10635">
          <cell r="AU10635" t="str">
            <v>Xã Vĩnh Thuận Đông</v>
          </cell>
        </row>
        <row r="10636">
          <cell r="AU10636" t="str">
            <v>Xã Vĩnh Thuận Tây</v>
          </cell>
        </row>
        <row r="10637">
          <cell r="AU10637" t="str">
            <v>Xã Vĩnh Thực</v>
          </cell>
        </row>
        <row r="10638">
          <cell r="AU10638" t="str">
            <v>Xã Vĩnh Thủy</v>
          </cell>
        </row>
        <row r="10639">
          <cell r="AU10639" t="str">
            <v>Xã Vinh Tiền</v>
          </cell>
        </row>
        <row r="10640">
          <cell r="AU10640" t="str">
            <v>Xã Vĩnh Tiến</v>
          </cell>
        </row>
        <row r="10641">
          <cell r="AU10641" t="str">
            <v>Xã Vĩnh Tiến</v>
          </cell>
        </row>
        <row r="10642">
          <cell r="AU10642" t="str">
            <v>Xã Vĩnh Tiến</v>
          </cell>
        </row>
        <row r="10643">
          <cell r="AU10643" t="str">
            <v>Xã Vĩnh Tiến</v>
          </cell>
        </row>
        <row r="10644">
          <cell r="AU10644" t="str">
            <v>Xã Vĩnh Trạch</v>
          </cell>
        </row>
        <row r="10645">
          <cell r="AU10645" t="str">
            <v>Xã Vĩnh Trạch</v>
          </cell>
        </row>
        <row r="10646">
          <cell r="AU10646" t="str">
            <v>Xã Vĩnh Trạch Đông</v>
          </cell>
        </row>
        <row r="10647">
          <cell r="AU10647" t="str">
            <v>Xã Vĩnh Trị</v>
          </cell>
        </row>
        <row r="10648">
          <cell r="AU10648" t="str">
            <v>Xã Vĩnh Trinh</v>
          </cell>
        </row>
        <row r="10649">
          <cell r="AU10649" t="str">
            <v>Xã Vĩnh Trung</v>
          </cell>
        </row>
        <row r="10650">
          <cell r="AU10650" t="str">
            <v>Xã Vĩnh Trung</v>
          </cell>
        </row>
        <row r="10651">
          <cell r="AU10651" t="str">
            <v>Xã Vĩnh Trung</v>
          </cell>
        </row>
        <row r="10652">
          <cell r="AU10652" t="str">
            <v>Xã Vĩnh Trung</v>
          </cell>
        </row>
        <row r="10653">
          <cell r="AU10653" t="str">
            <v>Xã Vĩnh Trung</v>
          </cell>
        </row>
        <row r="10654">
          <cell r="AU10654" t="str">
            <v>Xã Vĩnh Trường</v>
          </cell>
        </row>
        <row r="10655">
          <cell r="AU10655" t="str">
            <v>Xã Vĩnh Trường</v>
          </cell>
        </row>
        <row r="10656">
          <cell r="AU10656" t="str">
            <v>Xã Vĩnh Tú</v>
          </cell>
        </row>
        <row r="10657">
          <cell r="AU10657" t="str">
            <v>Xã Vĩnh Tường</v>
          </cell>
        </row>
        <row r="10658">
          <cell r="AU10658" t="str">
            <v>Xã Vĩnh Tuy</v>
          </cell>
        </row>
        <row r="10659">
          <cell r="AU10659" t="str">
            <v>Xã Vĩnh Tuy</v>
          </cell>
        </row>
        <row r="10660">
          <cell r="AU10660" t="str">
            <v>Xã Vĩnh Viễn</v>
          </cell>
        </row>
        <row r="10661">
          <cell r="AU10661" t="str">
            <v>Xã Vĩnh Viễn A</v>
          </cell>
        </row>
        <row r="10662">
          <cell r="AU10662" t="str">
            <v>Xã Vĩnh Xá</v>
          </cell>
        </row>
        <row r="10663">
          <cell r="AU10663" t="str">
            <v>Xã Vinh Xuân</v>
          </cell>
        </row>
        <row r="10664">
          <cell r="AU10664" t="str">
            <v>Xã Vĩnh Xuân</v>
          </cell>
        </row>
        <row r="10665">
          <cell r="AU10665" t="str">
            <v>Xã Vĩnh Xương</v>
          </cell>
        </row>
        <row r="10666">
          <cell r="AU10666" t="str">
            <v>Xã Vĩnh Yên</v>
          </cell>
        </row>
        <row r="10667">
          <cell r="AU10667" t="str">
            <v>Xã Vĩnh Yên</v>
          </cell>
        </row>
        <row r="10668">
          <cell r="AU10668" t="str">
            <v>Xã Vĩnh Yên</v>
          </cell>
        </row>
        <row r="10669">
          <cell r="AU10669" t="str">
            <v>Xã Vĩnh Yên</v>
          </cell>
        </row>
        <row r="10670">
          <cell r="AU10670" t="str">
            <v>Xã Vô Điếm</v>
          </cell>
        </row>
        <row r="10671">
          <cell r="AU10671" t="str">
            <v>Xã Võ Lao</v>
          </cell>
        </row>
        <row r="10672">
          <cell r="AU10672" t="str">
            <v>Xã Võ Lao</v>
          </cell>
        </row>
        <row r="10673">
          <cell r="AU10673" t="str">
            <v>Xã Võ Liệt</v>
          </cell>
        </row>
        <row r="10674">
          <cell r="AU10674" t="str">
            <v>Xã Võ Miếu</v>
          </cell>
        </row>
        <row r="10675">
          <cell r="AU10675" t="str">
            <v>Xã Vô Ngại</v>
          </cell>
        </row>
        <row r="10676">
          <cell r="AU10676" t="str">
            <v>Xã Võ Ninh</v>
          </cell>
        </row>
        <row r="10677">
          <cell r="AU10677" t="str">
            <v>Xã Vô Tranh</v>
          </cell>
        </row>
        <row r="10678">
          <cell r="AU10678" t="str">
            <v>Xã Vô Tranh</v>
          </cell>
        </row>
        <row r="10679">
          <cell r="AU10679" t="str">
            <v>Xã Vô Tranh</v>
          </cell>
        </row>
        <row r="10680">
          <cell r="AU10680" t="str">
            <v>Xã Vọng Đông</v>
          </cell>
        </row>
        <row r="10681">
          <cell r="AU10681" t="str">
            <v>Xã Võng La</v>
          </cell>
        </row>
        <row r="10682">
          <cell r="AU10682" t="str">
            <v>Xã Vọng Thê</v>
          </cell>
        </row>
        <row r="10683">
          <cell r="AU10683" t="str">
            <v>Xã Võng Xuyên</v>
          </cell>
        </row>
        <row r="10684">
          <cell r="AU10684" t="str">
            <v>Xã Vũ An</v>
          </cell>
        </row>
        <row r="10685">
          <cell r="AU10685" t="str">
            <v>Xã Vũ Bản</v>
          </cell>
        </row>
        <row r="10686">
          <cell r="AU10686" t="str">
            <v>Xã Vũ Bình</v>
          </cell>
        </row>
        <row r="10687">
          <cell r="AU10687" t="str">
            <v>Xã Vụ Bổn</v>
          </cell>
        </row>
        <row r="10688">
          <cell r="AU10688" t="str">
            <v>Xã Vụ Cầu</v>
          </cell>
        </row>
        <row r="10689">
          <cell r="AU10689" t="str">
            <v>Xã Vũ Chấn</v>
          </cell>
        </row>
        <row r="10690">
          <cell r="AU10690" t="str">
            <v>Xã Vũ Chính</v>
          </cell>
        </row>
        <row r="10691">
          <cell r="AU10691" t="str">
            <v>Xã Vũ Công</v>
          </cell>
        </row>
        <row r="10692">
          <cell r="AU10692" t="str">
            <v>Xã Vũ Di</v>
          </cell>
        </row>
        <row r="10693">
          <cell r="AU10693" t="str">
            <v>Xã Vũ Đoài</v>
          </cell>
        </row>
        <row r="10694">
          <cell r="AU10694" t="str">
            <v>Xã Vũ Đông</v>
          </cell>
        </row>
        <row r="10695">
          <cell r="AU10695" t="str">
            <v>Xã Vũ Hoà</v>
          </cell>
        </row>
        <row r="10696">
          <cell r="AU10696" t="str">
            <v>Xã Vũ Hòa</v>
          </cell>
        </row>
        <row r="10697">
          <cell r="AU10697" t="str">
            <v>Xã Vũ Hội</v>
          </cell>
        </row>
        <row r="10698">
          <cell r="AU10698" t="str">
            <v>Xã Vũ Lạc</v>
          </cell>
        </row>
        <row r="10699">
          <cell r="AU10699" t="str">
            <v>Xã Vũ Lâm</v>
          </cell>
        </row>
        <row r="10700">
          <cell r="AU10700" t="str">
            <v>Xã Vũ Lăng</v>
          </cell>
        </row>
        <row r="10701">
          <cell r="AU10701" t="str">
            <v>Xã Vũ Lăng</v>
          </cell>
        </row>
        <row r="10702">
          <cell r="AU10702" t="str">
            <v>Xã Vũ Lễ</v>
          </cell>
        </row>
        <row r="10703">
          <cell r="AU10703" t="str">
            <v>Xã Vũ Lễ</v>
          </cell>
        </row>
        <row r="10704">
          <cell r="AU10704" t="str">
            <v>Xã Vũ Linh</v>
          </cell>
        </row>
        <row r="10705">
          <cell r="AU10705" t="str">
            <v>Xã Vũ Loan</v>
          </cell>
        </row>
        <row r="10706">
          <cell r="AU10706" t="str">
            <v>Xã Vũ Muộn</v>
          </cell>
        </row>
        <row r="10707">
          <cell r="AU10707" t="str">
            <v>Xã Vũ Ninh</v>
          </cell>
        </row>
        <row r="10708">
          <cell r="AU10708" t="str">
            <v>Xã Vũ Nông</v>
          </cell>
        </row>
        <row r="10709">
          <cell r="AU10709" t="str">
            <v>Xã Vũ Oai</v>
          </cell>
        </row>
        <row r="10710">
          <cell r="AU10710" t="str">
            <v>Xã Vũ Phúc</v>
          </cell>
        </row>
        <row r="10711">
          <cell r="AU10711" t="str">
            <v>Xã Vụ Quang</v>
          </cell>
        </row>
        <row r="10712">
          <cell r="AU10712" t="str">
            <v>Xã Vũ Quí</v>
          </cell>
        </row>
        <row r="10713">
          <cell r="AU10713" t="str">
            <v>Xã Vũ Sơn</v>
          </cell>
        </row>
        <row r="10714">
          <cell r="AU10714" t="str">
            <v>Xã Vũ Sơn</v>
          </cell>
        </row>
        <row r="10715">
          <cell r="AU10715" t="str">
            <v>Xã Vũ Tây</v>
          </cell>
        </row>
        <row r="10716">
          <cell r="AU10716" t="str">
            <v>Xã Vũ Thắng</v>
          </cell>
        </row>
        <row r="10717">
          <cell r="AU10717" t="str">
            <v>Xã Vũ Tiến</v>
          </cell>
        </row>
        <row r="10718">
          <cell r="AU10718" t="str">
            <v>Xã Vũ Trung</v>
          </cell>
        </row>
        <row r="10719">
          <cell r="AU10719" t="str">
            <v>Xã Vũ Vân</v>
          </cell>
        </row>
        <row r="10720">
          <cell r="AU10720" t="str">
            <v>Xã Vũ Vinh</v>
          </cell>
        </row>
        <row r="10721">
          <cell r="AU10721" t="str">
            <v>Xã Vũ Xá</v>
          </cell>
        </row>
        <row r="10722">
          <cell r="AU10722" t="str">
            <v>Xã Vũ Xá</v>
          </cell>
        </row>
        <row r="10723">
          <cell r="AU10723" t="str">
            <v>Xã Vũ Yển</v>
          </cell>
        </row>
        <row r="10724">
          <cell r="AU10724" t="str">
            <v>Xã Vực Trường</v>
          </cell>
        </row>
        <row r="10725">
          <cell r="AU10725" t="str">
            <v>Xã Vượng Lộc</v>
          </cell>
        </row>
        <row r="10726">
          <cell r="AU10726" t="str">
            <v>Xã Xà Bang</v>
          </cell>
        </row>
        <row r="10727">
          <cell r="AU10727" t="str">
            <v>Xã Xà Dề Phìn</v>
          </cell>
        </row>
        <row r="10728">
          <cell r="AU10728" t="str">
            <v>Xã Xa Dung</v>
          </cell>
        </row>
        <row r="10729">
          <cell r="AU10729" t="str">
            <v>Xã Xà Hồ</v>
          </cell>
        </row>
        <row r="10730">
          <cell r="AU10730" t="str">
            <v>Xã Xa Lông</v>
          </cell>
        </row>
        <row r="10731">
          <cell r="AU10731" t="str">
            <v>Xã Xá Lượng</v>
          </cell>
        </row>
        <row r="10732">
          <cell r="AU10732" t="str">
            <v>Xã Xa Lý</v>
          </cell>
        </row>
        <row r="10733">
          <cell r="AU10733" t="str">
            <v>Xã Xà Phiên</v>
          </cell>
        </row>
        <row r="10734">
          <cell r="AU10734" t="str">
            <v>Xã Xà Phìn</v>
          </cell>
        </row>
        <row r="10735">
          <cell r="AU10735" t="str">
            <v>Xã Xá Tổng</v>
          </cell>
        </row>
        <row r="10736">
          <cell r="AU10736" t="str">
            <v>Xã Xích Thổ</v>
          </cell>
        </row>
        <row r="10737">
          <cell r="AU10737" t="str">
            <v>Xã Xiêng My</v>
          </cell>
        </row>
        <row r="10738">
          <cell r="AU10738" t="str">
            <v>Xã Xím Vàng</v>
          </cell>
        </row>
        <row r="10739">
          <cell r="AU10739" t="str">
            <v>Xã Xín Cái</v>
          </cell>
        </row>
        <row r="10740">
          <cell r="AU10740" t="str">
            <v>Xã Xín Chải</v>
          </cell>
        </row>
        <row r="10741">
          <cell r="AU10741" t="str">
            <v>Xã Xín Chải</v>
          </cell>
        </row>
        <row r="10742">
          <cell r="AU10742" t="str">
            <v>Xã Xín Mần</v>
          </cell>
        </row>
        <row r="10743">
          <cell r="AU10743" t="str">
            <v>Xã Xốp</v>
          </cell>
        </row>
        <row r="10744">
          <cell r="AU10744" t="str">
            <v>Xã Xuân ái</v>
          </cell>
        </row>
        <row r="10745">
          <cell r="AU10745" t="str">
            <v>Xã Xuân An</v>
          </cell>
        </row>
        <row r="10746">
          <cell r="AU10746" t="str">
            <v>Xã Xuân An</v>
          </cell>
        </row>
        <row r="10747">
          <cell r="AU10747" t="str">
            <v>Xã Xuân áng</v>
          </cell>
        </row>
        <row r="10748">
          <cell r="AU10748" t="str">
            <v>Xã Xuân Bắc</v>
          </cell>
        </row>
        <row r="10749">
          <cell r="AU10749" t="str">
            <v>Xã Xuân Bắc</v>
          </cell>
        </row>
        <row r="10750">
          <cell r="AU10750" t="str">
            <v>Xã Xuân Bái</v>
          </cell>
        </row>
        <row r="10751">
          <cell r="AU10751" t="str">
            <v>Xã Xuân Bảo</v>
          </cell>
        </row>
        <row r="10752">
          <cell r="AU10752" t="str">
            <v>Xã Xuân Bình</v>
          </cell>
        </row>
        <row r="10753">
          <cell r="AU10753" t="str">
            <v>Xã Xuân Bình</v>
          </cell>
        </row>
        <row r="10754">
          <cell r="AU10754" t="str">
            <v>Xã Xuân Cẩm</v>
          </cell>
        </row>
        <row r="10755">
          <cell r="AU10755" t="str">
            <v>Xã Xuân Cẩm</v>
          </cell>
        </row>
        <row r="10756">
          <cell r="AU10756" t="str">
            <v>Xã Xuân Canh</v>
          </cell>
        </row>
        <row r="10757">
          <cell r="AU10757" t="str">
            <v>Xã Xuân Cảnh</v>
          </cell>
        </row>
        <row r="10758">
          <cell r="AU10758" t="str">
            <v>Xã Xuân Cao</v>
          </cell>
        </row>
        <row r="10759">
          <cell r="AU10759" t="str">
            <v>Xã Xuân Châu</v>
          </cell>
        </row>
        <row r="10760">
          <cell r="AU10760" t="str">
            <v>Xã Xuân Châu</v>
          </cell>
        </row>
        <row r="10761">
          <cell r="AU10761" t="str">
            <v>Xã Xuân Chinh</v>
          </cell>
        </row>
        <row r="10762">
          <cell r="AU10762" t="str">
            <v>Xã Xuân Đài</v>
          </cell>
        </row>
        <row r="10763">
          <cell r="AU10763" t="str">
            <v>Xã Xuân Đài</v>
          </cell>
        </row>
        <row r="10764">
          <cell r="AU10764" t="str">
            <v>Xã Xuân Đám</v>
          </cell>
        </row>
        <row r="10765">
          <cell r="AU10765" t="str">
            <v>Xã Xuân Đan</v>
          </cell>
        </row>
        <row r="10766">
          <cell r="AU10766" t="str">
            <v>Xã Xuân Đỉnh</v>
          </cell>
        </row>
        <row r="10767">
          <cell r="AU10767" t="str">
            <v>Xã Xuân Định</v>
          </cell>
        </row>
        <row r="10768">
          <cell r="AU10768" t="str">
            <v>Xã Xuân Đông</v>
          </cell>
        </row>
        <row r="10769">
          <cell r="AU10769" t="str">
            <v>Xã Xuân Đông</v>
          </cell>
        </row>
        <row r="10770">
          <cell r="AU10770" t="str">
            <v>Xã Xuân Du</v>
          </cell>
        </row>
        <row r="10771">
          <cell r="AU10771" t="str">
            <v>Xã Xuân Dục</v>
          </cell>
        </row>
        <row r="10772">
          <cell r="AU10772" t="str">
            <v>Xã Xuân Dương</v>
          </cell>
        </row>
        <row r="10773">
          <cell r="AU10773" t="str">
            <v>Xã Xuân Dương</v>
          </cell>
        </row>
        <row r="10774">
          <cell r="AU10774" t="str">
            <v>Xã Xuân Dương</v>
          </cell>
        </row>
        <row r="10775">
          <cell r="AU10775" t="str">
            <v>Xã Xuân Dương</v>
          </cell>
        </row>
        <row r="10776">
          <cell r="AU10776" t="str">
            <v>Xã Xuân Đường</v>
          </cell>
        </row>
        <row r="10777">
          <cell r="AU10777" t="str">
            <v>Xã Xuân Giang</v>
          </cell>
        </row>
        <row r="10778">
          <cell r="AU10778" t="str">
            <v>Xã Xuân Giang</v>
          </cell>
        </row>
        <row r="10779">
          <cell r="AU10779" t="str">
            <v>Xã Xuân Giang</v>
          </cell>
        </row>
        <row r="10780">
          <cell r="AU10780" t="str">
            <v>Xã Xuân Giang</v>
          </cell>
        </row>
        <row r="10781">
          <cell r="AU10781" t="str">
            <v>Xã Xuân Giao</v>
          </cell>
        </row>
        <row r="10782">
          <cell r="AU10782" t="str">
            <v>Xã Xuân Hải</v>
          </cell>
        </row>
        <row r="10783">
          <cell r="AU10783" t="str">
            <v>Xã Xuân Hải</v>
          </cell>
        </row>
        <row r="10784">
          <cell r="AU10784" t="str">
            <v>Xã Xuân Hải</v>
          </cell>
        </row>
        <row r="10785">
          <cell r="AU10785" t="str">
            <v>Xã Xuân Hiệp</v>
          </cell>
        </row>
        <row r="10786">
          <cell r="AU10786" t="str">
            <v>Xã Xuân Hiệp</v>
          </cell>
        </row>
        <row r="10787">
          <cell r="AU10787" t="str">
            <v>Xã Xuân Hoà</v>
          </cell>
        </row>
        <row r="10788">
          <cell r="AU10788" t="str">
            <v>Xã Xuân Hoà</v>
          </cell>
        </row>
        <row r="10789">
          <cell r="AU10789" t="str">
            <v>Xã Xuân Hoà</v>
          </cell>
        </row>
        <row r="10790">
          <cell r="AU10790" t="str">
            <v>Xã Xuân Hóa</v>
          </cell>
        </row>
        <row r="10791">
          <cell r="AU10791" t="str">
            <v>Xã Xuân Hòa</v>
          </cell>
        </row>
        <row r="10792">
          <cell r="AU10792" t="str">
            <v>Xã Xuân Hòa</v>
          </cell>
        </row>
        <row r="10793">
          <cell r="AU10793" t="str">
            <v>Xã Xuân Hòa</v>
          </cell>
        </row>
        <row r="10794">
          <cell r="AU10794" t="str">
            <v>Xã Xuân Hòa</v>
          </cell>
        </row>
        <row r="10795">
          <cell r="AU10795" t="str">
            <v>Xã Xuân Hòa</v>
          </cell>
        </row>
        <row r="10796">
          <cell r="AU10796" t="str">
            <v>Xã Xuân Hòa</v>
          </cell>
        </row>
        <row r="10797">
          <cell r="AU10797" t="str">
            <v>Xã Xuân Hòa</v>
          </cell>
        </row>
        <row r="10798">
          <cell r="AU10798" t="str">
            <v>Xã Xuân Hòa</v>
          </cell>
        </row>
        <row r="10799">
          <cell r="AU10799" t="str">
            <v>Xã Xuân Hội</v>
          </cell>
        </row>
        <row r="10800">
          <cell r="AU10800" t="str">
            <v>Xã Xuân Hồng</v>
          </cell>
        </row>
        <row r="10801">
          <cell r="AU10801" t="str">
            <v>Xã Xuân Hồng</v>
          </cell>
        </row>
        <row r="10802">
          <cell r="AU10802" t="str">
            <v>Xã Xuân Hưng</v>
          </cell>
        </row>
        <row r="10803">
          <cell r="AU10803" t="str">
            <v>Xã Xuân Hưng</v>
          </cell>
        </row>
        <row r="10804">
          <cell r="AU10804" t="str">
            <v>Xã Xuân Hương</v>
          </cell>
        </row>
        <row r="10805">
          <cell r="AU10805" t="str">
            <v>Xã Xuân Huy</v>
          </cell>
        </row>
        <row r="10806">
          <cell r="AU10806" t="str">
            <v>Xã Xuân Khang</v>
          </cell>
        </row>
        <row r="10807">
          <cell r="AU10807" t="str">
            <v>Xã Xuân Khánh</v>
          </cell>
        </row>
        <row r="10808">
          <cell r="AU10808" t="str">
            <v>Xã Xuân Khê</v>
          </cell>
        </row>
        <row r="10809">
          <cell r="AU10809" t="str">
            <v>Xã Xuân Kiên</v>
          </cell>
        </row>
        <row r="10810">
          <cell r="AU10810" t="str">
            <v>Xã Xuân La</v>
          </cell>
        </row>
        <row r="10811">
          <cell r="AU10811" t="str">
            <v>Xã Xuân Lạc</v>
          </cell>
        </row>
        <row r="10812">
          <cell r="AU10812" t="str">
            <v>Xã Xuân Lai</v>
          </cell>
        </row>
        <row r="10813">
          <cell r="AU10813" t="str">
            <v>Xã Xuân Lai</v>
          </cell>
        </row>
        <row r="10814">
          <cell r="AU10814" t="str">
            <v>Xã Xuân Lai</v>
          </cell>
        </row>
        <row r="10815">
          <cell r="AU10815" t="str">
            <v>Xã Xuân Lam</v>
          </cell>
        </row>
        <row r="10816">
          <cell r="AU10816" t="str">
            <v>Xã Xuân Lam</v>
          </cell>
        </row>
        <row r="10817">
          <cell r="AU10817" t="str">
            <v>Xã Xuân Lâm</v>
          </cell>
        </row>
        <row r="10818">
          <cell r="AU10818" t="str">
            <v>Xã Xuân Lâm</v>
          </cell>
        </row>
        <row r="10819">
          <cell r="AU10819" t="str">
            <v>Xã Xuân Lâm</v>
          </cell>
        </row>
        <row r="10820">
          <cell r="AU10820" t="str">
            <v>Xã Xuân Lâm</v>
          </cell>
        </row>
        <row r="10821">
          <cell r="AU10821" t="str">
            <v>Xã Xuân Lãnh</v>
          </cell>
        </row>
        <row r="10822">
          <cell r="AU10822" t="str">
            <v>Xã Xuân Lao</v>
          </cell>
        </row>
        <row r="10823">
          <cell r="AU10823" t="str">
            <v>Xã Xuân Lập</v>
          </cell>
        </row>
        <row r="10824">
          <cell r="AU10824" t="str">
            <v>Xã Xuân Lập</v>
          </cell>
        </row>
        <row r="10825">
          <cell r="AU10825" t="str">
            <v>Xã Xuân Lập</v>
          </cell>
        </row>
        <row r="10826">
          <cell r="AU10826" t="str">
            <v>Xã Xuân Lễ</v>
          </cell>
        </row>
        <row r="10827">
          <cell r="AU10827" t="str">
            <v>Xã Xuân Lẹ</v>
          </cell>
        </row>
        <row r="10828">
          <cell r="AU10828" t="str">
            <v>Xã Xuân Liên</v>
          </cell>
        </row>
        <row r="10829">
          <cell r="AU10829" t="str">
            <v>Xã Xuân Lĩnh</v>
          </cell>
        </row>
        <row r="10830">
          <cell r="AU10830" t="str">
            <v>Xã Xuân Lộc</v>
          </cell>
        </row>
        <row r="10831">
          <cell r="AU10831" t="str">
            <v>Xã Xuân Lộc</v>
          </cell>
        </row>
        <row r="10832">
          <cell r="AU10832" t="str">
            <v>Xã Xuân Lộc</v>
          </cell>
        </row>
        <row r="10833">
          <cell r="AU10833" t="str">
            <v>Xã Xuân Lộc</v>
          </cell>
        </row>
        <row r="10834">
          <cell r="AU10834" t="str">
            <v>Xã Xuân Lộc</v>
          </cell>
        </row>
        <row r="10835">
          <cell r="AU10835" t="str">
            <v>Xã Xuân Lộc</v>
          </cell>
        </row>
        <row r="10836">
          <cell r="AU10836" t="str">
            <v>Xã Xuân Lộc</v>
          </cell>
        </row>
        <row r="10837">
          <cell r="AU10837" t="str">
            <v>Xã Xuân Lôi</v>
          </cell>
        </row>
        <row r="10838">
          <cell r="AU10838" t="str">
            <v>Xã Xuân Long</v>
          </cell>
        </row>
        <row r="10839">
          <cell r="AU10839" t="str">
            <v>Xã Xuân Long</v>
          </cell>
        </row>
        <row r="10840">
          <cell r="AU10840" t="str">
            <v>Xã Xuân Long</v>
          </cell>
        </row>
        <row r="10841">
          <cell r="AU10841" t="str">
            <v>Xã Xuân Lũng</v>
          </cell>
        </row>
        <row r="10842">
          <cell r="AU10842" t="str">
            <v>Xã Xuân Lương</v>
          </cell>
        </row>
        <row r="10843">
          <cell r="AU10843" t="str">
            <v>Xã Xuân Mai</v>
          </cell>
        </row>
        <row r="10844">
          <cell r="AU10844" t="str">
            <v>Xã Xuân Mãn</v>
          </cell>
        </row>
        <row r="10845">
          <cell r="AU10845" t="str">
            <v>Xã Xuân Minh</v>
          </cell>
        </row>
        <row r="10846">
          <cell r="AU10846" t="str">
            <v>Xã Xuân Minh</v>
          </cell>
        </row>
        <row r="10847">
          <cell r="AU10847" t="str">
            <v>Xã Xuân Mỹ</v>
          </cell>
        </row>
        <row r="10848">
          <cell r="AU10848" t="str">
            <v>Xã Xuân Mỹ</v>
          </cell>
        </row>
        <row r="10849">
          <cell r="AU10849" t="str">
            <v>Xã Xuân Ngọc</v>
          </cell>
        </row>
        <row r="10850">
          <cell r="AU10850" t="str">
            <v>Xã Xuân Nha</v>
          </cell>
        </row>
        <row r="10851">
          <cell r="AU10851" t="str">
            <v>Xã Xuân Ninh</v>
          </cell>
        </row>
        <row r="10852">
          <cell r="AU10852" t="str">
            <v>Xã Xuân Ninh</v>
          </cell>
        </row>
        <row r="10853">
          <cell r="AU10853" t="str">
            <v>Xã Xuân Nội</v>
          </cell>
        </row>
        <row r="10854">
          <cell r="AU10854" t="str">
            <v>Xã Xuân Nộn</v>
          </cell>
        </row>
        <row r="10855">
          <cell r="AU10855" t="str">
            <v>Xã Xuân Phổ</v>
          </cell>
        </row>
        <row r="10856">
          <cell r="AU10856" t="str">
            <v>Xã Xuân Phong</v>
          </cell>
        </row>
        <row r="10857">
          <cell r="AU10857" t="str">
            <v>Xã Xuân Phong</v>
          </cell>
        </row>
        <row r="10858">
          <cell r="AU10858" t="str">
            <v>Xã Xuân Phong</v>
          </cell>
        </row>
        <row r="10859">
          <cell r="AU10859" t="str">
            <v>Xã Xuân Phú</v>
          </cell>
        </row>
        <row r="10860">
          <cell r="AU10860" t="str">
            <v>Xã Xuân Phú</v>
          </cell>
        </row>
        <row r="10861">
          <cell r="AU10861" t="str">
            <v>Xã Xuân Phú</v>
          </cell>
        </row>
        <row r="10862">
          <cell r="AU10862" t="str">
            <v>Xã Xuân Phú</v>
          </cell>
        </row>
        <row r="10863">
          <cell r="AU10863" t="str">
            <v>Xã Xuân Phú</v>
          </cell>
        </row>
        <row r="10864">
          <cell r="AU10864" t="str">
            <v>Xã Xuân Phú</v>
          </cell>
        </row>
        <row r="10865">
          <cell r="AU10865" t="str">
            <v>Xã Xuân Phú</v>
          </cell>
        </row>
        <row r="10866">
          <cell r="AU10866" t="str">
            <v>Xã Xuân Phúc</v>
          </cell>
        </row>
        <row r="10867">
          <cell r="AU10867" t="str">
            <v>Xã Xuân Phước</v>
          </cell>
        </row>
        <row r="10868">
          <cell r="AU10868" t="str">
            <v>Xã Xuân Phương</v>
          </cell>
        </row>
        <row r="10869">
          <cell r="AU10869" t="str">
            <v>Xã Xuân Phương</v>
          </cell>
        </row>
        <row r="10870">
          <cell r="AU10870" t="str">
            <v>Xã Xuân Phương</v>
          </cell>
        </row>
        <row r="10871">
          <cell r="AU10871" t="str">
            <v>Xã Xuân Phương</v>
          </cell>
        </row>
        <row r="10872">
          <cell r="AU10872" t="str">
            <v>Xã Xuân Quan</v>
          </cell>
        </row>
        <row r="10873">
          <cell r="AU10873" t="str">
            <v>Xã Xuân Quang</v>
          </cell>
        </row>
        <row r="10874">
          <cell r="AU10874" t="str">
            <v>Xã Xuân Quang</v>
          </cell>
        </row>
        <row r="10875">
          <cell r="AU10875" t="str">
            <v>Xã Xuân Quang</v>
          </cell>
        </row>
        <row r="10876">
          <cell r="AU10876" t="str">
            <v>Xã Xuân Quang</v>
          </cell>
        </row>
        <row r="10877">
          <cell r="AU10877" t="str">
            <v>Xã Xuân Quang 1</v>
          </cell>
        </row>
        <row r="10878">
          <cell r="AU10878" t="str">
            <v>Xã Xuân Quang 2</v>
          </cell>
        </row>
        <row r="10879">
          <cell r="AU10879" t="str">
            <v>Xã Xuân Quang 3</v>
          </cell>
        </row>
        <row r="10880">
          <cell r="AU10880" t="str">
            <v>Xã Xuân Quế</v>
          </cell>
        </row>
        <row r="10881">
          <cell r="AU10881" t="str">
            <v>Xã Xuân Quỳ</v>
          </cell>
        </row>
        <row r="10882">
          <cell r="AU10882" t="str">
            <v>Xã Xuân Sơn</v>
          </cell>
        </row>
        <row r="10883">
          <cell r="AU10883" t="str">
            <v>Xã Xuân Sơn</v>
          </cell>
        </row>
        <row r="10884">
          <cell r="AU10884" t="str">
            <v>Xã Xuân Sơn</v>
          </cell>
        </row>
        <row r="10885">
          <cell r="AU10885" t="str">
            <v>Xã Xuân Sơn</v>
          </cell>
        </row>
        <row r="10886">
          <cell r="AU10886" t="str">
            <v>Xã Xuân Sơn</v>
          </cell>
        </row>
        <row r="10887">
          <cell r="AU10887" t="str">
            <v>Xã Xuân Sơn</v>
          </cell>
        </row>
        <row r="10888">
          <cell r="AU10888" t="str">
            <v>Xã Xuân Sơn</v>
          </cell>
        </row>
        <row r="10889">
          <cell r="AU10889" t="str">
            <v>Xã Xuân Sơn Bắc</v>
          </cell>
        </row>
        <row r="10890">
          <cell r="AU10890" t="str">
            <v>Xã Xuân Sơn Nam</v>
          </cell>
        </row>
        <row r="10891">
          <cell r="AU10891" t="str">
            <v>Xã Xuân T Đông</v>
          </cell>
        </row>
        <row r="10892">
          <cell r="AU10892" t="str">
            <v>Xã Xuân Tâm</v>
          </cell>
        </row>
        <row r="10893">
          <cell r="AU10893" t="str">
            <v>Xã Xuân Tầm</v>
          </cell>
        </row>
        <row r="10894">
          <cell r="AU10894" t="str">
            <v>Xã Xuân Tân</v>
          </cell>
        </row>
        <row r="10895">
          <cell r="AU10895" t="str">
            <v>Xã Xuân Tân</v>
          </cell>
        </row>
        <row r="10896">
          <cell r="AU10896" t="str">
            <v>Xã Xuân Tân</v>
          </cell>
        </row>
        <row r="10897">
          <cell r="AU10897" t="str">
            <v>Xã Xuân Tân</v>
          </cell>
        </row>
        <row r="10898">
          <cell r="AU10898" t="str">
            <v>Xã Xuân Tây</v>
          </cell>
        </row>
        <row r="10899">
          <cell r="AU10899" t="str">
            <v>Xã Xuân Thái</v>
          </cell>
        </row>
        <row r="10900">
          <cell r="AU10900" t="str">
            <v>Xã Xuân Thắng</v>
          </cell>
        </row>
        <row r="10901">
          <cell r="AU10901" t="str">
            <v>Xã Xuân Thắng</v>
          </cell>
        </row>
        <row r="10902">
          <cell r="AU10902" t="str">
            <v>Xã Xuân Thắng</v>
          </cell>
        </row>
        <row r="10903">
          <cell r="AU10903" t="str">
            <v>Xã Xuân Thành</v>
          </cell>
        </row>
        <row r="10904">
          <cell r="AU10904" t="str">
            <v>Xã Xuân Thành</v>
          </cell>
        </row>
        <row r="10905">
          <cell r="AU10905" t="str">
            <v>Xã Xuân Thành</v>
          </cell>
        </row>
        <row r="10906">
          <cell r="AU10906" t="str">
            <v>Xã Xuân Thành</v>
          </cell>
        </row>
        <row r="10907">
          <cell r="AU10907" t="str">
            <v>Xã Xuân Thành</v>
          </cell>
        </row>
        <row r="10908">
          <cell r="AU10908" t="str">
            <v>Xã Xuân Thạnh</v>
          </cell>
        </row>
        <row r="10909">
          <cell r="AU10909" t="str">
            <v>Xã Xuân Thiên</v>
          </cell>
        </row>
        <row r="10910">
          <cell r="AU10910" t="str">
            <v>Xã Xuân Thiện</v>
          </cell>
        </row>
        <row r="10911">
          <cell r="AU10911" t="str">
            <v>Xã Xuân Thiện</v>
          </cell>
        </row>
        <row r="10912">
          <cell r="AU10912" t="str">
            <v>Xã Xuân Thịnh</v>
          </cell>
        </row>
        <row r="10913">
          <cell r="AU10913" t="str">
            <v>Xã Xuân Thịnh</v>
          </cell>
        </row>
        <row r="10914">
          <cell r="AU10914" t="str">
            <v>Xã Xuân Thọ</v>
          </cell>
        </row>
        <row r="10915">
          <cell r="AU10915" t="str">
            <v>Xã Xuân Thọ</v>
          </cell>
        </row>
        <row r="10916">
          <cell r="AU10916" t="str">
            <v>Xã Xuân Thọ</v>
          </cell>
        </row>
        <row r="10917">
          <cell r="AU10917" t="str">
            <v>Xã Xuân Thọ</v>
          </cell>
        </row>
        <row r="10918">
          <cell r="AU10918" t="str">
            <v>Xã Xuân Thọ 1</v>
          </cell>
        </row>
        <row r="10919">
          <cell r="AU10919" t="str">
            <v>Xã Xuân Thọ 2</v>
          </cell>
        </row>
        <row r="10920">
          <cell r="AU10920" t="str">
            <v>Xã Xuân Thới Sơn</v>
          </cell>
        </row>
        <row r="10921">
          <cell r="AU10921" t="str">
            <v>Xã Xuân Thới Thượng</v>
          </cell>
        </row>
        <row r="10922">
          <cell r="AU10922" t="str">
            <v>Xã Xuân Thu</v>
          </cell>
        </row>
        <row r="10923">
          <cell r="AU10923" t="str">
            <v>Xã Xuân Thượng</v>
          </cell>
        </row>
        <row r="10924">
          <cell r="AU10924" t="str">
            <v>Xã Xuân Thượng</v>
          </cell>
        </row>
        <row r="10925">
          <cell r="AU10925" t="str">
            <v>Xã Xuân Thủy</v>
          </cell>
        </row>
        <row r="10926">
          <cell r="AU10926" t="str">
            <v>Xã Xuân Thủy</v>
          </cell>
        </row>
        <row r="10927">
          <cell r="AU10927" t="str">
            <v>Xã Xuân Thủy</v>
          </cell>
        </row>
        <row r="10928">
          <cell r="AU10928" t="str">
            <v>Xã Xuân Tiến</v>
          </cell>
        </row>
        <row r="10929">
          <cell r="AU10929" t="str">
            <v>Xã Xuân Tiến</v>
          </cell>
        </row>
        <row r="10930">
          <cell r="AU10930" t="str">
            <v>Xã Xuân Tín</v>
          </cell>
        </row>
        <row r="10931">
          <cell r="AU10931" t="str">
            <v>Xã Xuân Tình</v>
          </cell>
        </row>
        <row r="10932">
          <cell r="AU10932" t="str">
            <v>Xã Xuân Trạch</v>
          </cell>
        </row>
        <row r="10933">
          <cell r="AU10933" t="str">
            <v>Xã Xuân Trúc</v>
          </cell>
        </row>
        <row r="10934">
          <cell r="AU10934" t="str">
            <v>Xã Xuân Trung</v>
          </cell>
        </row>
        <row r="10935">
          <cell r="AU10935" t="str">
            <v>Xã Xuân Trường</v>
          </cell>
        </row>
        <row r="10936">
          <cell r="AU10936" t="str">
            <v>Xã Xuân Trường</v>
          </cell>
        </row>
        <row r="10937">
          <cell r="AU10937" t="str">
            <v>Xã Xuân Trường</v>
          </cell>
        </row>
        <row r="10938">
          <cell r="AU10938" t="str">
            <v>Xã Xuân Trường</v>
          </cell>
        </row>
        <row r="10939">
          <cell r="AU10939" t="str">
            <v>Xã Xuân Trường</v>
          </cell>
        </row>
        <row r="10940">
          <cell r="AU10940" t="str">
            <v>Xã Xuân Tường</v>
          </cell>
        </row>
        <row r="10941">
          <cell r="AU10941" t="str">
            <v>Xã Xuân Vân</v>
          </cell>
        </row>
        <row r="10942">
          <cell r="AU10942" t="str">
            <v>Xã Xuân Viên</v>
          </cell>
        </row>
        <row r="10943">
          <cell r="AU10943" t="str">
            <v>Xã Xuân Viên</v>
          </cell>
        </row>
        <row r="10944">
          <cell r="AU10944" t="str">
            <v>Xã Xuân Vinh</v>
          </cell>
        </row>
        <row r="10945">
          <cell r="AU10945" t="str">
            <v>Xã Xuân Vinh</v>
          </cell>
        </row>
        <row r="10946">
          <cell r="AU10946" t="str">
            <v>Xã Xuân Yên</v>
          </cell>
        </row>
        <row r="10947">
          <cell r="AU10947" t="str">
            <v>Xã Xuân Yên</v>
          </cell>
        </row>
        <row r="10948">
          <cell r="AU10948" t="str">
            <v>Xã Xuất Hoá</v>
          </cell>
        </row>
        <row r="10949">
          <cell r="AU10949" t="str">
            <v>Xã Xuất Hóa</v>
          </cell>
        </row>
        <row r="10950">
          <cell r="AU10950" t="str">
            <v>Xã Xuất Lễ</v>
          </cell>
        </row>
        <row r="10951">
          <cell r="AU10951" t="str">
            <v>Xã Xương Giang</v>
          </cell>
        </row>
        <row r="10952">
          <cell r="AU10952" t="str">
            <v>Xã Xương Lâm</v>
          </cell>
        </row>
        <row r="10953">
          <cell r="AU10953" t="str">
            <v>Xã Xương Thịnh</v>
          </cell>
        </row>
        <row r="10954">
          <cell r="AU10954" t="str">
            <v>Xã Xuy Xá</v>
          </cell>
        </row>
        <row r="10955">
          <cell r="AU10955" t="str">
            <v>Xã Xuyên Mộc</v>
          </cell>
        </row>
        <row r="10956">
          <cell r="AU10956" t="str">
            <v>Xã Xy</v>
          </cell>
        </row>
        <row r="10957">
          <cell r="AU10957" t="str">
            <v>Xã Y Can</v>
          </cell>
        </row>
        <row r="10958">
          <cell r="AU10958" t="str">
            <v>Xã Y Sơn</v>
          </cell>
        </row>
        <row r="10959">
          <cell r="AU10959" t="str">
            <v>Xã Y Tịch</v>
          </cell>
        </row>
        <row r="10960">
          <cell r="AU10960" t="str">
            <v>Xã Y Tý</v>
          </cell>
        </row>
        <row r="10961">
          <cell r="AU10961" t="str">
            <v>Xã Ya Hội</v>
          </cell>
        </row>
        <row r="10962">
          <cell r="AU10962" t="str">
            <v>Xã Ya ly</v>
          </cell>
        </row>
        <row r="10963">
          <cell r="AU10963" t="str">
            <v>Xã Ya Ma</v>
          </cell>
        </row>
        <row r="10964">
          <cell r="AU10964" t="str">
            <v>Xã Ya Tăng</v>
          </cell>
        </row>
        <row r="10965">
          <cell r="AU10965" t="str">
            <v>Xã Ya Tờ Mốt</v>
          </cell>
        </row>
        <row r="10966">
          <cell r="AU10966" t="str">
            <v>Xã Ya Xiêr</v>
          </cell>
        </row>
        <row r="10967">
          <cell r="AU10967" t="str">
            <v>Xã Yang Bắc</v>
          </cell>
        </row>
        <row r="10968">
          <cell r="AU10968" t="str">
            <v>Xã Yang Mao</v>
          </cell>
        </row>
        <row r="10969">
          <cell r="AU10969" t="str">
            <v>Xã Yang Nam</v>
          </cell>
        </row>
        <row r="10970">
          <cell r="AU10970" t="str">
            <v>Xã Yang Reh</v>
          </cell>
        </row>
        <row r="10971">
          <cell r="AU10971" t="str">
            <v>Xã Yang Tao</v>
          </cell>
        </row>
        <row r="10972">
          <cell r="AU10972" t="str">
            <v>Xã Yang Trung</v>
          </cell>
        </row>
        <row r="10973">
          <cell r="AU10973" t="str">
            <v>Xã Yên Bắc</v>
          </cell>
        </row>
        <row r="10974">
          <cell r="AU10974" t="str">
            <v>Xã Yên Bái</v>
          </cell>
        </row>
        <row r="10975">
          <cell r="AU10975" t="str">
            <v>Xã Yên Bài</v>
          </cell>
        </row>
        <row r="10976">
          <cell r="AU10976" t="str">
            <v>Xã Yên Bằng</v>
          </cell>
        </row>
        <row r="10977">
          <cell r="AU10977" t="str">
            <v>Xã Yên Bình</v>
          </cell>
        </row>
        <row r="10978">
          <cell r="AU10978" t="str">
            <v>Xã Yên Bình</v>
          </cell>
        </row>
        <row r="10979">
          <cell r="AU10979" t="str">
            <v>Xã Yên Bình</v>
          </cell>
        </row>
        <row r="10980">
          <cell r="AU10980" t="str">
            <v>Xã Yên Bình</v>
          </cell>
        </row>
        <row r="10981">
          <cell r="AU10981" t="str">
            <v>Xã Yên Bình</v>
          </cell>
        </row>
        <row r="10982">
          <cell r="AU10982" t="str">
            <v>Xã Yên Bình</v>
          </cell>
        </row>
        <row r="10983">
          <cell r="AU10983" t="str">
            <v>Xã Yên Bình</v>
          </cell>
        </row>
        <row r="10984">
          <cell r="AU10984" t="str">
            <v>Xã Yên Bồng</v>
          </cell>
        </row>
        <row r="10985">
          <cell r="AU10985" t="str">
            <v>Xã Yên Chính</v>
          </cell>
        </row>
        <row r="10986">
          <cell r="AU10986" t="str">
            <v>Xã Yên Cư</v>
          </cell>
        </row>
        <row r="10987">
          <cell r="AU10987" t="str">
            <v>Xã Yên Cường</v>
          </cell>
        </row>
        <row r="10988">
          <cell r="AU10988" t="str">
            <v>Xã Yên Cường</v>
          </cell>
        </row>
        <row r="10989">
          <cell r="AU10989" t="str">
            <v>Xã Yên Đĩnh</v>
          </cell>
        </row>
        <row r="10990">
          <cell r="AU10990" t="str">
            <v>Xã Yên Định</v>
          </cell>
        </row>
        <row r="10991">
          <cell r="AU10991" t="str">
            <v>Xã Yên Định</v>
          </cell>
        </row>
        <row r="10992">
          <cell r="AU10992" t="str">
            <v>Xã Yên Đổ</v>
          </cell>
        </row>
        <row r="10993">
          <cell r="AU10993" t="str">
            <v>Xã Yên Đồng</v>
          </cell>
        </row>
        <row r="10994">
          <cell r="AU10994" t="str">
            <v>Xã Yên Đồng</v>
          </cell>
        </row>
        <row r="10995">
          <cell r="AU10995" t="str">
            <v>Xã Yên Đồng</v>
          </cell>
        </row>
        <row r="10996">
          <cell r="AU10996" t="str">
            <v>Xã Yên Đức</v>
          </cell>
        </row>
        <row r="10997">
          <cell r="AU10997" t="str">
            <v>Xã Yên Dương</v>
          </cell>
        </row>
        <row r="10998">
          <cell r="AU10998" t="str">
            <v>Xã Yên Dương</v>
          </cell>
        </row>
        <row r="10999">
          <cell r="AU10999" t="str">
            <v>Xã Yên Dưỡng</v>
          </cell>
        </row>
        <row r="11000">
          <cell r="AU11000" t="str">
            <v>Xã Yến Dương</v>
          </cell>
        </row>
        <row r="11001">
          <cell r="AU11001" t="str">
            <v>Xã Yên Giả</v>
          </cell>
        </row>
        <row r="11002">
          <cell r="AU11002" t="str">
            <v>Xã Yên Giang</v>
          </cell>
        </row>
        <row r="11003">
          <cell r="AU11003" t="str">
            <v>Xã Yên Giang</v>
          </cell>
        </row>
        <row r="11004">
          <cell r="AU11004" t="str">
            <v>Xã Yên Hà</v>
          </cell>
        </row>
        <row r="11005">
          <cell r="AU11005" t="str">
            <v>Xã Yên Hải</v>
          </cell>
        </row>
        <row r="11006">
          <cell r="AU11006" t="str">
            <v>Xã Yên Hân</v>
          </cell>
        </row>
        <row r="11007">
          <cell r="AU11007" t="str">
            <v>Xã Yên Hồ</v>
          </cell>
        </row>
        <row r="11008">
          <cell r="AU11008" t="str">
            <v>Xã Yên Hoa</v>
          </cell>
        </row>
        <row r="11009">
          <cell r="AU11009" t="str">
            <v>Xã Yên Hóa</v>
          </cell>
        </row>
        <row r="11010">
          <cell r="AU11010" t="str">
            <v>Xã Yên Hòa</v>
          </cell>
        </row>
        <row r="11011">
          <cell r="AU11011" t="str">
            <v>Xã Yên Hòa</v>
          </cell>
        </row>
        <row r="11012">
          <cell r="AU11012" t="str">
            <v>Xã Yên Hòa</v>
          </cell>
        </row>
        <row r="11013">
          <cell r="AU11013" t="str">
            <v>Xã Yên Hòa</v>
          </cell>
        </row>
        <row r="11014">
          <cell r="AU11014" t="str">
            <v>Xã Yên Hồng</v>
          </cell>
        </row>
        <row r="11015">
          <cell r="AU11015" t="str">
            <v>Xã Yên Hợp</v>
          </cell>
        </row>
        <row r="11016">
          <cell r="AU11016" t="str">
            <v>Xã Yên Hợp</v>
          </cell>
        </row>
        <row r="11017">
          <cell r="AU11017" t="str">
            <v>Xã Yên Hùng</v>
          </cell>
        </row>
        <row r="11018">
          <cell r="AU11018" t="str">
            <v>Xã Yên Hưng</v>
          </cell>
        </row>
        <row r="11019">
          <cell r="AU11019" t="str">
            <v>Xã Yên Hưng</v>
          </cell>
        </row>
        <row r="11020">
          <cell r="AU11020" t="str">
            <v>Xã Yên Hưng</v>
          </cell>
        </row>
        <row r="11021">
          <cell r="AU11021" t="str">
            <v>Xã Yên Hưng</v>
          </cell>
        </row>
        <row r="11022">
          <cell r="AU11022" t="str">
            <v>Xã Yên Khang</v>
          </cell>
        </row>
        <row r="11023">
          <cell r="AU11023" t="str">
            <v>Xã Yên Khánh</v>
          </cell>
        </row>
        <row r="11024">
          <cell r="AU11024" t="str">
            <v>Xã Yên Khê</v>
          </cell>
        </row>
        <row r="11025">
          <cell r="AU11025" t="str">
            <v>Xã Yển Khê</v>
          </cell>
        </row>
        <row r="11026">
          <cell r="AU11026" t="str">
            <v>Xã Yên Khoái</v>
          </cell>
        </row>
        <row r="11027">
          <cell r="AU11027" t="str">
            <v>Xã Yên Khương</v>
          </cell>
        </row>
        <row r="11028">
          <cell r="AU11028" t="str">
            <v>Xã Yên Kiện</v>
          </cell>
        </row>
        <row r="11029">
          <cell r="AU11029" t="str">
            <v>Xã Yên Kỳ</v>
          </cell>
        </row>
        <row r="11030">
          <cell r="AU11030" t="str">
            <v>Xã Yên Lạc</v>
          </cell>
        </row>
        <row r="11031">
          <cell r="AU11031" t="str">
            <v>Xã Yên Lạc</v>
          </cell>
        </row>
        <row r="11032">
          <cell r="AU11032" t="str">
            <v>Xã Yên Lạc</v>
          </cell>
        </row>
        <row r="11033">
          <cell r="AU11033" t="str">
            <v>Xã Yên Lạc</v>
          </cell>
        </row>
        <row r="11034">
          <cell r="AU11034" t="str">
            <v>Xã Yên Lạc</v>
          </cell>
        </row>
        <row r="11035">
          <cell r="AU11035" t="str">
            <v>Xã Yên Lâm</v>
          </cell>
        </row>
        <row r="11036">
          <cell r="AU11036" t="str">
            <v>Xã Yên Lâm</v>
          </cell>
        </row>
        <row r="11037">
          <cell r="AU11037" t="str">
            <v>Xã Yên Lâm</v>
          </cell>
        </row>
        <row r="11038">
          <cell r="AU11038" t="str">
            <v>Xã Yên Lãng</v>
          </cell>
        </row>
        <row r="11039">
          <cell r="AU11039" t="str">
            <v>Xã Yên Lãng</v>
          </cell>
        </row>
        <row r="11040">
          <cell r="AU11040" t="str">
            <v>Xã Yên Lập</v>
          </cell>
        </row>
        <row r="11041">
          <cell r="AU11041" t="str">
            <v>Xã Yên Lập</v>
          </cell>
        </row>
        <row r="11042">
          <cell r="AU11042" t="str">
            <v>Xã Yên Lập</v>
          </cell>
        </row>
        <row r="11043">
          <cell r="AU11043" t="str">
            <v>Xã Yên Lễ</v>
          </cell>
        </row>
        <row r="11044">
          <cell r="AU11044" t="str">
            <v>Xã Yên Lỗ</v>
          </cell>
        </row>
        <row r="11045">
          <cell r="AU11045" t="str">
            <v>Xã Yên Lộc</v>
          </cell>
        </row>
        <row r="11046">
          <cell r="AU11046" t="str">
            <v>Xã Yên Lộc</v>
          </cell>
        </row>
        <row r="11047">
          <cell r="AU11047" t="str">
            <v>Xã Yên Lộc</v>
          </cell>
        </row>
        <row r="11048">
          <cell r="AU11048" t="str">
            <v>Xã Yên Lợi</v>
          </cell>
        </row>
        <row r="11049">
          <cell r="AU11049" t="str">
            <v>Xã Yên Lư</v>
          </cell>
        </row>
        <row r="11050">
          <cell r="AU11050" t="str">
            <v>Xã Yên Luật</v>
          </cell>
        </row>
        <row r="11051">
          <cell r="AU11051" t="str">
            <v>Xã Yên Luông</v>
          </cell>
        </row>
        <row r="11052">
          <cell r="AU11052" t="str">
            <v>Xã Yên Lương</v>
          </cell>
        </row>
        <row r="11053">
          <cell r="AU11053" t="str">
            <v>Xã Yên Lương</v>
          </cell>
        </row>
        <row r="11054">
          <cell r="AU11054" t="str">
            <v>Xã Yên Mạc</v>
          </cell>
        </row>
        <row r="11055">
          <cell r="AU11055" t="str">
            <v>Xã Yến Mao</v>
          </cell>
        </row>
        <row r="11056">
          <cell r="AU11056" t="str">
            <v>Xã Yên Mật</v>
          </cell>
        </row>
        <row r="11057">
          <cell r="AU11057" t="str">
            <v>Xã Yên Minh</v>
          </cell>
        </row>
        <row r="11058">
          <cell r="AU11058" t="str">
            <v>Xã Yên Mông</v>
          </cell>
        </row>
        <row r="11059">
          <cell r="AU11059" t="str">
            <v>Xã Yên Mỹ</v>
          </cell>
        </row>
        <row r="11060">
          <cell r="AU11060" t="str">
            <v>Xã Yên Mỹ</v>
          </cell>
        </row>
        <row r="11061">
          <cell r="AU11061" t="str">
            <v>Xã Yên Mỹ</v>
          </cell>
        </row>
        <row r="11062">
          <cell r="AU11062" t="str">
            <v>Xã Yên Mỹ</v>
          </cell>
        </row>
        <row r="11063">
          <cell r="AU11063" t="str">
            <v>Xã Yên Mỹ</v>
          </cell>
        </row>
        <row r="11064">
          <cell r="AU11064" t="str">
            <v>Xã Yên Mỹ</v>
          </cell>
        </row>
        <row r="11065">
          <cell r="AU11065" t="str">
            <v>Xã Yên Na</v>
          </cell>
        </row>
        <row r="11066">
          <cell r="AU11066" t="str">
            <v>Xã Yên Nam</v>
          </cell>
        </row>
        <row r="11067">
          <cell r="AU11067" t="str">
            <v>Xã Yên Nghĩa</v>
          </cell>
        </row>
        <row r="11068">
          <cell r="AU11068" t="str">
            <v>Xã Yên Nghĩa</v>
          </cell>
        </row>
        <row r="11069">
          <cell r="AU11069" t="str">
            <v>Xã Yên Nghiệp</v>
          </cell>
        </row>
        <row r="11070">
          <cell r="AU11070" t="str">
            <v>Xã Yên Nguyên</v>
          </cell>
        </row>
        <row r="11071">
          <cell r="AU11071" t="str">
            <v>Xã Yên Nhân</v>
          </cell>
        </row>
        <row r="11072">
          <cell r="AU11072" t="str">
            <v>Xã Yên Nhân</v>
          </cell>
        </row>
        <row r="11073">
          <cell r="AU11073" t="str">
            <v>Xã Yên Nhân</v>
          </cell>
        </row>
        <row r="11074">
          <cell r="AU11074" t="str">
            <v>Xã Yên Nhuận</v>
          </cell>
        </row>
        <row r="11075">
          <cell r="AU11075" t="str">
            <v>Xã Yên Ninh</v>
          </cell>
        </row>
        <row r="11076">
          <cell r="AU11076" t="str">
            <v>Xã Yên Ninh</v>
          </cell>
        </row>
        <row r="11077">
          <cell r="AU11077" t="str">
            <v>Xã Yên Ninh</v>
          </cell>
        </row>
        <row r="11078">
          <cell r="AU11078" t="str">
            <v>Xã Yên Nội</v>
          </cell>
        </row>
        <row r="11079">
          <cell r="AU11079" t="str">
            <v>Xã Yên Phong</v>
          </cell>
        </row>
        <row r="11080">
          <cell r="AU11080" t="str">
            <v>Xã Yên Phong</v>
          </cell>
        </row>
        <row r="11081">
          <cell r="AU11081" t="str">
            <v>Xã Yên Phong</v>
          </cell>
        </row>
        <row r="11082">
          <cell r="AU11082" t="str">
            <v>Xã Yên Phong</v>
          </cell>
        </row>
        <row r="11083">
          <cell r="AU11083" t="str">
            <v>Xã Yên Phú</v>
          </cell>
        </row>
        <row r="11084">
          <cell r="AU11084" t="str">
            <v>Xã Yên Phú</v>
          </cell>
        </row>
        <row r="11085">
          <cell r="AU11085" t="str">
            <v>Xã Yên Phú</v>
          </cell>
        </row>
        <row r="11086">
          <cell r="AU11086" t="str">
            <v>Xã Yên Phú</v>
          </cell>
        </row>
        <row r="11087">
          <cell r="AU11087" t="str">
            <v>Xã Yên Phú</v>
          </cell>
        </row>
        <row r="11088">
          <cell r="AU11088" t="str">
            <v>Xã Yên Phú</v>
          </cell>
        </row>
        <row r="11089">
          <cell r="AU11089" t="str">
            <v>Xã Yên Phú</v>
          </cell>
        </row>
        <row r="11090">
          <cell r="AU11090" t="str">
            <v>Xã Yên Phụ</v>
          </cell>
        </row>
        <row r="11091">
          <cell r="AU11091" t="str">
            <v>Xã Yên Phúc</v>
          </cell>
        </row>
        <row r="11092">
          <cell r="AU11092" t="str">
            <v>Xã Yên Phúc</v>
          </cell>
        </row>
        <row r="11093">
          <cell r="AU11093" t="str">
            <v>Xã Yên Phương</v>
          </cell>
        </row>
        <row r="11094">
          <cell r="AU11094" t="str">
            <v>Xã Yên Phương</v>
          </cell>
        </row>
        <row r="11095">
          <cell r="AU11095" t="str">
            <v>Xã Yên Quang</v>
          </cell>
        </row>
        <row r="11096">
          <cell r="AU11096" t="str">
            <v>Xã Yên Quang</v>
          </cell>
        </row>
        <row r="11097">
          <cell r="AU11097" t="str">
            <v>Xã Yên Quang</v>
          </cell>
        </row>
        <row r="11098">
          <cell r="AU11098" t="str">
            <v>Xã Yên Sở</v>
          </cell>
        </row>
        <row r="11099">
          <cell r="AU11099" t="str">
            <v>Xã Yên Sơn</v>
          </cell>
        </row>
        <row r="11100">
          <cell r="AU11100" t="str">
            <v>Xã Yên Sơn</v>
          </cell>
        </row>
        <row r="11101">
          <cell r="AU11101" t="str">
            <v>Xã Yên Sơn</v>
          </cell>
        </row>
        <row r="11102">
          <cell r="AU11102" t="str">
            <v>Xã Yên Sơn</v>
          </cell>
        </row>
        <row r="11103">
          <cell r="AU11103" t="str">
            <v>Xã Yên Sơn</v>
          </cell>
        </row>
        <row r="11104">
          <cell r="AU11104" t="str">
            <v>Xã Yên Sơn</v>
          </cell>
        </row>
        <row r="11105">
          <cell r="AU11105" t="str">
            <v>Xã Yên Sơn</v>
          </cell>
        </row>
        <row r="11106">
          <cell r="AU11106" t="str">
            <v>Xã Yên Sơn</v>
          </cell>
        </row>
        <row r="11107">
          <cell r="AU11107" t="str">
            <v>Xã Yên Sơn</v>
          </cell>
        </row>
        <row r="11108">
          <cell r="AU11108" t="str">
            <v>Xã Yên Tâm</v>
          </cell>
        </row>
        <row r="11109">
          <cell r="AU11109" t="str">
            <v>Xã Yên Tân</v>
          </cell>
        </row>
        <row r="11110">
          <cell r="AU11110" t="str">
            <v>Xã Yên Tập</v>
          </cell>
        </row>
        <row r="11111">
          <cell r="AU11111" t="str">
            <v>Xã Yên Thạch</v>
          </cell>
        </row>
        <row r="11112">
          <cell r="AU11112" t="str">
            <v>Xã Yên Thái</v>
          </cell>
        </row>
        <row r="11113">
          <cell r="AU11113" t="str">
            <v>Xã Yên Thái</v>
          </cell>
        </row>
        <row r="11114">
          <cell r="AU11114" t="str">
            <v>Xã Yên Thái</v>
          </cell>
        </row>
        <row r="11115">
          <cell r="AU11115" t="str">
            <v>Xã Yên Than</v>
          </cell>
        </row>
        <row r="11116">
          <cell r="AU11116" t="str">
            <v>Xã Yên Thắng</v>
          </cell>
        </row>
        <row r="11117">
          <cell r="AU11117" t="str">
            <v>Xã Yên Thắng</v>
          </cell>
        </row>
        <row r="11118">
          <cell r="AU11118" t="str">
            <v>Xã Yên Thắng</v>
          </cell>
        </row>
        <row r="11119">
          <cell r="AU11119" t="str">
            <v>Xã Yên Thắng</v>
          </cell>
        </row>
        <row r="11120">
          <cell r="AU11120" t="str">
            <v>Xã Yên Thắng</v>
          </cell>
        </row>
        <row r="11121">
          <cell r="AU11121" t="str">
            <v>Xã Yên Thành</v>
          </cell>
        </row>
        <row r="11122">
          <cell r="AU11122" t="str">
            <v>Xã Yên Thành</v>
          </cell>
        </row>
        <row r="11123">
          <cell r="AU11123" t="str">
            <v>Xã Yên Thành</v>
          </cell>
        </row>
        <row r="11124">
          <cell r="AU11124" t="str">
            <v>Xã Yên Thành</v>
          </cell>
        </row>
        <row r="11125">
          <cell r="AU11125" t="str">
            <v>Xã Yên Thịnh</v>
          </cell>
        </row>
        <row r="11126">
          <cell r="AU11126" t="str">
            <v>Xã Yên Thịnh</v>
          </cell>
        </row>
        <row r="11127">
          <cell r="AU11127" t="str">
            <v>Xã Yên Thịnh</v>
          </cell>
        </row>
        <row r="11128">
          <cell r="AU11128" t="str">
            <v>Xã Yên Thổ</v>
          </cell>
        </row>
        <row r="11129">
          <cell r="AU11129" t="str">
            <v>Xã Yên Thọ</v>
          </cell>
        </row>
        <row r="11130">
          <cell r="AU11130" t="str">
            <v>Xã Yên Thọ</v>
          </cell>
        </row>
        <row r="11131">
          <cell r="AU11131" t="str">
            <v>Xã Yên Thọ</v>
          </cell>
        </row>
        <row r="11132">
          <cell r="AU11132" t="str">
            <v>Xã Yên Thọ</v>
          </cell>
        </row>
        <row r="11133">
          <cell r="AU11133" t="str">
            <v>Xã Yên Thuận</v>
          </cell>
        </row>
        <row r="11134">
          <cell r="AU11134" t="str">
            <v>Xã Yên Thường</v>
          </cell>
        </row>
        <row r="11135">
          <cell r="AU11135" t="str">
            <v>Xã Yên Thượng</v>
          </cell>
        </row>
        <row r="11136">
          <cell r="AU11136" t="str">
            <v>Xã Yên Thượng</v>
          </cell>
        </row>
        <row r="11137">
          <cell r="AU11137" t="str">
            <v>Xã Yên Tiến</v>
          </cell>
        </row>
        <row r="11138">
          <cell r="AU11138" t="str">
            <v>Xã Yên Tĩnh</v>
          </cell>
        </row>
        <row r="11139">
          <cell r="AU11139" t="str">
            <v>Xã Yên Trạch</v>
          </cell>
        </row>
        <row r="11140">
          <cell r="AU11140" t="str">
            <v>Xã Yên Trạch</v>
          </cell>
        </row>
        <row r="11141">
          <cell r="AU11141" t="str">
            <v>Xã Yên Trị</v>
          </cell>
        </row>
        <row r="11142">
          <cell r="AU11142" t="str">
            <v>Xã Yên Trị</v>
          </cell>
        </row>
        <row r="11143">
          <cell r="AU11143" t="str">
            <v>Xã Yên Trung</v>
          </cell>
        </row>
        <row r="11144">
          <cell r="AU11144" t="str">
            <v>Xã Yên Trung</v>
          </cell>
        </row>
        <row r="11145">
          <cell r="AU11145" t="str">
            <v>Xã Yên Trung</v>
          </cell>
        </row>
        <row r="11146">
          <cell r="AU11146" t="str">
            <v>Xã Yên Trung</v>
          </cell>
        </row>
        <row r="11147">
          <cell r="AU11147" t="str">
            <v>Xã Yên Trường</v>
          </cell>
        </row>
        <row r="11148">
          <cell r="AU11148" t="str">
            <v>Xã Yên Từ</v>
          </cell>
        </row>
        <row r="11149">
          <cell r="AU11149" t="str">
            <v>Xã Yên Viên</v>
          </cell>
        </row>
        <row r="11150">
          <cell r="AU11150" t="str">
            <v>Xã Yên Vượng</v>
          </cell>
        </row>
        <row r="11151">
          <cell r="AU11151" t="str">
            <v>Xã Yên Xá</v>
          </cell>
        </row>
        <row r="11152">
          <cell r="AU11152" t="str">
            <v>Xã Yết Kiêu</v>
          </cell>
        </row>
        <row r="11153">
          <cell r="AU11153" t="str">
            <v>Xã Za Hung</v>
          </cell>
        </row>
        <row r="11154">
          <cell r="AU11154" t="str">
            <v>Xã Zế Su Phình</v>
          </cell>
        </row>
        <row r="11155">
          <cell r="AU11155" t="str">
            <v>Xã Zơ Ngây</v>
          </cell>
        </row>
        <row r="11156">
          <cell r="AU11156" t="str">
            <v>Xã Zuôich</v>
          </cell>
        </row>
        <row r="11157">
          <cell r="AU11157" t="str">
            <v>Xó Cư Sang</v>
          </cell>
        </row>
        <row r="11158">
          <cell r="AU11158" t="str">
            <v>Phường Cầu Diễn</v>
          </cell>
        </row>
        <row r="11159">
          <cell r="AU11159" t="str">
            <v xml:space="preserve">Phường Cổ Nhuế 1 </v>
          </cell>
        </row>
        <row r="11160">
          <cell r="AU11160" t="str">
            <v xml:space="preserve">Phường Cổ Nhuế 2 </v>
          </cell>
        </row>
        <row r="11161">
          <cell r="AU11161" t="str">
            <v>Phường Đại Mỗ</v>
          </cell>
        </row>
        <row r="11162">
          <cell r="AU11162" t="str">
            <v>Phường Đông Ngạc</v>
          </cell>
        </row>
        <row r="11163">
          <cell r="AU11163" t="str">
            <v>Phường Đức Thắng</v>
          </cell>
        </row>
        <row r="11164">
          <cell r="AU11164" t="str">
            <v>Phường Liên Mạc</v>
          </cell>
        </row>
        <row r="11165">
          <cell r="AU11165" t="str">
            <v xml:space="preserve">Phường Mễ Trì </v>
          </cell>
        </row>
        <row r="11166">
          <cell r="AU11166" t="str">
            <v>Phường Minh Khai</v>
          </cell>
        </row>
        <row r="11167">
          <cell r="AU11167" t="str">
            <v>Phường Mỹ Đình 1</v>
          </cell>
        </row>
        <row r="11168">
          <cell r="AU11168" t="str">
            <v>Phường Mỹ Đình 2</v>
          </cell>
        </row>
        <row r="11169">
          <cell r="AU11169" t="str">
            <v xml:space="preserve">Phường Phú Diễn </v>
          </cell>
        </row>
        <row r="11170">
          <cell r="AU11170" t="str">
            <v xml:space="preserve">Phường Phú Đô </v>
          </cell>
        </row>
        <row r="11171">
          <cell r="AU11171" t="str">
            <v>Phường Phúc Diễn</v>
          </cell>
        </row>
        <row r="11172">
          <cell r="AU11172" t="str">
            <v>Phường Phương Canh</v>
          </cell>
        </row>
        <row r="11173">
          <cell r="AU11173" t="str">
            <v>Phường Tây Mỗ</v>
          </cell>
        </row>
        <row r="11174">
          <cell r="AU11174" t="str">
            <v>Phường Tây Tựu</v>
          </cell>
        </row>
        <row r="11175">
          <cell r="AU11175" t="str">
            <v>Phường Thượng Cát</v>
          </cell>
        </row>
        <row r="11176">
          <cell r="AU11176" t="str">
            <v>Phường Thụy Phương</v>
          </cell>
        </row>
        <row r="11177">
          <cell r="AU11177" t="str">
            <v xml:space="preserve">Phường Trung Văn </v>
          </cell>
        </row>
        <row r="11178">
          <cell r="AU11178" t="str">
            <v>Phường Xuân Đỉnh</v>
          </cell>
        </row>
        <row r="11179">
          <cell r="AU11179" t="str">
            <v xml:space="preserve">Phường Xuân Phương </v>
          </cell>
        </row>
        <row r="11180">
          <cell r="AU11180" t="str">
            <v>Phường Xuân Tảo</v>
          </cell>
        </row>
        <row r="11181">
          <cell r="AU11181" t="str">
            <v>Xã Thái Sơn</v>
          </cell>
        </row>
      </sheetData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ông tin công nhân"/>
      <sheetName val="Sheet1"/>
      <sheetName val="Black list"/>
      <sheetName val="mnv"/>
      <sheetName val="Bổ sung hs"/>
      <sheetName val="myjob (2)"/>
      <sheetName val="không gia hạn hđ"/>
      <sheetName val="Thời hạn HĐLĐ"/>
      <sheetName val="Đổi BP Tháng 7"/>
      <sheetName val="Thời hạn HĐLĐ (2)"/>
      <sheetName val="Giới thiệu CT lần 1"/>
      <sheetName val="bảng kê"/>
      <sheetName val="Sheet2"/>
      <sheetName val="Sheet2 (2)"/>
      <sheetName val="Lưu trữ"/>
      <sheetName val="Giới thiệu CT lần 2"/>
      <sheetName val="Sheet3"/>
    </sheetNames>
    <sheetDataSet>
      <sheetData sheetId="0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</row>
        <row r="2">
          <cell r="C2" t="str">
            <v>Mã nhân viên mới</v>
          </cell>
          <cell r="D2" t="str">
            <v>Họ và tên (*)</v>
          </cell>
          <cell r="E2" t="str">
            <v>Giới tính</v>
          </cell>
          <cell r="F2" t="str">
            <v>Ngày sinh</v>
          </cell>
          <cell r="G2" t="str">
            <v>Tuổi</v>
          </cell>
          <cell r="H2" t="str">
            <v>Mã đơn vị công tác (*)</v>
          </cell>
          <cell r="I2" t="str">
            <v>Nơi sinh</v>
          </cell>
          <cell r="J2" t="str">
            <v>Nguyên quán</v>
          </cell>
          <cell r="K2" t="str">
            <v>Tỉnh/Thành phố của nguyên quán</v>
          </cell>
          <cell r="L2" t="str">
            <v>Số CCCD</v>
          </cell>
        </row>
        <row r="3">
          <cell r="C3" t="str">
            <v>17111917PG</v>
          </cell>
          <cell r="D3" t="str">
            <v>Lường Thị Hạnh</v>
          </cell>
          <cell r="E3" t="str">
            <v>Nữ</v>
          </cell>
          <cell r="F3">
            <v>34535</v>
          </cell>
          <cell r="G3">
            <v>31</v>
          </cell>
          <cell r="H3" t="str">
            <v>P</v>
          </cell>
          <cell r="I3" t="str">
            <v>Trung Lương, Định Hóa, Thái Nguyên</v>
          </cell>
          <cell r="J3" t="str">
            <v>Trung Lương, Định Hóa, Thái Nguyên</v>
          </cell>
          <cell r="K3" t="str">
            <v>Thái Nguyên</v>
          </cell>
          <cell r="L3" t="str">
            <v>019194001595</v>
          </cell>
        </row>
        <row r="4">
          <cell r="C4" t="str">
            <v>NW19063758SW</v>
          </cell>
          <cell r="D4" t="str">
            <v>Hoàng Văn Viện</v>
          </cell>
          <cell r="E4" t="str">
            <v>Nam</v>
          </cell>
          <cell r="F4">
            <v>33121</v>
          </cell>
          <cell r="G4">
            <v>35</v>
          </cell>
          <cell r="H4" t="str">
            <v>S</v>
          </cell>
          <cell r="I4" t="str">
            <v>Hà Châu, Phú Bình, Thái Nguyên</v>
          </cell>
          <cell r="J4" t="str">
            <v>Hà Châu, Phú Bình, Thái Nguyên</v>
          </cell>
          <cell r="K4" t="str">
            <v>Thái Nguyên</v>
          </cell>
          <cell r="L4" t="str">
            <v>091507244</v>
          </cell>
        </row>
        <row r="5">
          <cell r="C5" t="str">
            <v>NW20024266SW</v>
          </cell>
          <cell r="D5" t="str">
            <v>Vi Xuân Thủy</v>
          </cell>
          <cell r="E5" t="str">
            <v>Nam</v>
          </cell>
          <cell r="F5">
            <v>37082</v>
          </cell>
          <cell r="G5">
            <v>24</v>
          </cell>
          <cell r="H5" t="str">
            <v>S</v>
          </cell>
          <cell r="I5" t="str">
            <v>Lãng Ngâm, Ngân Sơn, Bắc Kạn</v>
          </cell>
          <cell r="J5" t="str">
            <v>Lãng Ngâm, Ngân Sơn, Bắc Kạn</v>
          </cell>
          <cell r="K5" t="str">
            <v>Bắc Kạn</v>
          </cell>
          <cell r="L5" t="str">
            <v>095288498</v>
          </cell>
        </row>
        <row r="6">
          <cell r="C6" t="str">
            <v>NW19084092SW</v>
          </cell>
          <cell r="D6" t="str">
            <v>Trương Thị Mai</v>
          </cell>
          <cell r="E6" t="str">
            <v>Nữ</v>
          </cell>
          <cell r="F6">
            <v>37115</v>
          </cell>
          <cell r="G6">
            <v>24</v>
          </cell>
          <cell r="H6" t="str">
            <v>S</v>
          </cell>
          <cell r="I6" t="str">
            <v>Tân Thành, Phú Bình, Thái Nguyên</v>
          </cell>
          <cell r="J6" t="str">
            <v>Tân Thành, Phú Bình, Thái Nguyên</v>
          </cell>
          <cell r="K6" t="str">
            <v>Thái Nguyên</v>
          </cell>
          <cell r="L6" t="str">
            <v>091936732</v>
          </cell>
        </row>
        <row r="7">
          <cell r="C7" t="str">
            <v>17081482SW</v>
          </cell>
          <cell r="D7" t="str">
            <v>Hoàng Văn Ninh</v>
          </cell>
          <cell r="E7" t="str">
            <v>Nam</v>
          </cell>
          <cell r="F7">
            <v>34885</v>
          </cell>
          <cell r="G7">
            <v>30</v>
          </cell>
          <cell r="H7" t="str">
            <v>S</v>
          </cell>
          <cell r="I7" t="str">
            <v>Yên Thượng, Chợ Đồn, Bắc  Kạn</v>
          </cell>
          <cell r="J7" t="str">
            <v>Yên Thượng, Chợ Đồn, Bắc  Kạn</v>
          </cell>
          <cell r="K7" t="str">
            <v>Bắc Kạn</v>
          </cell>
          <cell r="L7" t="str">
            <v>006095004519</v>
          </cell>
        </row>
        <row r="8">
          <cell r="C8" t="str">
            <v>NW19073982SW</v>
          </cell>
          <cell r="D8" t="str">
            <v>Bùi Thị Dung</v>
          </cell>
          <cell r="E8" t="str">
            <v>Nữ</v>
          </cell>
          <cell r="F8">
            <v>35721</v>
          </cell>
          <cell r="G8">
            <v>28</v>
          </cell>
          <cell r="H8" t="str">
            <v>S</v>
          </cell>
          <cell r="I8" t="str">
            <v>Quân Chu, Đại Từ, Thái Nguyên</v>
          </cell>
          <cell r="J8" t="str">
            <v>Quân Chu, Đại Từ, Thái Nguyên</v>
          </cell>
          <cell r="K8" t="str">
            <v>Thái Nguyên</v>
          </cell>
          <cell r="L8" t="str">
            <v>091910842</v>
          </cell>
        </row>
        <row r="9">
          <cell r="C9" t="str">
            <v>NW17101808SW</v>
          </cell>
          <cell r="D9" t="str">
            <v>Nguyễn Văn Thành</v>
          </cell>
          <cell r="E9" t="str">
            <v>Nam</v>
          </cell>
          <cell r="F9">
            <v>32405</v>
          </cell>
          <cell r="G9">
            <v>37</v>
          </cell>
          <cell r="H9" t="str">
            <v>S</v>
          </cell>
          <cell r="I9" t="str">
            <v>Cao Thượng, Tân Yên, Bắc Giang</v>
          </cell>
          <cell r="J9" t="str">
            <v>Cao Thượng, Tân Yên, Bắc Giang</v>
          </cell>
          <cell r="K9" t="str">
            <v>Bắc Giang</v>
          </cell>
          <cell r="L9" t="str">
            <v>121723160</v>
          </cell>
        </row>
        <row r="10">
          <cell r="C10" t="str">
            <v>NW17020116QG</v>
          </cell>
          <cell r="D10" t="str">
            <v>Dương Thị Dung</v>
          </cell>
          <cell r="E10" t="str">
            <v>Nữ</v>
          </cell>
          <cell r="F10">
            <v>33425</v>
          </cell>
          <cell r="G10">
            <v>34</v>
          </cell>
          <cell r="H10" t="str">
            <v>Q</v>
          </cell>
          <cell r="I10" t="str">
            <v>Úc Kỳ, Phú Bình, Thái Nguyên</v>
          </cell>
          <cell r="J10" t="str">
            <v>Úc Kỳ, Phú Bình, Thái Nguyên</v>
          </cell>
          <cell r="K10" t="str">
            <v>Thái Nguyên</v>
          </cell>
          <cell r="L10" t="str">
            <v>019191005371</v>
          </cell>
        </row>
        <row r="11">
          <cell r="C11" t="str">
            <v>NW17030554QW</v>
          </cell>
          <cell r="D11" t="str">
            <v>Nguyễn Thị Quyên</v>
          </cell>
          <cell r="E11" t="str">
            <v>Nữ</v>
          </cell>
          <cell r="F11">
            <v>31871</v>
          </cell>
          <cell r="G11">
            <v>38</v>
          </cell>
          <cell r="H11" t="str">
            <v>Q</v>
          </cell>
          <cell r="I11" t="str">
            <v>Thượng Đình, Phú Bình, Thái Nguyên</v>
          </cell>
          <cell r="J11" t="str">
            <v>Thượng Đình, Phú Bình, Thái Nguyên</v>
          </cell>
          <cell r="K11" t="str">
            <v>Thái Nguyên</v>
          </cell>
          <cell r="L11" t="str">
            <v>091102177</v>
          </cell>
        </row>
        <row r="12">
          <cell r="C12" t="str">
            <v>NW18123397QW</v>
          </cell>
          <cell r="D12" t="str">
            <v>Dương Thị Thập</v>
          </cell>
          <cell r="E12" t="str">
            <v>Nữ</v>
          </cell>
          <cell r="F12">
            <v>29026</v>
          </cell>
          <cell r="G12">
            <v>46</v>
          </cell>
          <cell r="H12" t="str">
            <v>Q</v>
          </cell>
          <cell r="I12" t="str">
            <v>Úc Kỳ, Phú Bình, Thái Nguyên</v>
          </cell>
          <cell r="J12" t="str">
            <v>Úc Kỳ, Phú Bình, Thái Nguyên</v>
          </cell>
          <cell r="K12" t="str">
            <v>Thái Nguyên</v>
          </cell>
          <cell r="L12" t="str">
            <v>019179004408</v>
          </cell>
        </row>
        <row r="13">
          <cell r="C13" t="str">
            <v>NW19073845QW</v>
          </cell>
          <cell r="D13" t="str">
            <v>Phạm Ngọc Lan</v>
          </cell>
          <cell r="E13" t="str">
            <v>Nữ</v>
          </cell>
          <cell r="F13">
            <v>37026</v>
          </cell>
          <cell r="G13">
            <v>24</v>
          </cell>
          <cell r="H13" t="str">
            <v>Q</v>
          </cell>
          <cell r="I13" t="str">
            <v>Úc Kỳ, Phú Bình, Thái Nguyên</v>
          </cell>
          <cell r="J13" t="str">
            <v>Úc Kỳ, Phú Bình, Thái Nguyên</v>
          </cell>
          <cell r="K13" t="str">
            <v>Thái Nguyên</v>
          </cell>
          <cell r="L13" t="str">
            <v>019301006310</v>
          </cell>
        </row>
        <row r="14">
          <cell r="C14" t="str">
            <v>NW19023439QW</v>
          </cell>
          <cell r="D14" t="str">
            <v>Nguyễn Thị Hiệu</v>
          </cell>
          <cell r="E14" t="str">
            <v>Nữ</v>
          </cell>
          <cell r="F14">
            <v>33316</v>
          </cell>
          <cell r="G14">
            <v>34</v>
          </cell>
          <cell r="H14" t="str">
            <v>Q</v>
          </cell>
          <cell r="I14" t="str">
            <v>Bình Văn, Chợ Mới, Bắc Kạn</v>
          </cell>
          <cell r="J14" t="str">
            <v>Bình Văn, Chợ Mới, Bắc Kạn</v>
          </cell>
          <cell r="K14" t="str">
            <v>Bắc Kạn</v>
          </cell>
          <cell r="L14" t="str">
            <v>095138682</v>
          </cell>
        </row>
        <row r="15">
          <cell r="C15" t="str">
            <v>19033520PW</v>
          </cell>
          <cell r="D15" t="str">
            <v>Nguyễn Thị Tình</v>
          </cell>
          <cell r="E15" t="str">
            <v>Nữ</v>
          </cell>
          <cell r="F15">
            <v>30853</v>
          </cell>
          <cell r="G15">
            <v>41</v>
          </cell>
          <cell r="H15" t="str">
            <v>P</v>
          </cell>
          <cell r="I15" t="str">
            <v>Vạn Phái, Phổ Yên, Thái Nguyên</v>
          </cell>
          <cell r="J15" t="str">
            <v>Vạn Phái, Phổ Yên, Thái Nguyên</v>
          </cell>
          <cell r="K15" t="str">
            <v>Thái Nguyên</v>
          </cell>
          <cell r="L15" t="str">
            <v>019184002139</v>
          </cell>
        </row>
        <row r="16">
          <cell r="C16" t="str">
            <v>NW19040130FC</v>
          </cell>
          <cell r="D16" t="str">
            <v>Vy Thị Sâm</v>
          </cell>
          <cell r="E16" t="str">
            <v>Nữ</v>
          </cell>
          <cell r="F16">
            <v>29264</v>
          </cell>
          <cell r="G16">
            <v>45</v>
          </cell>
          <cell r="H16" t="str">
            <v>Q</v>
          </cell>
          <cell r="I16" t="str">
            <v>Thiện Long, Bình Gia, Lạng Sơn</v>
          </cell>
          <cell r="J16" t="str">
            <v>Thiện Long, Bình Gia, Lạng Sơn</v>
          </cell>
          <cell r="K16" t="str">
            <v>Lạng Sơn</v>
          </cell>
          <cell r="L16" t="str">
            <v>020180007313</v>
          </cell>
        </row>
        <row r="17">
          <cell r="C17" t="str">
            <v>NW19124217QW</v>
          </cell>
          <cell r="D17" t="str">
            <v>Dương Thị Mai</v>
          </cell>
          <cell r="E17" t="str">
            <v>Nữ</v>
          </cell>
          <cell r="F17">
            <v>37127</v>
          </cell>
          <cell r="G17">
            <v>24</v>
          </cell>
          <cell r="H17" t="str">
            <v>Q</v>
          </cell>
          <cell r="I17" t="str">
            <v>Tân Thành, Phú Bình, Thái Nguyên</v>
          </cell>
          <cell r="J17" t="str">
            <v>Tân Thành, Phú Bình, Thái Nguyên</v>
          </cell>
          <cell r="K17" t="str">
            <v>Thái Nguyên</v>
          </cell>
          <cell r="L17" t="str">
            <v>091936399</v>
          </cell>
        </row>
        <row r="18">
          <cell r="C18" t="str">
            <v>19084051EG</v>
          </cell>
          <cell r="D18" t="str">
            <v>Nguyễn Văn Nam</v>
          </cell>
          <cell r="E18" t="str">
            <v>Nam</v>
          </cell>
          <cell r="F18">
            <v>36223</v>
          </cell>
          <cell r="G18">
            <v>26</v>
          </cell>
          <cell r="H18" t="str">
            <v>E</v>
          </cell>
          <cell r="I18" t="str">
            <v>Hồng Tiến, Phổ Yên, Thái Nguyên</v>
          </cell>
          <cell r="J18" t="str">
            <v>Hồng Tiến, Phổ Yên, Thái Nguyên</v>
          </cell>
          <cell r="K18" t="str">
            <v>Thái Nguyên</v>
          </cell>
          <cell r="L18" t="str">
            <v>019099007209</v>
          </cell>
        </row>
        <row r="19">
          <cell r="C19" t="str">
            <v>NW20024253PW</v>
          </cell>
          <cell r="D19" t="str">
            <v>Dương Đình Việt</v>
          </cell>
          <cell r="E19" t="str">
            <v>Nam</v>
          </cell>
          <cell r="F19">
            <v>37214</v>
          </cell>
          <cell r="G19">
            <v>24</v>
          </cell>
          <cell r="H19" t="str">
            <v>E</v>
          </cell>
          <cell r="I19" t="str">
            <v>Nam Tiến, Phổ Yên, Thái Nguyên</v>
          </cell>
          <cell r="J19" t="str">
            <v>Nam Tiến, Phổ Yên, Thái Nguyên</v>
          </cell>
          <cell r="K19" t="str">
            <v>Thái Nguyên</v>
          </cell>
          <cell r="L19" t="str">
            <v>019201000454</v>
          </cell>
        </row>
        <row r="20">
          <cell r="C20" t="str">
            <v>NW17020033PG</v>
          </cell>
          <cell r="D20" t="str">
            <v xml:space="preserve">Hà Văn Hoàng </v>
          </cell>
          <cell r="E20" t="str">
            <v>Nam</v>
          </cell>
          <cell r="F20">
            <v>33606</v>
          </cell>
          <cell r="G20">
            <v>33</v>
          </cell>
          <cell r="H20" t="str">
            <v>E</v>
          </cell>
          <cell r="I20" t="str">
            <v>Điềm Thụy, Phú Bình, Thái Nguyên</v>
          </cell>
          <cell r="J20" t="str">
            <v>Điềm Thụy, Phú Bình, Thái Nguyên</v>
          </cell>
          <cell r="K20" t="str">
            <v>Thái Nguyên</v>
          </cell>
          <cell r="L20" t="str">
            <v>091810282</v>
          </cell>
        </row>
        <row r="21">
          <cell r="C21" t="str">
            <v>NW20024252PW</v>
          </cell>
          <cell r="D21" t="str">
            <v>Nguyễn Đức Thắng</v>
          </cell>
          <cell r="E21" t="str">
            <v>Nam</v>
          </cell>
          <cell r="F21">
            <v>35810</v>
          </cell>
          <cell r="G21">
            <v>27</v>
          </cell>
          <cell r="H21" t="str">
            <v>E</v>
          </cell>
          <cell r="I21" t="str">
            <v>Nhã Lộng, Phú Bình, Thái Nguyên</v>
          </cell>
          <cell r="J21" t="str">
            <v>Nhã Lộng, Phú Bình, Thái Nguyên</v>
          </cell>
          <cell r="K21" t="str">
            <v>Thái Nguyên</v>
          </cell>
          <cell r="L21" t="str">
            <v>019098007680</v>
          </cell>
        </row>
        <row r="22">
          <cell r="C22" t="str">
            <v>NW19063729PW</v>
          </cell>
          <cell r="D22" t="str">
            <v xml:space="preserve">Hoàng Văn Trung </v>
          </cell>
          <cell r="E22" t="str">
            <v>Nam</v>
          </cell>
          <cell r="F22">
            <v>34640</v>
          </cell>
          <cell r="G22">
            <v>31</v>
          </cell>
          <cell r="H22" t="str">
            <v>E</v>
          </cell>
          <cell r="I22" t="str">
            <v>Bằng Lũng, Chợ Đồn, Bắc Kạn</v>
          </cell>
          <cell r="J22" t="str">
            <v>Bằng Lũng, Chợ Đồn, Bắc Kạn</v>
          </cell>
          <cell r="K22" t="str">
            <v>Bắc Kạn</v>
          </cell>
          <cell r="L22" t="str">
            <v>095208862</v>
          </cell>
        </row>
        <row r="23">
          <cell r="C23" t="str">
            <v>NW18012086PW</v>
          </cell>
          <cell r="D23" t="str">
            <v>Đặng Trường Thọ</v>
          </cell>
          <cell r="E23" t="str">
            <v>Nam</v>
          </cell>
          <cell r="F23">
            <v>36482</v>
          </cell>
          <cell r="G23">
            <v>26</v>
          </cell>
          <cell r="H23" t="str">
            <v>E</v>
          </cell>
          <cell r="I23" t="str">
            <v xml:space="preserve"> Phố Cò, Sông Công, Thái Nguyên</v>
          </cell>
          <cell r="J23" t="str">
            <v xml:space="preserve"> Phố Cò, Sông Công, Thái Nguyên</v>
          </cell>
          <cell r="K23" t="str">
            <v>Thái Nguyên</v>
          </cell>
          <cell r="L23" t="str">
            <v>019099000506</v>
          </cell>
        </row>
        <row r="24">
          <cell r="C24" t="str">
            <v>NW17081520PG</v>
          </cell>
          <cell r="D24" t="str">
            <v>Trần Đức Giang</v>
          </cell>
          <cell r="E24" t="str">
            <v>Nam</v>
          </cell>
          <cell r="F24">
            <v>34063</v>
          </cell>
          <cell r="G24">
            <v>32</v>
          </cell>
          <cell r="H24" t="str">
            <v>E</v>
          </cell>
          <cell r="I24" t="str">
            <v>Đoan Bái, Hiệp Hòa, Bắc Giang</v>
          </cell>
          <cell r="J24" t="str">
            <v>Đoan Bái, Hiệp Hòa, Bắc Giang</v>
          </cell>
          <cell r="K24" t="str">
            <v>Bắc Giang</v>
          </cell>
          <cell r="L24" t="str">
            <v>024093009932</v>
          </cell>
        </row>
        <row r="25">
          <cell r="C25" t="str">
            <v>NW20024299PW</v>
          </cell>
          <cell r="D25" t="str">
            <v>Nguyễn Văn Hoàn</v>
          </cell>
          <cell r="E25" t="str">
            <v>Nam</v>
          </cell>
          <cell r="F25">
            <v>35933</v>
          </cell>
          <cell r="G25">
            <v>27</v>
          </cell>
          <cell r="H25" t="str">
            <v>E</v>
          </cell>
          <cell r="I25" t="str">
            <v>Nga My, Phú Bình, Thái Nguyên</v>
          </cell>
          <cell r="J25" t="str">
            <v>Nga My, Phú Bình, Thái Nguyên</v>
          </cell>
          <cell r="K25" t="str">
            <v>Thái Nguyên</v>
          </cell>
          <cell r="L25" t="str">
            <v>019098005670</v>
          </cell>
        </row>
        <row r="26">
          <cell r="C26" t="str">
            <v>NW19053594PW</v>
          </cell>
          <cell r="D26" t="str">
            <v>Nguyễn Văn Quý</v>
          </cell>
          <cell r="E26" t="str">
            <v>Nam</v>
          </cell>
          <cell r="F26">
            <v>35192</v>
          </cell>
          <cell r="G26">
            <v>29</v>
          </cell>
          <cell r="H26" t="str">
            <v>E</v>
          </cell>
          <cell r="I26" t="str">
            <v>Tân Khánh, Phú Bình, Thái Nguyên</v>
          </cell>
          <cell r="J26" t="str">
            <v>Tân Khánh, Phú Bình, Thái Nguyên</v>
          </cell>
          <cell r="K26" t="str">
            <v>Thái Nguyên</v>
          </cell>
          <cell r="L26" t="str">
            <v>019096009452</v>
          </cell>
        </row>
        <row r="27">
          <cell r="C27" t="str">
            <v>NW20024251PW</v>
          </cell>
          <cell r="D27" t="str">
            <v>Dương Mạnh Khởi</v>
          </cell>
          <cell r="E27" t="str">
            <v>Nam</v>
          </cell>
          <cell r="F27">
            <v>35927</v>
          </cell>
          <cell r="G27">
            <v>27</v>
          </cell>
          <cell r="H27" t="str">
            <v>E</v>
          </cell>
          <cell r="I27" t="str">
            <v>Xuân Phương, Phú Bình, Thái Nguyên</v>
          </cell>
          <cell r="J27" t="str">
            <v>Xuân Phương, Phú Bình, Thái Nguyên</v>
          </cell>
          <cell r="K27" t="str">
            <v>Thái Nguyên</v>
          </cell>
          <cell r="L27" t="str">
            <v>091932172</v>
          </cell>
        </row>
        <row r="28">
          <cell r="C28" t="str">
            <v>NW16120010MG</v>
          </cell>
          <cell r="D28" t="str">
            <v>Trần Thị Ngọc Phan</v>
          </cell>
          <cell r="E28" t="str">
            <v>Nữ</v>
          </cell>
          <cell r="F28">
            <v>33061</v>
          </cell>
          <cell r="G28">
            <v>35</v>
          </cell>
          <cell r="H28" t="str">
            <v>M</v>
          </cell>
          <cell r="I28" t="str">
            <v>Hợp Thành, Sơn Dương, Tuyên Quang</v>
          </cell>
          <cell r="J28" t="str">
            <v>Hợp Thành, Sơn Dương, Tuyên Quang</v>
          </cell>
          <cell r="K28" t="str">
            <v>Tuyên Quang</v>
          </cell>
          <cell r="L28" t="str">
            <v>008190009439</v>
          </cell>
        </row>
        <row r="29">
          <cell r="C29" t="str">
            <v>NW18110853SF</v>
          </cell>
          <cell r="D29" t="str">
            <v>Nguyễn Thị Lan</v>
          </cell>
          <cell r="E29" t="str">
            <v>Nữ</v>
          </cell>
          <cell r="F29">
            <v>35860</v>
          </cell>
          <cell r="G29">
            <v>27</v>
          </cell>
          <cell r="H29" t="str">
            <v>M</v>
          </cell>
          <cell r="I29" t="str">
            <v>Tân Hương, Phổ Yên, Thái Nguyên</v>
          </cell>
          <cell r="J29" t="str">
            <v>Tân Hương, Phổ Yên, Thái Nguyên</v>
          </cell>
          <cell r="K29" t="str">
            <v>Thái Nguyên</v>
          </cell>
          <cell r="L29" t="str">
            <v>091917269</v>
          </cell>
        </row>
        <row r="30">
          <cell r="C30" t="str">
            <v>NW17030290MW</v>
          </cell>
          <cell r="D30" t="str">
            <v>Dương Văn Đoàn</v>
          </cell>
          <cell r="E30" t="str">
            <v>Nam</v>
          </cell>
          <cell r="F30">
            <v>35834</v>
          </cell>
          <cell r="G30">
            <v>27</v>
          </cell>
          <cell r="H30" t="str">
            <v>M</v>
          </cell>
          <cell r="I30" t="str">
            <v>Úc Kỳ, Phú Bình, Thái Nguyên</v>
          </cell>
          <cell r="J30" t="str">
            <v>Úc Kỳ, Phú Bình, Thái Nguyên</v>
          </cell>
          <cell r="K30" t="str">
            <v>Thái Nguyên</v>
          </cell>
          <cell r="L30" t="str">
            <v>091933542</v>
          </cell>
        </row>
        <row r="31">
          <cell r="C31" t="str">
            <v>NW19033523MW</v>
          </cell>
          <cell r="D31" t="str">
            <v>Ma Quang Tú</v>
          </cell>
          <cell r="E31" t="str">
            <v>Nam</v>
          </cell>
          <cell r="F31">
            <v>32905</v>
          </cell>
          <cell r="G31">
            <v>35</v>
          </cell>
          <cell r="H31" t="str">
            <v>M</v>
          </cell>
          <cell r="I31" t="str">
            <v>Bình Yên, Định Hóa, Thái Nguyên</v>
          </cell>
          <cell r="J31" t="str">
            <v>Bình Yên, Định Hóa, Thái Nguyên</v>
          </cell>
          <cell r="K31" t="str">
            <v>Thái Nguyên</v>
          </cell>
          <cell r="L31" t="str">
            <v>019090008691</v>
          </cell>
        </row>
        <row r="32">
          <cell r="C32" t="str">
            <v>NW18083063MW</v>
          </cell>
          <cell r="D32" t="str">
            <v>Phạm Thị Bé</v>
          </cell>
          <cell r="E32" t="str">
            <v>Nữ</v>
          </cell>
          <cell r="F32">
            <v>31079</v>
          </cell>
          <cell r="G32">
            <v>40</v>
          </cell>
          <cell r="H32" t="str">
            <v>M</v>
          </cell>
          <cell r="I32" t="str">
            <v>Đồng Tân, Hiệp Hòa, Bắc Giang</v>
          </cell>
          <cell r="J32" t="str">
            <v>Đồng Tân, Hiệp Hòa, Bắc Giang</v>
          </cell>
          <cell r="K32" t="str">
            <v>Bắc Giang</v>
          </cell>
          <cell r="L32" t="str">
            <v>024185008612</v>
          </cell>
        </row>
        <row r="33">
          <cell r="C33" t="str">
            <v>NW19073892MW</v>
          </cell>
          <cell r="D33" t="str">
            <v>Đồng Thị Lan</v>
          </cell>
          <cell r="E33" t="str">
            <v>Nữ</v>
          </cell>
          <cell r="F33">
            <v>36952</v>
          </cell>
          <cell r="G33">
            <v>24</v>
          </cell>
          <cell r="H33" t="str">
            <v>M</v>
          </cell>
          <cell r="I33" t="str">
            <v>Nam Cường, Chợ Đồn, Bắc Kạn</v>
          </cell>
          <cell r="J33" t="str">
            <v>Nam Cường, Chợ Đồn, Bắc Kạn</v>
          </cell>
          <cell r="K33" t="str">
            <v>Bắc Kạn</v>
          </cell>
          <cell r="L33" t="str">
            <v>095303042</v>
          </cell>
        </row>
        <row r="34">
          <cell r="C34" t="str">
            <v>NW17051013MW</v>
          </cell>
          <cell r="D34" t="str">
            <v>Lê Thị Hằng Nga</v>
          </cell>
          <cell r="E34" t="str">
            <v>Nữ</v>
          </cell>
          <cell r="F34">
            <v>32723</v>
          </cell>
          <cell r="G34">
            <v>36</v>
          </cell>
          <cell r="H34" t="str">
            <v>M</v>
          </cell>
          <cell r="I34" t="str">
            <v>Lương Sơn, Sông Công, Thái Nguyên</v>
          </cell>
          <cell r="J34" t="str">
            <v>Lương Sơn, Sông Công, Thái Nguyên</v>
          </cell>
          <cell r="K34" t="str">
            <v>Thái Nguyên</v>
          </cell>
          <cell r="L34" t="str">
            <v>019189011579</v>
          </cell>
        </row>
        <row r="35">
          <cell r="C35" t="str">
            <v>NW19084061MW</v>
          </cell>
          <cell r="D35" t="str">
            <v>Lê Tuấn Anh</v>
          </cell>
          <cell r="E35" t="str">
            <v>Nam</v>
          </cell>
          <cell r="F35">
            <v>33470</v>
          </cell>
          <cell r="G35">
            <v>34</v>
          </cell>
          <cell r="H35" t="str">
            <v>M</v>
          </cell>
          <cell r="I35" t="str">
            <v>Lương Sơn, Sông Công, Thái Nguyên</v>
          </cell>
          <cell r="J35" t="str">
            <v>Lương Sơn, Sông Công, Thái Nguyên</v>
          </cell>
          <cell r="K35" t="str">
            <v>Thái Nguyên</v>
          </cell>
          <cell r="L35" t="str">
            <v>091630262</v>
          </cell>
        </row>
        <row r="36">
          <cell r="C36" t="str">
            <v>NW19073944MW</v>
          </cell>
          <cell r="D36" t="str">
            <v>Lưu Thị Nguyệt</v>
          </cell>
          <cell r="E36" t="str">
            <v>Nữ</v>
          </cell>
          <cell r="F36">
            <v>36786</v>
          </cell>
          <cell r="G36">
            <v>25</v>
          </cell>
          <cell r="H36" t="str">
            <v>M</v>
          </cell>
          <cell r="I36" t="str">
            <v>Điềm Thụy, Phú Bình, Thái Nguyên</v>
          </cell>
          <cell r="J36" t="str">
            <v>Điềm Thụy, Phú Bình, Thái Nguyên</v>
          </cell>
          <cell r="K36" t="str">
            <v>Thái Nguyên</v>
          </cell>
          <cell r="L36" t="str">
            <v>019300006351</v>
          </cell>
        </row>
        <row r="37">
          <cell r="C37" t="str">
            <v>NW19023445MW</v>
          </cell>
          <cell r="D37" t="str">
            <v>Phạm Công Nguyên</v>
          </cell>
          <cell r="E37" t="str">
            <v>Nam</v>
          </cell>
          <cell r="F37">
            <v>34201</v>
          </cell>
          <cell r="G37">
            <v>32</v>
          </cell>
          <cell r="H37" t="str">
            <v>M</v>
          </cell>
          <cell r="I37" t="str">
            <v>Đồng Tiến, Phổ Yên, Thái Nguyên</v>
          </cell>
          <cell r="J37" t="str">
            <v>Đồng Tiến, Phổ Yên, Thái Nguyên</v>
          </cell>
          <cell r="K37" t="str">
            <v>Thái Nguyên</v>
          </cell>
          <cell r="L37" t="str">
            <v>019093007215</v>
          </cell>
        </row>
        <row r="38">
          <cell r="C38" t="str">
            <v>NW19084099MW</v>
          </cell>
          <cell r="D38" t="str">
            <v>Tô Thái Sơn</v>
          </cell>
          <cell r="E38" t="str">
            <v>Nam</v>
          </cell>
          <cell r="F38">
            <v>33082</v>
          </cell>
          <cell r="G38">
            <v>35</v>
          </cell>
          <cell r="H38" t="str">
            <v>M</v>
          </cell>
          <cell r="I38" t="str">
            <v>Đào Xá, Phú Bình, Thái Nguyên</v>
          </cell>
          <cell r="J38" t="str">
            <v>Đào Xá, Phú Bình, Thái Nguyên</v>
          </cell>
          <cell r="K38" t="str">
            <v>Thái Nguyên</v>
          </cell>
          <cell r="L38" t="str">
            <v>091534407</v>
          </cell>
        </row>
        <row r="39">
          <cell r="C39" t="str">
            <v>NW17020019PG</v>
          </cell>
          <cell r="D39" t="str">
            <v>Bùi Thị Liên</v>
          </cell>
          <cell r="E39" t="str">
            <v>Nữ</v>
          </cell>
          <cell r="F39">
            <v>32277</v>
          </cell>
          <cell r="G39">
            <v>37</v>
          </cell>
          <cell r="H39" t="str">
            <v>P</v>
          </cell>
          <cell r="I39" t="str">
            <v>Mỹ Phúc, Mỹ Lộc, Nam Định</v>
          </cell>
          <cell r="J39" t="str">
            <v>Mỹ Phúc, Mỹ Lộc, Nam Định</v>
          </cell>
          <cell r="K39" t="str">
            <v>Nam Định</v>
          </cell>
          <cell r="L39" t="str">
            <v>162840493</v>
          </cell>
        </row>
        <row r="40">
          <cell r="C40" t="str">
            <v>NW17020246PW</v>
          </cell>
          <cell r="D40" t="str">
            <v>Nguyễn Thị Dung</v>
          </cell>
          <cell r="E40" t="str">
            <v>Nữ</v>
          </cell>
          <cell r="F40">
            <v>27494</v>
          </cell>
          <cell r="G40">
            <v>50</v>
          </cell>
          <cell r="H40" t="str">
            <v>P</v>
          </cell>
          <cell r="I40" t="str">
            <v>Hợp Thành, Sơn Dương, Tuyên Quang</v>
          </cell>
          <cell r="J40" t="str">
            <v>Hợp Thành, Sơn Dương, Tuyên Quang</v>
          </cell>
          <cell r="K40" t="str">
            <v>Tuyên Quang</v>
          </cell>
          <cell r="L40" t="str">
            <v>070657844</v>
          </cell>
        </row>
        <row r="41">
          <cell r="C41" t="str">
            <v>NW18103306PW</v>
          </cell>
          <cell r="D41" t="str">
            <v>Phạm Thị Tuyến</v>
          </cell>
          <cell r="E41" t="str">
            <v>Nữ</v>
          </cell>
          <cell r="F41">
            <v>31950</v>
          </cell>
          <cell r="G41">
            <v>38</v>
          </cell>
          <cell r="H41" t="str">
            <v>P</v>
          </cell>
          <cell r="I41" t="str">
            <v>Nhã Lộng, Phú Bình, Thái Nguyên</v>
          </cell>
          <cell r="J41" t="str">
            <v>Nhã Lộng, Phú Bình, Thái Nguyên</v>
          </cell>
          <cell r="K41" t="str">
            <v>Thái Nguyên</v>
          </cell>
          <cell r="L41" t="str">
            <v>091049420</v>
          </cell>
        </row>
        <row r="42">
          <cell r="C42" t="str">
            <v>NW18062942PW</v>
          </cell>
          <cell r="D42" t="str">
            <v>Nguyễn Thị Lan</v>
          </cell>
          <cell r="E42" t="str">
            <v>Nữ</v>
          </cell>
          <cell r="F42">
            <v>34805</v>
          </cell>
          <cell r="G42">
            <v>30</v>
          </cell>
          <cell r="H42" t="str">
            <v>P</v>
          </cell>
          <cell r="I42" t="str">
            <v>La Bằng, Đại Từ, Thái Nguyên</v>
          </cell>
          <cell r="J42" t="str">
            <v>La Bằng, Đại Từ, Thái Nguyên</v>
          </cell>
          <cell r="K42" t="str">
            <v>Thái Nguyên</v>
          </cell>
          <cell r="L42" t="str">
            <v>091842193</v>
          </cell>
        </row>
        <row r="43">
          <cell r="C43" t="str">
            <v>NW20034329PW</v>
          </cell>
          <cell r="D43" t="str">
            <v>Lê Thị Thu Hảo</v>
          </cell>
          <cell r="E43" t="str">
            <v>Nữ</v>
          </cell>
          <cell r="F43">
            <v>34740</v>
          </cell>
          <cell r="G43">
            <v>30</v>
          </cell>
          <cell r="H43" t="str">
            <v>P</v>
          </cell>
          <cell r="I43" t="str">
            <v>Ký Phú, Đại Từ, Thái Nguyên</v>
          </cell>
          <cell r="J43" t="str">
            <v>Ký Phú, Đại Từ, Thái Nguyên</v>
          </cell>
          <cell r="K43" t="str">
            <v>Thái Nguyên</v>
          </cell>
          <cell r="L43" t="str">
            <v>091841877</v>
          </cell>
        </row>
        <row r="44">
          <cell r="C44" t="str">
            <v>NW20034328PW</v>
          </cell>
          <cell r="D44" t="str">
            <v>Trần Thị Oanh</v>
          </cell>
          <cell r="E44" t="str">
            <v>Nữ</v>
          </cell>
          <cell r="F44">
            <v>34917</v>
          </cell>
          <cell r="G44">
            <v>30</v>
          </cell>
          <cell r="H44" t="str">
            <v>P</v>
          </cell>
          <cell r="I44" t="str">
            <v>Ký Phú, Đại Từ, Thái Nguyên</v>
          </cell>
          <cell r="J44" t="str">
            <v>Ký Phú, Đại Từ, Thái Nguyên</v>
          </cell>
          <cell r="K44" t="str">
            <v>Thái Nguyên</v>
          </cell>
          <cell r="L44" t="str">
            <v>091841841</v>
          </cell>
        </row>
        <row r="45">
          <cell r="C45" t="str">
            <v>NW20034368PW</v>
          </cell>
          <cell r="D45" t="str">
            <v>Lục Thị Hoa Như</v>
          </cell>
          <cell r="E45" t="str">
            <v>Nữ</v>
          </cell>
          <cell r="F45">
            <v>33888</v>
          </cell>
          <cell r="G45">
            <v>33</v>
          </cell>
          <cell r="H45" t="str">
            <v>P</v>
          </cell>
          <cell r="I45" t="str">
            <v>Phúc Thuận, Phổ Yên, Thái Nguyên</v>
          </cell>
          <cell r="J45" t="str">
            <v>Phúc Thuận, Phổ Yên, Thái Nguyên</v>
          </cell>
          <cell r="K45" t="str">
            <v>Thái Nguyên</v>
          </cell>
          <cell r="L45" t="str">
            <v>091685729</v>
          </cell>
        </row>
        <row r="46">
          <cell r="C46" t="str">
            <v>NW20034369PW</v>
          </cell>
          <cell r="D46" t="str">
            <v>Dương Thị Thùy</v>
          </cell>
          <cell r="E46" t="str">
            <v>Nữ</v>
          </cell>
          <cell r="F46">
            <v>37308</v>
          </cell>
          <cell r="G46">
            <v>23</v>
          </cell>
          <cell r="H46" t="str">
            <v>P</v>
          </cell>
          <cell r="I46" t="str">
            <v>Thành Công, Phổ Yên, Thái Nguyên</v>
          </cell>
          <cell r="J46" t="str">
            <v>Thành Công, Phổ Yên, Thái Nguyên</v>
          </cell>
          <cell r="K46" t="str">
            <v>Thái Nguyên</v>
          </cell>
          <cell r="L46" t="str">
            <v>091923986</v>
          </cell>
        </row>
        <row r="47">
          <cell r="C47" t="str">
            <v>NW18083143PW</v>
          </cell>
          <cell r="D47" t="str">
            <v>Vũ Thị Oanh</v>
          </cell>
          <cell r="E47" t="str">
            <v>Nữ</v>
          </cell>
          <cell r="F47">
            <v>35706</v>
          </cell>
          <cell r="G47">
            <v>28</v>
          </cell>
          <cell r="H47" t="str">
            <v>P</v>
          </cell>
          <cell r="I47" t="str">
            <v>Phú Lạc, Đại Từ, Thái Nguyên</v>
          </cell>
          <cell r="J47" t="str">
            <v>Phú Lạc, Đại Từ, Thái Nguyên</v>
          </cell>
          <cell r="K47" t="str">
            <v>Thái Nguyên</v>
          </cell>
          <cell r="L47" t="str">
            <v>091861216</v>
          </cell>
        </row>
        <row r="48">
          <cell r="C48" t="str">
            <v>NW18073017PW</v>
          </cell>
          <cell r="D48" t="str">
            <v>Phạm Thị Hồng</v>
          </cell>
          <cell r="E48" t="str">
            <v>Nữ</v>
          </cell>
          <cell r="F48">
            <v>34998</v>
          </cell>
          <cell r="G48">
            <v>30</v>
          </cell>
          <cell r="H48" t="str">
            <v>P</v>
          </cell>
          <cell r="I48" t="str">
            <v>Thành Công, Phổ Yên, Thái Nguyên</v>
          </cell>
          <cell r="J48" t="str">
            <v>Thành Công, Phổ Yên, Thái Nguyên</v>
          </cell>
          <cell r="K48" t="str">
            <v>Thái Nguyên</v>
          </cell>
          <cell r="L48" t="str">
            <v>019195005801</v>
          </cell>
        </row>
        <row r="49">
          <cell r="C49" t="str">
            <v>NW17020119PW</v>
          </cell>
          <cell r="D49" t="str">
            <v>Nguyễn Thị Hương Quỳnh</v>
          </cell>
          <cell r="E49" t="str">
            <v>Nữ</v>
          </cell>
          <cell r="F49">
            <v>35168</v>
          </cell>
          <cell r="G49">
            <v>29</v>
          </cell>
          <cell r="H49" t="str">
            <v>P</v>
          </cell>
          <cell r="I49" t="str">
            <v>Lương Sơn, Sông Công, Thái Nguyên</v>
          </cell>
          <cell r="J49" t="str">
            <v>Lương Sơn, Sông Công, Thái Nguyên</v>
          </cell>
          <cell r="K49" t="str">
            <v>Thái Nguyên</v>
          </cell>
          <cell r="L49" t="str">
            <v>091871415</v>
          </cell>
        </row>
        <row r="50">
          <cell r="C50" t="str">
            <v>NW20024273HG</v>
          </cell>
          <cell r="D50" t="str">
            <v>Nguyễn Thị Đài Trang</v>
          </cell>
          <cell r="E50" t="str">
            <v>Nữ</v>
          </cell>
          <cell r="F50">
            <v>33807</v>
          </cell>
          <cell r="G50">
            <v>33</v>
          </cell>
          <cell r="H50" t="str">
            <v>H</v>
          </cell>
          <cell r="I50" t="str">
            <v>Thành Công, Phổ Yên, Thái Nguyên</v>
          </cell>
          <cell r="J50" t="str">
            <v>Thành Công, Phổ Yên, Thái Nguyên</v>
          </cell>
          <cell r="K50" t="str">
            <v>Thái Nguyên</v>
          </cell>
          <cell r="L50" t="str">
            <v>091657420</v>
          </cell>
        </row>
        <row r="51">
          <cell r="C51" t="str">
            <v>19063786HG</v>
          </cell>
          <cell r="D51" t="str">
            <v>Nguyễn Thị Thêu</v>
          </cell>
          <cell r="E51" t="str">
            <v>Nữ</v>
          </cell>
          <cell r="F51">
            <v>34255</v>
          </cell>
          <cell r="G51">
            <v>32</v>
          </cell>
          <cell r="H51" t="str">
            <v>H</v>
          </cell>
          <cell r="I51" t="str">
            <v>Thượng Đình, Phú Bình, Thái Nguyên</v>
          </cell>
          <cell r="J51" t="str">
            <v>Thượng Đình, Phú Bình, Thái Nguyên</v>
          </cell>
          <cell r="K51" t="str">
            <v>Thái Nguyên</v>
          </cell>
          <cell r="L51" t="str">
            <v>019193008650</v>
          </cell>
        </row>
        <row r="52">
          <cell r="C52" t="str">
            <v>17030406HG</v>
          </cell>
          <cell r="D52" t="str">
            <v>Hoàng Thị Thoa</v>
          </cell>
          <cell r="E52" t="str">
            <v>Nữ</v>
          </cell>
          <cell r="F52">
            <v>34065</v>
          </cell>
          <cell r="G52">
            <v>32</v>
          </cell>
          <cell r="H52" t="str">
            <v>H</v>
          </cell>
          <cell r="I52" t="str">
            <v>Nhã Lộng, Phú Bình, Thái Nguyên</v>
          </cell>
          <cell r="J52" t="str">
            <v>Nhã Lộng, Phú Bình, Thái Nguyên</v>
          </cell>
          <cell r="K52" t="str">
            <v>Thái Nguyên</v>
          </cell>
          <cell r="L52" t="str">
            <v>019193009629</v>
          </cell>
        </row>
        <row r="53">
          <cell r="C53" t="str">
            <v>NW19033509HG</v>
          </cell>
          <cell r="D53" t="str">
            <v>Tạ Quang Huy</v>
          </cell>
          <cell r="E53" t="str">
            <v>Nam</v>
          </cell>
          <cell r="F53">
            <v>33045</v>
          </cell>
          <cell r="G53">
            <v>35</v>
          </cell>
          <cell r="H53" t="str">
            <v>H</v>
          </cell>
          <cell r="I53" t="str">
            <v>Hà Châu, Phú Bình, Thái Nguyên</v>
          </cell>
          <cell r="J53" t="str">
            <v>Hà Châu, Phú Bình, Thái Nguyên</v>
          </cell>
          <cell r="K53" t="str">
            <v>Thái Nguyên</v>
          </cell>
          <cell r="L53" t="str">
            <v>091507347</v>
          </cell>
        </row>
        <row r="54">
          <cell r="C54" t="str">
            <v>NW20024233HG</v>
          </cell>
          <cell r="D54" t="str">
            <v>Đặng Đình Thuyết</v>
          </cell>
          <cell r="E54" t="str">
            <v>Nam</v>
          </cell>
          <cell r="F54">
            <v>28805</v>
          </cell>
          <cell r="G54">
            <v>47</v>
          </cell>
          <cell r="H54" t="str">
            <v>H</v>
          </cell>
          <cell r="I54" t="str">
            <v>Yên Ninh, Phú Lương, Thái Nguyên</v>
          </cell>
          <cell r="J54" t="str">
            <v>Yên Ninh, Phú Lương, Thái Nguyên</v>
          </cell>
          <cell r="K54" t="str">
            <v>Thái Nguyên</v>
          </cell>
          <cell r="L54" t="str">
            <v>090831829</v>
          </cell>
        </row>
        <row r="55">
          <cell r="C55" t="str">
            <v>NW20024249HG</v>
          </cell>
          <cell r="D55" t="str">
            <v>Nguyễn Thị Lý</v>
          </cell>
          <cell r="E55" t="str">
            <v>Nữ</v>
          </cell>
          <cell r="F55">
            <v>23516</v>
          </cell>
          <cell r="G55">
            <v>61</v>
          </cell>
          <cell r="H55" t="str">
            <v>H</v>
          </cell>
          <cell r="I55" t="str">
            <v>Đào Xá, Phú Bình, Thái Nguyên</v>
          </cell>
          <cell r="J55" t="str">
            <v>Đào Xá, Phú Bình, Thái Nguyên</v>
          </cell>
          <cell r="K55" t="str">
            <v>Thái Nguyên</v>
          </cell>
          <cell r="L55" t="str">
            <v>091620846</v>
          </cell>
        </row>
        <row r="56">
          <cell r="C56" t="str">
            <v>NW20024250HG</v>
          </cell>
          <cell r="D56" t="str">
            <v>Khuất Thị Tỵ</v>
          </cell>
          <cell r="E56" t="str">
            <v>Nữ</v>
          </cell>
          <cell r="F56">
            <v>24213</v>
          </cell>
          <cell r="G56">
            <v>59</v>
          </cell>
          <cell r="H56" t="str">
            <v>H</v>
          </cell>
          <cell r="I56" t="str">
            <v>Viên Sơn, Sơn Tây, Hà Nội</v>
          </cell>
          <cell r="J56" t="str">
            <v>Viên Sơn, Sơn Tây, Hà Nội</v>
          </cell>
          <cell r="K56" t="str">
            <v>Hà Nội</v>
          </cell>
          <cell r="L56" t="str">
            <v>001166012326</v>
          </cell>
        </row>
        <row r="57">
          <cell r="C57" t="str">
            <v>NW20024255HG</v>
          </cell>
          <cell r="D57" t="str">
            <v>Chu Quý Vinh</v>
          </cell>
          <cell r="E57" t="str">
            <v>Nam</v>
          </cell>
          <cell r="F57">
            <v>25221</v>
          </cell>
          <cell r="G57">
            <v>56</v>
          </cell>
          <cell r="H57" t="str">
            <v>H</v>
          </cell>
          <cell r="I57" t="str">
            <v>Tích Lương, Thái Nguyên, Thái Nguyên</v>
          </cell>
          <cell r="J57" t="str">
            <v>Tích Lương, Thái Nguyên, Thái Nguyên</v>
          </cell>
          <cell r="K57" t="str">
            <v>Thái Nguyên</v>
          </cell>
          <cell r="L57" t="str">
            <v>091507202</v>
          </cell>
        </row>
        <row r="58">
          <cell r="C58" t="str">
            <v>NW19043569QG</v>
          </cell>
          <cell r="D58" t="str">
            <v>Nguyễn Thị Hậu</v>
          </cell>
          <cell r="E58" t="str">
            <v>Nữ</v>
          </cell>
          <cell r="F58">
            <v>35334</v>
          </cell>
          <cell r="G58">
            <v>29</v>
          </cell>
          <cell r="H58" t="str">
            <v>Q</v>
          </cell>
          <cell r="I58" t="str">
            <v>Hợp Giang, Cao Bằng, Cao Bằng</v>
          </cell>
          <cell r="J58" t="str">
            <v>Hợp Giang, Cao Bằng, Cao Bằng</v>
          </cell>
          <cell r="K58" t="str">
            <v>Cao Bằng</v>
          </cell>
          <cell r="L58" t="str">
            <v>085057062</v>
          </cell>
        </row>
        <row r="59">
          <cell r="C59" t="str">
            <v>NW19104169HG</v>
          </cell>
          <cell r="D59" t="str">
            <v>Nguyễn Ngọc Hưng</v>
          </cell>
          <cell r="E59" t="str">
            <v>Nam</v>
          </cell>
          <cell r="F59">
            <v>34642</v>
          </cell>
          <cell r="G59">
            <v>31</v>
          </cell>
          <cell r="H59" t="str">
            <v>H</v>
          </cell>
          <cell r="I59" t="str">
            <v>Tân Thành, Phú Bình, Thái Nguyên</v>
          </cell>
          <cell r="J59" t="str">
            <v>Tân Thành, Phú Bình, Thái Nguyên</v>
          </cell>
          <cell r="K59" t="str">
            <v>Thái Nguyên</v>
          </cell>
          <cell r="L59" t="str">
            <v>091815364</v>
          </cell>
        </row>
        <row r="60">
          <cell r="C60" t="str">
            <v>NW19053713HG</v>
          </cell>
          <cell r="D60" t="str">
            <v>Nguyễn Tuấn Anh</v>
          </cell>
          <cell r="E60" t="str">
            <v>Nam</v>
          </cell>
          <cell r="F60">
            <v>34291</v>
          </cell>
          <cell r="G60">
            <v>32</v>
          </cell>
          <cell r="H60" t="str">
            <v>H</v>
          </cell>
          <cell r="I60" t="str">
            <v>Lương Sơn, Sông Công, Thái Nguyên</v>
          </cell>
          <cell r="J60" t="str">
            <v>Lương Sơn, Sông Công, Thái Nguyên</v>
          </cell>
          <cell r="K60" t="str">
            <v>Thái Nguyên</v>
          </cell>
          <cell r="L60" t="str">
            <v>091596561</v>
          </cell>
        </row>
        <row r="61">
          <cell r="C61" t="str">
            <v>19073811HG</v>
          </cell>
          <cell r="D61" t="str">
            <v>Trần Thị Quyên</v>
          </cell>
          <cell r="E61" t="str">
            <v>Nữ</v>
          </cell>
          <cell r="F61">
            <v>34935</v>
          </cell>
          <cell r="G61">
            <v>30</v>
          </cell>
          <cell r="H61" t="str">
            <v>H</v>
          </cell>
          <cell r="I61" t="str">
            <v>Đào Xá, Phú Bình, Thái Nguyên</v>
          </cell>
          <cell r="J61" t="str">
            <v>Đào Xá, Phú Bình, Thái Nguyên</v>
          </cell>
          <cell r="K61" t="str">
            <v>Thái Nguyên</v>
          </cell>
          <cell r="L61" t="str">
            <v>019195009741</v>
          </cell>
        </row>
        <row r="62">
          <cell r="C62" t="str">
            <v>17030548HG</v>
          </cell>
          <cell r="D62" t="str">
            <v>Nông Thị Chung</v>
          </cell>
          <cell r="E62" t="str">
            <v>Nữ</v>
          </cell>
          <cell r="F62">
            <v>32652</v>
          </cell>
          <cell r="G62">
            <v>36</v>
          </cell>
          <cell r="H62" t="str">
            <v>H</v>
          </cell>
          <cell r="I62" t="str">
            <v>Tân Đức, Phú Bình, Thái Nguyên</v>
          </cell>
          <cell r="J62" t="str">
            <v>Tân Đức, Phú Bình, Thái Nguyên</v>
          </cell>
          <cell r="K62" t="str">
            <v>Thái Nguyên</v>
          </cell>
          <cell r="L62" t="str">
            <v>019189002355</v>
          </cell>
        </row>
        <row r="63">
          <cell r="C63" t="str">
            <v>NW20034391PW</v>
          </cell>
          <cell r="D63" t="str">
            <v>Cao Thị Phượng</v>
          </cell>
          <cell r="E63" t="str">
            <v>Nữ</v>
          </cell>
          <cell r="F63">
            <v>29043</v>
          </cell>
          <cell r="G63">
            <v>46</v>
          </cell>
          <cell r="H63" t="str">
            <v>P</v>
          </cell>
          <cell r="I63" t="str">
            <v>Nhã Lộng, Phú Bình, Thái Nguyên</v>
          </cell>
          <cell r="J63" t="str">
            <v>Nhã Lộng, Phú Bình, Thái Nguyên</v>
          </cell>
          <cell r="K63" t="str">
            <v>Thái Nguyên</v>
          </cell>
          <cell r="L63" t="str">
            <v>090834178</v>
          </cell>
        </row>
        <row r="64">
          <cell r="C64" t="str">
            <v>NW18093189MW</v>
          </cell>
          <cell r="D64" t="str">
            <v>Tạ Thị Hòa</v>
          </cell>
          <cell r="E64" t="str">
            <v>Nữ</v>
          </cell>
          <cell r="F64">
            <v>35098</v>
          </cell>
          <cell r="G64">
            <v>29</v>
          </cell>
          <cell r="H64" t="str">
            <v>M</v>
          </cell>
          <cell r="I64" t="str">
            <v>Hoàng Lương, Hiệp Hòa, Bắc Giang</v>
          </cell>
          <cell r="J64" t="str">
            <v>Hoàng Lương, Hiệp Hòa, Bắc Giang</v>
          </cell>
          <cell r="K64" t="str">
            <v>Bắc Giang</v>
          </cell>
          <cell r="L64" t="str">
            <v>024196007959</v>
          </cell>
        </row>
        <row r="65">
          <cell r="C65" t="str">
            <v>NW20034390PW</v>
          </cell>
          <cell r="D65" t="str">
            <v>Dương Thị Điệp</v>
          </cell>
          <cell r="E65" t="str">
            <v>Nữ</v>
          </cell>
          <cell r="F65">
            <v>30184</v>
          </cell>
          <cell r="G65">
            <v>43</v>
          </cell>
          <cell r="H65" t="str">
            <v>P</v>
          </cell>
          <cell r="I65" t="str">
            <v>Nhã Lộng, Phú Bình, Thái Nguyên</v>
          </cell>
          <cell r="J65" t="str">
            <v>Nhã Lộng, Phú Bình, Thái Nguyên</v>
          </cell>
          <cell r="K65" t="str">
            <v>Thái Nguyên</v>
          </cell>
          <cell r="L65" t="str">
            <v>090869338</v>
          </cell>
        </row>
        <row r="66">
          <cell r="C66" t="str">
            <v>NW20034385PW</v>
          </cell>
          <cell r="D66" t="str">
            <v>Lương Văn Chấn</v>
          </cell>
          <cell r="E66" t="str">
            <v>Nam</v>
          </cell>
          <cell r="F66">
            <v>36417</v>
          </cell>
          <cell r="G66">
            <v>26</v>
          </cell>
          <cell r="H66" t="str">
            <v>E</v>
          </cell>
          <cell r="I66" t="str">
            <v>Kha Sơn, Phú Bình, Thái Nguyên</v>
          </cell>
          <cell r="J66" t="str">
            <v>Kha Sơn, Phú Bình, Thái Nguyên</v>
          </cell>
          <cell r="K66" t="str">
            <v>Thái Nguyên</v>
          </cell>
          <cell r="L66" t="str">
            <v>091936186</v>
          </cell>
        </row>
        <row r="67">
          <cell r="C67" t="str">
            <v>NW17040661QW</v>
          </cell>
          <cell r="D67" t="str">
            <v>Đặng Thị Thơ</v>
          </cell>
          <cell r="E67" t="str">
            <v>Nữ</v>
          </cell>
          <cell r="F67">
            <v>36157</v>
          </cell>
          <cell r="G67">
            <v>27</v>
          </cell>
          <cell r="H67" t="str">
            <v>Q</v>
          </cell>
          <cell r="I67" t="str">
            <v>Quân Chu, Đại Từ, Thái Nguyên</v>
          </cell>
          <cell r="J67" t="str">
            <v>Quân Chu, Đại Từ, Thái Nguyên</v>
          </cell>
          <cell r="K67" t="str">
            <v>Thái Nguyên</v>
          </cell>
          <cell r="L67" t="str">
            <v>091887977</v>
          </cell>
        </row>
        <row r="68">
          <cell r="C68" t="str">
            <v>NW17061253PW</v>
          </cell>
          <cell r="D68" t="str">
            <v>Hoàng Thị Thùy</v>
          </cell>
          <cell r="E68" t="str">
            <v>Nữ</v>
          </cell>
          <cell r="F68">
            <v>33370</v>
          </cell>
          <cell r="G68">
            <v>34</v>
          </cell>
          <cell r="H68" t="str">
            <v>P</v>
          </cell>
          <cell r="I68" t="str">
            <v>Đức Lương, Đại Từ, Thái Nguyên</v>
          </cell>
          <cell r="J68" t="str">
            <v>Đức Lương, Đại Từ, Thái Nguyên</v>
          </cell>
          <cell r="K68" t="str">
            <v>Thái Nguyên</v>
          </cell>
          <cell r="L68" t="str">
            <v>091662421</v>
          </cell>
        </row>
        <row r="69">
          <cell r="C69" t="str">
            <v>NW18123393MW</v>
          </cell>
          <cell r="D69" t="str">
            <v>Lương Thị Khánh Vy</v>
          </cell>
          <cell r="E69" t="str">
            <v>Nữ</v>
          </cell>
          <cell r="F69">
            <v>35309</v>
          </cell>
          <cell r="G69">
            <v>29</v>
          </cell>
          <cell r="H69" t="str">
            <v>M</v>
          </cell>
          <cell r="I69" t="str">
            <v>Thanh Nhật, Hạ Lạng, Cao Bằng</v>
          </cell>
          <cell r="J69" t="str">
            <v>Thanh Nhật, Hạ Lạng, Cao Bằng</v>
          </cell>
          <cell r="K69" t="str">
            <v>Cao Bằng</v>
          </cell>
          <cell r="L69" t="str">
            <v>004196004122</v>
          </cell>
        </row>
        <row r="70">
          <cell r="C70" t="str">
            <v>NW17050854PW</v>
          </cell>
          <cell r="D70" t="str">
            <v>Nguyễn Thị Ngà</v>
          </cell>
          <cell r="E70" t="str">
            <v>Nữ</v>
          </cell>
          <cell r="F70">
            <v>32703</v>
          </cell>
          <cell r="G70">
            <v>36</v>
          </cell>
          <cell r="H70" t="str">
            <v>P</v>
          </cell>
          <cell r="I70" t="str">
            <v>Quảng Chu, Chợ Mới, Bắc Kạn</v>
          </cell>
          <cell r="J70" t="str">
            <v>Quảng Chu, Chợ Mới, Bắc Kạn</v>
          </cell>
          <cell r="K70" t="str">
            <v>Bắc Kạn</v>
          </cell>
          <cell r="L70" t="str">
            <v>095138977</v>
          </cell>
        </row>
        <row r="71">
          <cell r="C71" t="str">
            <v>NW17030297PW</v>
          </cell>
          <cell r="D71" t="str">
            <v>Đào Thị Thúy Vân</v>
          </cell>
          <cell r="E71" t="str">
            <v>Nữ</v>
          </cell>
          <cell r="F71">
            <v>33233</v>
          </cell>
          <cell r="G71">
            <v>35</v>
          </cell>
          <cell r="H71" t="str">
            <v>P</v>
          </cell>
          <cell r="I71" t="str">
            <v>Phú Xá, Thái Nguyên, Thái Nguyên</v>
          </cell>
          <cell r="J71" t="str">
            <v>Phú Xá, Thái Nguyên, Thái Nguyên</v>
          </cell>
          <cell r="K71" t="str">
            <v>Thái Nguyên</v>
          </cell>
          <cell r="L71" t="str">
            <v>091104071</v>
          </cell>
        </row>
        <row r="72">
          <cell r="C72" t="str">
            <v>NW19023480QW</v>
          </cell>
          <cell r="D72" t="str">
            <v>Dương Thị Mỹ Linh</v>
          </cell>
          <cell r="E72" t="str">
            <v>Nữ</v>
          </cell>
          <cell r="F72">
            <v>35440</v>
          </cell>
          <cell r="G72">
            <v>28</v>
          </cell>
          <cell r="H72" t="str">
            <v>Q</v>
          </cell>
          <cell r="I72" t="str">
            <v>Úc Kỳ, Phú Bình, Thái Nguyên</v>
          </cell>
          <cell r="J72" t="str">
            <v>Úc Kỳ, Phú Bình, Thái Nguyên</v>
          </cell>
          <cell r="K72" t="str">
            <v>Thái Nguyên</v>
          </cell>
          <cell r="L72" t="str">
            <v>091732906</v>
          </cell>
        </row>
        <row r="73">
          <cell r="C73" t="str">
            <v>NW19053712PW</v>
          </cell>
          <cell r="D73" t="str">
            <v>Đặng Thị Thu</v>
          </cell>
          <cell r="E73" t="str">
            <v>Nữ</v>
          </cell>
          <cell r="F73">
            <v>29401</v>
          </cell>
          <cell r="G73">
            <v>45</v>
          </cell>
          <cell r="H73" t="str">
            <v>P</v>
          </cell>
          <cell r="I73" t="str">
            <v>Bình Thuận, Đại Từ, Thái Nguyên</v>
          </cell>
          <cell r="J73" t="str">
            <v>Bình Thuận, Đại Từ, Thái Nguyên</v>
          </cell>
          <cell r="K73" t="str">
            <v>Thái Nguyên</v>
          </cell>
          <cell r="L73" t="str">
            <v>091084798</v>
          </cell>
        </row>
        <row r="74">
          <cell r="C74" t="str">
            <v>NW19033510MW</v>
          </cell>
          <cell r="D74" t="str">
            <v>Nguyễn Thị Phương Thúy</v>
          </cell>
          <cell r="E74" t="str">
            <v>Nữ</v>
          </cell>
          <cell r="F74">
            <v>33110</v>
          </cell>
          <cell r="G74">
            <v>35</v>
          </cell>
          <cell r="H74" t="str">
            <v>M</v>
          </cell>
          <cell r="I74" t="str">
            <v>Dũng Tiến, Thường Tín, Hà Nội</v>
          </cell>
          <cell r="J74" t="str">
            <v>Dũng Tiến, Thường Tín, Hà Nội</v>
          </cell>
          <cell r="K74" t="str">
            <v>Hà Nội</v>
          </cell>
          <cell r="L74" t="str">
            <v>112388474</v>
          </cell>
        </row>
        <row r="75">
          <cell r="C75" t="str">
            <v>NW19033540PG</v>
          </cell>
          <cell r="D75" t="str">
            <v>Nguyễn Thành Quý</v>
          </cell>
          <cell r="E75" t="str">
            <v>Nam</v>
          </cell>
          <cell r="F75">
            <v>33526</v>
          </cell>
          <cell r="G75">
            <v>34</v>
          </cell>
          <cell r="H75" t="str">
            <v>E</v>
          </cell>
          <cell r="I75" t="str">
            <v>Lương Sơn, Sông Công, Thái Nguyên</v>
          </cell>
          <cell r="J75" t="str">
            <v>Quất Động, Thường Tín, Hà Nội</v>
          </cell>
          <cell r="K75" t="str">
            <v>Thái Nguyên</v>
          </cell>
          <cell r="L75" t="str">
            <v>091594447</v>
          </cell>
        </row>
        <row r="76">
          <cell r="C76" t="str">
            <v>NW20024298PW</v>
          </cell>
          <cell r="D76" t="str">
            <v>Trần Thanh Quỳnh</v>
          </cell>
          <cell r="E76" t="str">
            <v>Nam</v>
          </cell>
          <cell r="F76">
            <v>35995</v>
          </cell>
          <cell r="G76">
            <v>27</v>
          </cell>
          <cell r="H76" t="str">
            <v>E</v>
          </cell>
          <cell r="I76" t="str">
            <v>Đông Cao, Phổ Yên, Thái Nguyên</v>
          </cell>
          <cell r="J76" t="str">
            <v>Đông Cao, Phổ Yên, Thái Nguyên</v>
          </cell>
          <cell r="K76" t="str">
            <v>Thái Nguyên</v>
          </cell>
          <cell r="L76" t="str">
            <v>091776050</v>
          </cell>
        </row>
        <row r="77">
          <cell r="C77" t="str">
            <v>NW20034403PW</v>
          </cell>
          <cell r="D77" t="str">
            <v>Đàm Thùy Bông</v>
          </cell>
          <cell r="E77" t="str">
            <v>Nữ</v>
          </cell>
          <cell r="F77">
            <v>33527</v>
          </cell>
          <cell r="G77">
            <v>34</v>
          </cell>
          <cell r="H77" t="str">
            <v>P</v>
          </cell>
          <cell r="I77" t="str">
            <v>Kim Phượng, Định Hóa, Thái Nguyên</v>
          </cell>
          <cell r="J77" t="str">
            <v>Kim Phượng, Định Hóa, Thái Nguyên</v>
          </cell>
          <cell r="K77" t="str">
            <v>Thái Nguyên</v>
          </cell>
          <cell r="L77" t="str">
            <v>091828537</v>
          </cell>
        </row>
        <row r="78">
          <cell r="C78" t="str">
            <v>NW20034404PW</v>
          </cell>
          <cell r="D78" t="str">
            <v>Nguyễn Thị Hòa</v>
          </cell>
          <cell r="E78" t="str">
            <v>Nữ</v>
          </cell>
          <cell r="F78">
            <v>34449</v>
          </cell>
          <cell r="G78">
            <v>31</v>
          </cell>
          <cell r="H78" t="str">
            <v>P</v>
          </cell>
          <cell r="I78" t="str">
            <v>Tân Khánh, Phú Bình, Thái Nguyên</v>
          </cell>
          <cell r="J78" t="str">
            <v>Tân Khánh, Phú Bình, Thái Nguyên</v>
          </cell>
          <cell r="K78" t="str">
            <v>Thái Nguyên</v>
          </cell>
          <cell r="L78" t="str">
            <v>091810387</v>
          </cell>
        </row>
        <row r="79">
          <cell r="C79" t="str">
            <v>NW20034405PW</v>
          </cell>
          <cell r="D79" t="str">
            <v>Hà Thị Lưu</v>
          </cell>
          <cell r="E79" t="str">
            <v>Nữ</v>
          </cell>
          <cell r="F79">
            <v>36050</v>
          </cell>
          <cell r="G79">
            <v>27</v>
          </cell>
          <cell r="H79" t="str">
            <v>P</v>
          </cell>
          <cell r="I79" t="str">
            <v>Gia Phù, Phù Yên, Sơn La</v>
          </cell>
          <cell r="J79" t="str">
            <v>Gia Phù, Phù Yên, Sơn La</v>
          </cell>
          <cell r="K79" t="str">
            <v>Sơn La</v>
          </cell>
          <cell r="L79" t="str">
            <v>051020303</v>
          </cell>
        </row>
        <row r="80">
          <cell r="C80" t="str">
            <v>NW20034406PW</v>
          </cell>
          <cell r="D80" t="str">
            <v>Hoàng Thị Thoa</v>
          </cell>
          <cell r="E80" t="str">
            <v>Nữ</v>
          </cell>
          <cell r="F80">
            <v>32137</v>
          </cell>
          <cell r="G80">
            <v>38</v>
          </cell>
          <cell r="H80" t="str">
            <v>P</v>
          </cell>
          <cell r="I80" t="str">
            <v>Trung Lương, Định Hóa, Thái Nguyên</v>
          </cell>
          <cell r="J80" t="str">
            <v>Trung Lương, Định Hóa, Thái Nguyên</v>
          </cell>
          <cell r="K80" t="str">
            <v>Thái Nguyên</v>
          </cell>
          <cell r="L80" t="str">
            <v>091551289</v>
          </cell>
        </row>
        <row r="81">
          <cell r="C81" t="str">
            <v>NW20034359MW</v>
          </cell>
          <cell r="D81" t="str">
            <v>Lô Thị Thu Thảo</v>
          </cell>
          <cell r="E81" t="str">
            <v>Nữ</v>
          </cell>
          <cell r="F81">
            <v>34217</v>
          </cell>
          <cell r="G81">
            <v>32</v>
          </cell>
          <cell r="H81" t="str">
            <v>M</v>
          </cell>
          <cell r="I81" t="str">
            <v>Châu Quang, Quỳ Hợp, Nghệ An</v>
          </cell>
          <cell r="J81" t="str">
            <v>Châu Quang, Quỳ Hợp, Nghệ An</v>
          </cell>
          <cell r="K81" t="str">
            <v>Nghệ An</v>
          </cell>
          <cell r="L81" t="str">
            <v>113820564</v>
          </cell>
        </row>
        <row r="82">
          <cell r="C82" t="str">
            <v>NW17020173PW</v>
          </cell>
          <cell r="D82" t="str">
            <v>Nguyễn Thị Thắng</v>
          </cell>
          <cell r="E82" t="str">
            <v>Nữ</v>
          </cell>
          <cell r="F82">
            <v>35183</v>
          </cell>
          <cell r="G82">
            <v>29</v>
          </cell>
          <cell r="H82" t="str">
            <v>P</v>
          </cell>
          <cell r="I82" t="str">
            <v>Úc Kỳ, Phú Bình, Thái Nguyên</v>
          </cell>
          <cell r="J82" t="str">
            <v>Úc Kỳ, Phú Bình, Thái Nguyên</v>
          </cell>
          <cell r="K82" t="str">
            <v>Thái Nguyên</v>
          </cell>
          <cell r="L82" t="str">
            <v>019196002466</v>
          </cell>
        </row>
        <row r="83">
          <cell r="C83" t="str">
            <v>NW17020028PG</v>
          </cell>
          <cell r="D83" t="str">
            <v>Dương Thị Vân</v>
          </cell>
          <cell r="E83" t="str">
            <v>Nữ</v>
          </cell>
          <cell r="F83">
            <v>32214</v>
          </cell>
          <cell r="G83">
            <v>37</v>
          </cell>
          <cell r="H83" t="str">
            <v>P</v>
          </cell>
          <cell r="I83" t="str">
            <v>Hương Sơn, Phú Bình, Thái Nguyên</v>
          </cell>
          <cell r="J83" t="str">
            <v>Hương Sơn, Phú Bình, Thái Nguyên</v>
          </cell>
          <cell r="K83" t="str">
            <v>Thái Nguyên</v>
          </cell>
          <cell r="L83" t="str">
            <v>091074562</v>
          </cell>
        </row>
        <row r="84">
          <cell r="C84" t="str">
            <v>17030289SW</v>
          </cell>
          <cell r="D84" t="str">
            <v>Nguyễn Văn Mạch</v>
          </cell>
          <cell r="E84" t="str">
            <v>Nam</v>
          </cell>
          <cell r="F84">
            <v>34693</v>
          </cell>
          <cell r="G84">
            <v>31</v>
          </cell>
          <cell r="H84" t="str">
            <v>S</v>
          </cell>
          <cell r="I84" t="str">
            <v>Tân Khánh, Phú Bình, Thái Nguyên</v>
          </cell>
          <cell r="J84" t="str">
            <v>Tân Khánh, Phú Bình, Thái Nguyên</v>
          </cell>
          <cell r="K84" t="str">
            <v>Thái Nguyên</v>
          </cell>
          <cell r="L84" t="str">
            <v>019094003627</v>
          </cell>
        </row>
        <row r="85">
          <cell r="C85" t="str">
            <v>NW17030508SW</v>
          </cell>
          <cell r="D85" t="str">
            <v>Trần Quốc Văn</v>
          </cell>
          <cell r="E85" t="str">
            <v>Nam</v>
          </cell>
          <cell r="F85">
            <v>33245</v>
          </cell>
          <cell r="G85">
            <v>34</v>
          </cell>
          <cell r="H85" t="str">
            <v>S</v>
          </cell>
          <cell r="I85" t="str">
            <v>Tú Thịnh, Sơn Dương, Tuyên Quang</v>
          </cell>
          <cell r="J85" t="str">
            <v>Tú Thịnh, Sơn Dương, Tuyên Quang</v>
          </cell>
          <cell r="K85" t="str">
            <v>Tuyên Quang</v>
          </cell>
          <cell r="L85" t="str">
            <v>008091005186</v>
          </cell>
        </row>
        <row r="86">
          <cell r="C86" t="str">
            <v>17061176SW</v>
          </cell>
          <cell r="D86" t="str">
            <v>Tạ Văn Tâm</v>
          </cell>
          <cell r="E86" t="str">
            <v>Nam</v>
          </cell>
          <cell r="F86">
            <v>35023</v>
          </cell>
          <cell r="G86">
            <v>30</v>
          </cell>
          <cell r="H86" t="str">
            <v>S</v>
          </cell>
          <cell r="I86" t="str">
            <v>Hương Sơn, Phú Bình, Thái Nguyên</v>
          </cell>
          <cell r="J86" t="str">
            <v>Hương Sơn, Phú Bình, Thái Nguyên</v>
          </cell>
          <cell r="K86" t="str">
            <v>Thái Nguyên</v>
          </cell>
          <cell r="L86" t="str">
            <v>019095011214</v>
          </cell>
        </row>
        <row r="87">
          <cell r="C87" t="str">
            <v>17061234QW</v>
          </cell>
          <cell r="D87" t="str">
            <v>Nguyễn Thị Kim Phương</v>
          </cell>
          <cell r="E87" t="str">
            <v>Nữ</v>
          </cell>
          <cell r="F87">
            <v>29482</v>
          </cell>
          <cell r="G87">
            <v>45</v>
          </cell>
          <cell r="H87" t="str">
            <v>S</v>
          </cell>
          <cell r="I87" t="str">
            <v>Lệ Chi, Gia Lâm, Hà Nội</v>
          </cell>
          <cell r="J87" t="str">
            <v>Lệ Chi, Gia Lâm, Hà Nội</v>
          </cell>
          <cell r="K87" t="str">
            <v>Hà Nội</v>
          </cell>
          <cell r="L87" t="str">
            <v>001180048507</v>
          </cell>
        </row>
        <row r="88">
          <cell r="C88" t="str">
            <v>NW17091649SW</v>
          </cell>
          <cell r="D88" t="str">
            <v>Lý Thị Nhung</v>
          </cell>
          <cell r="E88" t="str">
            <v>Nữ</v>
          </cell>
          <cell r="F88">
            <v>31109</v>
          </cell>
          <cell r="G88">
            <v>40</v>
          </cell>
          <cell r="H88" t="str">
            <v>S</v>
          </cell>
          <cell r="I88" t="str">
            <v>Yên Ninh, Phú Lương, Thái Nguyên</v>
          </cell>
          <cell r="J88" t="str">
            <v>Văn Lãng, Đại Từ, Thái Nguyên</v>
          </cell>
          <cell r="K88" t="str">
            <v>Thái Nguyên</v>
          </cell>
          <cell r="L88" t="str">
            <v>019185016631</v>
          </cell>
        </row>
        <row r="89">
          <cell r="C89" t="str">
            <v>17091675SW</v>
          </cell>
          <cell r="D89" t="str">
            <v>Nguyễn Văn Trường</v>
          </cell>
          <cell r="E89" t="str">
            <v>Nam</v>
          </cell>
          <cell r="F89">
            <v>34558</v>
          </cell>
          <cell r="G89">
            <v>31</v>
          </cell>
          <cell r="H89" t="str">
            <v>S</v>
          </cell>
          <cell r="I89" t="str">
            <v>Hạnh Lâm, Thanh Chương, Nghệ An</v>
          </cell>
          <cell r="J89" t="str">
            <v>Hạnh Lâm, Thanh Chương, Nghệ An</v>
          </cell>
          <cell r="K89" t="str">
            <v>Nghệ An</v>
          </cell>
          <cell r="L89" t="str">
            <v>040094014531</v>
          </cell>
        </row>
        <row r="90">
          <cell r="C90" t="str">
            <v>18032220PW</v>
          </cell>
          <cell r="D90" t="str">
            <v>Đặng Thị Linh</v>
          </cell>
          <cell r="E90" t="str">
            <v>Nữ</v>
          </cell>
          <cell r="F90">
            <v>36443</v>
          </cell>
          <cell r="G90">
            <v>26</v>
          </cell>
          <cell r="H90" t="str">
            <v>P</v>
          </cell>
          <cell r="I90" t="str">
            <v>Như Cố, Chợ Mới, Bắc Kạn</v>
          </cell>
          <cell r="J90" t="str">
            <v>Như Cố, Chợ Mới, Bắc Kạn</v>
          </cell>
          <cell r="K90" t="str">
            <v>Bắc Kạn</v>
          </cell>
          <cell r="L90" t="str">
            <v>006199005373</v>
          </cell>
        </row>
        <row r="91">
          <cell r="C91" t="str">
            <v>NW18032493SW</v>
          </cell>
          <cell r="D91" t="str">
            <v>Lý Văn Nhu</v>
          </cell>
          <cell r="E91" t="str">
            <v>Nam</v>
          </cell>
          <cell r="F91">
            <v>33239</v>
          </cell>
          <cell r="G91">
            <v>34</v>
          </cell>
          <cell r="H91" t="str">
            <v>S</v>
          </cell>
          <cell r="I91" t="str">
            <v>Vô Điếm, Bắc Quang, Hà Giang</v>
          </cell>
          <cell r="J91" t="str">
            <v>Vô Điếm, Bắc Quang, Hà Giang</v>
          </cell>
          <cell r="K91" t="str">
            <v>Hà Giang</v>
          </cell>
          <cell r="L91" t="str">
            <v>002091008324</v>
          </cell>
        </row>
        <row r="92">
          <cell r="C92" t="str">
            <v>NW18083123PW</v>
          </cell>
          <cell r="D92" t="str">
            <v>Dương Văn Dũng</v>
          </cell>
          <cell r="E92" t="str">
            <v>Nam</v>
          </cell>
          <cell r="F92">
            <v>33384</v>
          </cell>
          <cell r="G92">
            <v>34</v>
          </cell>
          <cell r="H92" t="str">
            <v>P</v>
          </cell>
          <cell r="I92" t="str">
            <v>Úc Kỳ, Phú Bình, Thái Nguyên</v>
          </cell>
          <cell r="J92" t="str">
            <v>Úc Kỳ, Phú Bình, Thái Nguyên</v>
          </cell>
          <cell r="K92" t="str">
            <v>Thái Nguyên</v>
          </cell>
          <cell r="L92" t="str">
            <v>091693483</v>
          </cell>
        </row>
        <row r="93">
          <cell r="C93" t="str">
            <v>NW18083135PW</v>
          </cell>
          <cell r="D93" t="str">
            <v>Nguyễn Thị Nhung</v>
          </cell>
          <cell r="E93" t="str">
            <v>Nữ</v>
          </cell>
          <cell r="F93">
            <v>35021</v>
          </cell>
          <cell r="G93">
            <v>30</v>
          </cell>
          <cell r="H93" t="str">
            <v>P</v>
          </cell>
          <cell r="I93" t="str">
            <v>Nam Hòa, Đồng Hỷ, Thái Nguyên</v>
          </cell>
          <cell r="J93" t="str">
            <v>Nam Hòa, Đồng Hỷ, Thái Nguyên</v>
          </cell>
          <cell r="K93" t="str">
            <v>Thái Nguyên</v>
          </cell>
          <cell r="L93" t="str">
            <v>091738589</v>
          </cell>
        </row>
        <row r="94">
          <cell r="C94" t="str">
            <v>NW18083124PW</v>
          </cell>
          <cell r="D94" t="str">
            <v>Phạm Thị Cúc</v>
          </cell>
          <cell r="E94" t="str">
            <v>Nữ</v>
          </cell>
          <cell r="F94">
            <v>33581</v>
          </cell>
          <cell r="G94">
            <v>34</v>
          </cell>
          <cell r="H94" t="str">
            <v>P</v>
          </cell>
          <cell r="I94" t="str">
            <v>Đồng Phúc, Yên Dũng, Bắc Giang</v>
          </cell>
          <cell r="J94" t="str">
            <v>Đồng Phúc, Yên Dũng, Bắc Giang</v>
          </cell>
          <cell r="K94" t="str">
            <v>Bắc Giang</v>
          </cell>
          <cell r="L94" t="str">
            <v>121968605</v>
          </cell>
        </row>
        <row r="95">
          <cell r="C95" t="str">
            <v>NW18103331SW</v>
          </cell>
          <cell r="D95" t="str">
            <v>Lã Thị Mỹ Linh</v>
          </cell>
          <cell r="E95" t="str">
            <v>Nữ</v>
          </cell>
          <cell r="F95">
            <v>35962</v>
          </cell>
          <cell r="G95">
            <v>27</v>
          </cell>
          <cell r="H95" t="str">
            <v>S</v>
          </cell>
          <cell r="I95" t="str">
            <v>Đức Lương, Đại Từ, Thái Nguyên</v>
          </cell>
          <cell r="J95" t="str">
            <v>Đức Lương, Đại Từ, Thái Nguyên</v>
          </cell>
          <cell r="K95" t="str">
            <v>Thái Nguyên</v>
          </cell>
          <cell r="L95" t="str">
            <v>091888347</v>
          </cell>
        </row>
        <row r="96">
          <cell r="C96" t="str">
            <v>NW18113381SW</v>
          </cell>
          <cell r="D96" t="str">
            <v>Trần Thị Căn</v>
          </cell>
          <cell r="E96" t="str">
            <v>Nữ</v>
          </cell>
          <cell r="F96">
            <v>32478</v>
          </cell>
          <cell r="G96">
            <v>37</v>
          </cell>
          <cell r="H96" t="str">
            <v>S</v>
          </cell>
          <cell r="I96" t="str">
            <v>Tức Tranh, Phú Lương, Thái Nguyên</v>
          </cell>
          <cell r="J96" t="str">
            <v>Tức Tranh, Phú Lương, Thái Nguyên</v>
          </cell>
          <cell r="K96" t="str">
            <v>Thái Nguyên</v>
          </cell>
          <cell r="L96" t="str">
            <v>091599668</v>
          </cell>
        </row>
        <row r="97">
          <cell r="C97" t="str">
            <v>NW19023471SW</v>
          </cell>
          <cell r="D97" t="str">
            <v>Trần Thị Hà</v>
          </cell>
          <cell r="E97" t="str">
            <v>Nữ</v>
          </cell>
          <cell r="F97">
            <v>34740</v>
          </cell>
          <cell r="G97">
            <v>30</v>
          </cell>
          <cell r="H97" t="str">
            <v>S</v>
          </cell>
          <cell r="I97" t="str">
            <v>Kim Phượng, Định Hóa, Thái Nguyên</v>
          </cell>
          <cell r="J97" t="str">
            <v>Kim Phượng, Định Hóa, Thái Nguyên</v>
          </cell>
          <cell r="K97" t="str">
            <v>Thái Nguyên</v>
          </cell>
          <cell r="L97" t="str">
            <v>019195007324</v>
          </cell>
        </row>
        <row r="98">
          <cell r="C98" t="str">
            <v>NW19053592MW</v>
          </cell>
          <cell r="D98" t="str">
            <v>Dương Văn Giang</v>
          </cell>
          <cell r="E98" t="str">
            <v>Nam</v>
          </cell>
          <cell r="F98">
            <v>34346</v>
          </cell>
          <cell r="G98">
            <v>31</v>
          </cell>
          <cell r="H98" t="str">
            <v>M</v>
          </cell>
          <cell r="I98" t="str">
            <v>Tân Đức, Phú Bình, Thái Nguyên</v>
          </cell>
          <cell r="J98" t="str">
            <v>Tân Đức, Phú Bình, Thái Nguyên</v>
          </cell>
          <cell r="K98" t="str">
            <v>Thái Nguyên</v>
          </cell>
          <cell r="L98" t="str">
            <v>019094007835</v>
          </cell>
        </row>
        <row r="99">
          <cell r="C99" t="str">
            <v>19053604EW</v>
          </cell>
          <cell r="D99" t="str">
            <v>Hứa Văn Long</v>
          </cell>
          <cell r="E99" t="str">
            <v>Nam</v>
          </cell>
          <cell r="F99">
            <v>35607</v>
          </cell>
          <cell r="G99">
            <v>28</v>
          </cell>
          <cell r="H99" t="str">
            <v>E</v>
          </cell>
          <cell r="I99" t="str">
            <v>Nghĩa Tá, Chợ Đồn, Bắc Kạn</v>
          </cell>
          <cell r="J99" t="str">
            <v>Nghĩa Tá, Chợ Đồn, Bắc Kạn</v>
          </cell>
          <cell r="K99" t="str">
            <v>Bắc Kạn</v>
          </cell>
          <cell r="L99" t="str">
            <v>006097002102</v>
          </cell>
        </row>
        <row r="100">
          <cell r="C100" t="str">
            <v>NW19084049SW</v>
          </cell>
          <cell r="D100" t="str">
            <v>Dương Văn Phương</v>
          </cell>
          <cell r="E100" t="str">
            <v>Nam</v>
          </cell>
          <cell r="F100">
            <v>33361</v>
          </cell>
          <cell r="G100">
            <v>34</v>
          </cell>
          <cell r="H100" t="str">
            <v>S</v>
          </cell>
          <cell r="I100" t="str">
            <v>Tân Đức, Phú Bình, Thái Nguyên</v>
          </cell>
          <cell r="J100" t="str">
            <v>Tân Đức, Phú Bình, Thái Nguyên</v>
          </cell>
          <cell r="K100" t="str">
            <v>Thái Nguyên</v>
          </cell>
          <cell r="L100" t="str">
            <v>019081004389</v>
          </cell>
        </row>
        <row r="101">
          <cell r="C101" t="str">
            <v>NW20034374PW</v>
          </cell>
          <cell r="D101" t="str">
            <v>Dương Thị Thùy</v>
          </cell>
          <cell r="E101" t="str">
            <v>Nữ</v>
          </cell>
          <cell r="F101">
            <v>30113</v>
          </cell>
          <cell r="G101">
            <v>43</v>
          </cell>
          <cell r="H101" t="str">
            <v>P</v>
          </cell>
          <cell r="I101" t="str">
            <v>Điềm Thụy, Phú Bình, Thái Nguyên</v>
          </cell>
          <cell r="J101" t="str">
            <v>Điềm Thụy, Phú Bình, Thái Nguyên</v>
          </cell>
          <cell r="K101" t="str">
            <v>Thái Nguyên</v>
          </cell>
          <cell r="L101" t="str">
            <v>090795780</v>
          </cell>
        </row>
        <row r="102">
          <cell r="C102" t="str">
            <v>NW18032153PW</v>
          </cell>
          <cell r="D102" t="str">
            <v>Phạm Thị Tuyết</v>
          </cell>
          <cell r="E102" t="str">
            <v>Nữ</v>
          </cell>
          <cell r="F102">
            <v>34662</v>
          </cell>
          <cell r="G102">
            <v>31</v>
          </cell>
          <cell r="H102" t="str">
            <v>P</v>
          </cell>
          <cell r="I102" t="str">
            <v>Yên Lãng, Đại Từ, Thái Nguyên</v>
          </cell>
          <cell r="J102" t="str">
            <v>Yên Lãng, Đại Từ, Thái Nguyên</v>
          </cell>
          <cell r="K102" t="str">
            <v>Thái Nguyên</v>
          </cell>
          <cell r="L102" t="str">
            <v>091838517</v>
          </cell>
        </row>
        <row r="103">
          <cell r="C103" t="str">
            <v>NW18083050PW</v>
          </cell>
          <cell r="D103" t="str">
            <v>Hà Long Chang</v>
          </cell>
          <cell r="E103" t="str">
            <v>Nữ</v>
          </cell>
          <cell r="F103">
            <v>31184</v>
          </cell>
          <cell r="G103">
            <v>40</v>
          </cell>
          <cell r="H103" t="str">
            <v>P</v>
          </cell>
          <cell r="I103" t="str">
            <v>Tú Trĩ, Bạch Thông, Bắc Kạn</v>
          </cell>
          <cell r="J103" t="str">
            <v>Tú Trĩ, Bạch Thông, Bắc Kạn</v>
          </cell>
          <cell r="K103" t="str">
            <v>Bắc Kạn</v>
          </cell>
          <cell r="L103" t="str">
            <v>095133023</v>
          </cell>
        </row>
        <row r="104">
          <cell r="C104" t="str">
            <v>NW20034381PW</v>
          </cell>
          <cell r="D104" t="str">
            <v>Đồng Văn Hải</v>
          </cell>
          <cell r="E104" t="str">
            <v>Nam</v>
          </cell>
          <cell r="F104">
            <v>35501</v>
          </cell>
          <cell r="G104">
            <v>28</v>
          </cell>
          <cell r="H104" t="str">
            <v>P</v>
          </cell>
          <cell r="I104" t="str">
            <v>Vũ Lễ, Bắc Sơn, Lạng Sơn</v>
          </cell>
          <cell r="J104" t="str">
            <v>Vũ Lễ, Bắc Sơn, Lạng Sơn</v>
          </cell>
          <cell r="K104" t="str">
            <v>Lạng Sơn</v>
          </cell>
          <cell r="L104" t="str">
            <v>082338890</v>
          </cell>
        </row>
        <row r="105">
          <cell r="C105" t="str">
            <v>NW16100004HG</v>
          </cell>
          <cell r="D105" t="str">
            <v>Phạm Văn Việt</v>
          </cell>
          <cell r="E105" t="str">
            <v>Nam</v>
          </cell>
          <cell r="F105">
            <v>31211</v>
          </cell>
          <cell r="G105">
            <v>40</v>
          </cell>
          <cell r="H105" t="str">
            <v>H</v>
          </cell>
          <cell r="I105" t="str">
            <v>Tiền Tiến, Hải Dương, Hải Dương</v>
          </cell>
          <cell r="J105" t="str">
            <v>Tiền Tiến, Hải Dương, Hải Dương</v>
          </cell>
          <cell r="K105" t="str">
            <v>Hải Dương</v>
          </cell>
          <cell r="L105" t="str">
            <v>030085003444</v>
          </cell>
        </row>
        <row r="106">
          <cell r="C106" t="str">
            <v>16110008HG</v>
          </cell>
          <cell r="D106" t="str">
            <v>Tạ Thị Hoan</v>
          </cell>
          <cell r="E106" t="str">
            <v>Nữ</v>
          </cell>
          <cell r="F106">
            <v>31948</v>
          </cell>
          <cell r="G106">
            <v>38</v>
          </cell>
          <cell r="H106" t="str">
            <v>H</v>
          </cell>
          <cell r="I106" t="str">
            <v>Hà Châu, Phú Bình, Thái Nguyên</v>
          </cell>
          <cell r="J106" t="str">
            <v>Hà Châu, Phú Bình, Thái Nguyên</v>
          </cell>
          <cell r="K106" t="str">
            <v>Thái Nguyên</v>
          </cell>
          <cell r="L106" t="str">
            <v>019187004664</v>
          </cell>
        </row>
        <row r="107">
          <cell r="C107" t="str">
            <v>NW16120011MG</v>
          </cell>
          <cell r="D107" t="str">
            <v>Tạ Khắc Toản</v>
          </cell>
          <cell r="E107" t="str">
            <v>Nam</v>
          </cell>
          <cell r="F107">
            <v>30771</v>
          </cell>
          <cell r="G107">
            <v>41</v>
          </cell>
          <cell r="H107" t="str">
            <v>S</v>
          </cell>
          <cell r="I107" t="str">
            <v>Đắc Sơn, Phổ Yên, Thái Nguyên</v>
          </cell>
          <cell r="J107" t="str">
            <v>Đắc Sơn, Phổ Yên, Thái Nguyên</v>
          </cell>
          <cell r="K107" t="str">
            <v>Thái Nguyên</v>
          </cell>
          <cell r="L107" t="str">
            <v>091091650</v>
          </cell>
        </row>
        <row r="108">
          <cell r="C108" t="str">
            <v>17020017HW</v>
          </cell>
          <cell r="D108" t="str">
            <v>Dương Thị Lý</v>
          </cell>
          <cell r="E108" t="str">
            <v>Nữ</v>
          </cell>
          <cell r="F108">
            <v>27163</v>
          </cell>
          <cell r="G108">
            <v>51</v>
          </cell>
          <cell r="H108" t="str">
            <v>H</v>
          </cell>
          <cell r="I108" t="str">
            <v>Xuân Phương, Phú Bình, Thái Nguyên</v>
          </cell>
          <cell r="J108" t="str">
            <v>Xuân Phương, Phú Bình, Thái Nguyên</v>
          </cell>
          <cell r="K108" t="str">
            <v>Thái Nguyên</v>
          </cell>
          <cell r="L108" t="str">
            <v>090653040</v>
          </cell>
        </row>
        <row r="109">
          <cell r="C109" t="str">
            <v>17020035QG</v>
          </cell>
          <cell r="D109" t="str">
            <v>Tạ Khắc Duy</v>
          </cell>
          <cell r="E109" t="str">
            <v>Nam</v>
          </cell>
          <cell r="F109">
            <v>33151</v>
          </cell>
          <cell r="G109">
            <v>35</v>
          </cell>
          <cell r="H109" t="str">
            <v>Q</v>
          </cell>
          <cell r="I109" t="str">
            <v>Đắc Sơn, Phổ Yên, Thái Nguyên</v>
          </cell>
          <cell r="J109" t="str">
            <v>Đắc Sơn, Phổ Yên, Thái Nguyên</v>
          </cell>
          <cell r="K109" t="str">
            <v>Thái Nguyên</v>
          </cell>
          <cell r="L109" t="str">
            <v>019090004064</v>
          </cell>
        </row>
        <row r="110">
          <cell r="C110" t="str">
            <v>NW17020031QG</v>
          </cell>
          <cell r="D110" t="str">
            <v>Hoàng Huyền Trang</v>
          </cell>
          <cell r="E110" t="str">
            <v>Nữ</v>
          </cell>
          <cell r="F110">
            <v>34126</v>
          </cell>
          <cell r="G110">
            <v>32</v>
          </cell>
          <cell r="H110" t="str">
            <v>Q</v>
          </cell>
          <cell r="I110" t="str">
            <v>Lương Nhã, Thanh Sơn, Phú Thọ</v>
          </cell>
          <cell r="J110" t="str">
            <v>Lương Nhã, Thanh Sơn, Phú Thọ</v>
          </cell>
          <cell r="K110" t="str">
            <v>Phú Thọ</v>
          </cell>
          <cell r="L110" t="str">
            <v>113558955</v>
          </cell>
        </row>
        <row r="111">
          <cell r="C111" t="str">
            <v>NW17020020PG</v>
          </cell>
          <cell r="D111" t="str">
            <v>Phạm Thị Liên</v>
          </cell>
          <cell r="E111" t="str">
            <v>Nữ</v>
          </cell>
          <cell r="F111">
            <v>33032</v>
          </cell>
          <cell r="G111">
            <v>35</v>
          </cell>
          <cell r="H111" t="str">
            <v>P</v>
          </cell>
          <cell r="I111" t="str">
            <v xml:space="preserve"> Tây Tiến, Tiền Hải, Thái Bình</v>
          </cell>
          <cell r="J111" t="str">
            <v xml:space="preserve"> Tây Tiến, Tiền Hải, Thái Bình</v>
          </cell>
          <cell r="K111" t="str">
            <v>Thái Bình</v>
          </cell>
          <cell r="L111" t="str">
            <v>151751296</v>
          </cell>
        </row>
        <row r="112">
          <cell r="C112" t="str">
            <v>17020057PW</v>
          </cell>
          <cell r="D112" t="str">
            <v>Nguyễn Thị Lê</v>
          </cell>
          <cell r="E112" t="str">
            <v>Nữ</v>
          </cell>
          <cell r="F112">
            <v>28703</v>
          </cell>
          <cell r="G112">
            <v>47</v>
          </cell>
          <cell r="H112" t="str">
            <v>P</v>
          </cell>
          <cell r="I112" t="str">
            <v>Nhã Lộng, Phú Bình, Thái Nguyên</v>
          </cell>
          <cell r="J112" t="str">
            <v>Nhã Lộng, Phú Bình, Thái Nguyên</v>
          </cell>
          <cell r="K112" t="str">
            <v>Thái Nguyên</v>
          </cell>
          <cell r="L112" t="str">
            <v>019178004012</v>
          </cell>
        </row>
        <row r="113">
          <cell r="C113" t="str">
            <v>NW17020067PW</v>
          </cell>
          <cell r="D113" t="str">
            <v>Dương Văn Trung</v>
          </cell>
          <cell r="E113" t="str">
            <v>Nam</v>
          </cell>
          <cell r="F113">
            <v>34711</v>
          </cell>
          <cell r="G113">
            <v>30</v>
          </cell>
          <cell r="H113" t="str">
            <v>E</v>
          </cell>
          <cell r="I113" t="str">
            <v>Điềm Thụy, Phú Bình, Thái Nguyên</v>
          </cell>
          <cell r="J113" t="str">
            <v>Điềm Thụy, Phú Bình, Thái Nguyên</v>
          </cell>
          <cell r="K113" t="str">
            <v>Thái Nguyên</v>
          </cell>
          <cell r="L113" t="str">
            <v>091814560</v>
          </cell>
        </row>
        <row r="114">
          <cell r="C114" t="str">
            <v>17020071EG</v>
          </cell>
          <cell r="D114" t="str">
            <v>Dương Văn Cường</v>
          </cell>
          <cell r="E114" t="str">
            <v>Nam</v>
          </cell>
          <cell r="F114">
            <v>32725</v>
          </cell>
          <cell r="G114">
            <v>36</v>
          </cell>
          <cell r="H114" t="str">
            <v>E</v>
          </cell>
          <cell r="I114" t="str">
            <v>Điềm Thụy, Phú Bình, Thái Nguyên</v>
          </cell>
          <cell r="J114" t="str">
            <v>Điềm Thụy, Phú Bình, Thái Nguyên</v>
          </cell>
          <cell r="K114" t="str">
            <v>Thái Nguyên</v>
          </cell>
          <cell r="L114" t="str">
            <v>019089006221</v>
          </cell>
        </row>
        <row r="115">
          <cell r="C115" t="str">
            <v>17020078MG</v>
          </cell>
          <cell r="D115" t="str">
            <v>Nguyễn Văn Thông</v>
          </cell>
          <cell r="E115" t="str">
            <v>Nam</v>
          </cell>
          <cell r="F115">
            <v>32187</v>
          </cell>
          <cell r="G115">
            <v>37</v>
          </cell>
          <cell r="H115" t="str">
            <v>M</v>
          </cell>
          <cell r="I115" t="str">
            <v>Tân Khánh, Phú Bình, Thái Nguyên</v>
          </cell>
          <cell r="J115" t="str">
            <v>Tân Khánh, Phú Bình, Thái Nguyên</v>
          </cell>
          <cell r="K115" t="str">
            <v>Thái Nguyên</v>
          </cell>
          <cell r="L115" t="str">
            <v>019088011718</v>
          </cell>
        </row>
        <row r="116">
          <cell r="C116" t="str">
            <v>NW17020089MW</v>
          </cell>
          <cell r="D116" t="str">
            <v>Nông Văn Vinh</v>
          </cell>
          <cell r="E116" t="str">
            <v>Nam</v>
          </cell>
          <cell r="F116">
            <v>33494</v>
          </cell>
          <cell r="G116">
            <v>34</v>
          </cell>
          <cell r="H116" t="str">
            <v>M</v>
          </cell>
          <cell r="I116" t="str">
            <v>Vũ Lễ, Bắc Sơn, Lạng Sơn</v>
          </cell>
          <cell r="J116" t="str">
            <v>Vũ Lễ, Bắc Sơn, Lạng Sơn</v>
          </cell>
          <cell r="K116" t="str">
            <v>Lạng Sơn</v>
          </cell>
          <cell r="L116" t="str">
            <v>082199455</v>
          </cell>
        </row>
        <row r="117">
          <cell r="C117" t="str">
            <v>17020088PW</v>
          </cell>
          <cell r="D117" t="str">
            <v>Nguyễn Thị Liêm</v>
          </cell>
          <cell r="E117" t="str">
            <v>Nữ</v>
          </cell>
          <cell r="F117">
            <v>29063</v>
          </cell>
          <cell r="G117">
            <v>46</v>
          </cell>
          <cell r="H117" t="str">
            <v>P</v>
          </cell>
          <cell r="I117" t="str">
            <v>Nhã Lộng, Phú Bình, Thái Nguyên</v>
          </cell>
          <cell r="J117" t="str">
            <v>Nhã Lộng, Phú Bình, Thái Nguyên</v>
          </cell>
          <cell r="K117" t="str">
            <v>Thái Nguyên</v>
          </cell>
          <cell r="L117" t="str">
            <v>019179013134</v>
          </cell>
        </row>
        <row r="118">
          <cell r="C118" t="str">
            <v>NW17020087HG</v>
          </cell>
          <cell r="D118" t="str">
            <v>Lộc Văn Hiến</v>
          </cell>
          <cell r="E118" t="str">
            <v>Nam</v>
          </cell>
          <cell r="F118">
            <v>33220</v>
          </cell>
          <cell r="G118">
            <v>35</v>
          </cell>
          <cell r="H118" t="str">
            <v>H</v>
          </cell>
          <cell r="I118" t="str">
            <v>Phú Lạc, Đại Từ, Thái Nguyên</v>
          </cell>
          <cell r="J118" t="str">
            <v>Phú Lạc, Đại Từ, Thái Nguyên</v>
          </cell>
          <cell r="K118" t="str">
            <v>Thái Nguyên</v>
          </cell>
          <cell r="L118" t="str">
            <v>019090004837</v>
          </cell>
        </row>
        <row r="119">
          <cell r="C119" t="str">
            <v>17020103PW</v>
          </cell>
          <cell r="D119" t="str">
            <v>Dương Thị Hoa</v>
          </cell>
          <cell r="E119" t="str">
            <v>Nữ</v>
          </cell>
          <cell r="F119">
            <v>30275</v>
          </cell>
          <cell r="G119">
            <v>43</v>
          </cell>
          <cell r="H119" t="str">
            <v>P</v>
          </cell>
          <cell r="I119" t="str">
            <v>Hương Sơn, Phú Bình, Thái Nguyên</v>
          </cell>
          <cell r="J119" t="str">
            <v>Hương Sơn, Phú Bình, Thái Nguyên</v>
          </cell>
          <cell r="K119" t="str">
            <v>Thái Nguyên</v>
          </cell>
          <cell r="L119" t="str">
            <v>019182002237</v>
          </cell>
        </row>
        <row r="120">
          <cell r="C120" t="str">
            <v>17020106PW</v>
          </cell>
          <cell r="D120" t="str">
            <v>Nguyễn Thị Hồng</v>
          </cell>
          <cell r="E120" t="str">
            <v>Nữ</v>
          </cell>
          <cell r="F120">
            <v>29261</v>
          </cell>
          <cell r="G120">
            <v>45</v>
          </cell>
          <cell r="H120" t="str">
            <v>P</v>
          </cell>
          <cell r="I120" t="str">
            <v>Thành Công,  Phổ Yên, Thái Nguyên</v>
          </cell>
          <cell r="J120" t="str">
            <v>Thành Công,  Phổ Yên, Thái Nguyên</v>
          </cell>
          <cell r="K120" t="str">
            <v>Thái Nguyên</v>
          </cell>
          <cell r="L120" t="str">
            <v>019180006983</v>
          </cell>
        </row>
        <row r="121">
          <cell r="C121" t="str">
            <v>NW17020112HW</v>
          </cell>
          <cell r="D121" t="str">
            <v>Nguyễn Thị Tám</v>
          </cell>
          <cell r="E121" t="str">
            <v>Nữ</v>
          </cell>
          <cell r="F121">
            <v>25569</v>
          </cell>
          <cell r="G121">
            <v>55</v>
          </cell>
          <cell r="H121" t="str">
            <v>H</v>
          </cell>
          <cell r="I121" t="str">
            <v>Bảo Lý, Phú Bình, Thái Nguyên</v>
          </cell>
          <cell r="J121" t="str">
            <v>Bảo Lý, Phú Bình, Thái Nguyên</v>
          </cell>
          <cell r="K121" t="str">
            <v>Thái Nguyên</v>
          </cell>
          <cell r="L121" t="str">
            <v>019170005144</v>
          </cell>
        </row>
        <row r="122">
          <cell r="C122" t="str">
            <v>NW17020125PW</v>
          </cell>
          <cell r="D122" t="str">
            <v>Trần Thị Liên</v>
          </cell>
          <cell r="E122" t="str">
            <v>Nữ</v>
          </cell>
          <cell r="F122">
            <v>30254</v>
          </cell>
          <cell r="G122">
            <v>43</v>
          </cell>
          <cell r="H122" t="str">
            <v>P</v>
          </cell>
          <cell r="I122" t="str">
            <v>Bạch Hà, Yên Bình, Yên Bái</v>
          </cell>
          <cell r="J122" t="str">
            <v>Bạch Hà, Yên Bình, Yên Bái</v>
          </cell>
          <cell r="K122" t="str">
            <v>Yên Bái</v>
          </cell>
          <cell r="L122" t="str">
            <v>060822867</v>
          </cell>
        </row>
        <row r="123">
          <cell r="C123" t="str">
            <v>17020153HG</v>
          </cell>
          <cell r="D123" t="str">
            <v>Đinh Thị Lợi</v>
          </cell>
          <cell r="E123" t="str">
            <v>Nữ</v>
          </cell>
          <cell r="F123">
            <v>31265</v>
          </cell>
          <cell r="G123">
            <v>40</v>
          </cell>
          <cell r="H123" t="str">
            <v>H</v>
          </cell>
          <cell r="I123" t="str">
            <v>Hoàng Văn Thụ, Chương Mỹ, Hà Nội</v>
          </cell>
          <cell r="J123" t="str">
            <v>Hoàng Văn Thụ, Chương Mỹ, Hà Nội</v>
          </cell>
          <cell r="K123" t="str">
            <v>Hà Nội</v>
          </cell>
          <cell r="L123" t="str">
            <v>001185016166</v>
          </cell>
        </row>
        <row r="124">
          <cell r="C124" t="str">
            <v>NW17020150QW</v>
          </cell>
          <cell r="D124" t="str">
            <v>Phạm Thị Xuân</v>
          </cell>
          <cell r="E124" t="str">
            <v>Nữ</v>
          </cell>
          <cell r="F124">
            <v>33135</v>
          </cell>
          <cell r="G124">
            <v>35</v>
          </cell>
          <cell r="H124" t="str">
            <v>Q</v>
          </cell>
          <cell r="I124" t="str">
            <v>An Tường, Vĩnh Tường, Vĩnh Phúc</v>
          </cell>
          <cell r="J124" t="str">
            <v>An Tường, Vĩnh Tường, Vĩnh Phúc</v>
          </cell>
          <cell r="K124" t="str">
            <v>Vĩnh Phúc</v>
          </cell>
          <cell r="L124" t="str">
            <v>091919787</v>
          </cell>
        </row>
        <row r="125">
          <cell r="C125" t="str">
            <v>17020149PW</v>
          </cell>
          <cell r="D125" t="str">
            <v>Lưu Thị Thúy</v>
          </cell>
          <cell r="E125" t="str">
            <v>Nữ</v>
          </cell>
          <cell r="F125">
            <v>31991</v>
          </cell>
          <cell r="G125">
            <v>38</v>
          </cell>
          <cell r="H125" t="str">
            <v>P</v>
          </cell>
          <cell r="I125" t="str">
            <v>Nga My, Phú Bình, Thái Nguyên</v>
          </cell>
          <cell r="J125" t="str">
            <v>Nga My, Phú Bình, Thái Nguyên</v>
          </cell>
          <cell r="K125" t="str">
            <v>Thái Nguyên</v>
          </cell>
          <cell r="L125" t="str">
            <v>019187010850</v>
          </cell>
        </row>
        <row r="126">
          <cell r="C126" t="str">
            <v>NW17020170HG</v>
          </cell>
          <cell r="D126" t="str">
            <v>Trần Thị Vân</v>
          </cell>
          <cell r="E126" t="str">
            <v>Nữ</v>
          </cell>
          <cell r="F126">
            <v>31592</v>
          </cell>
          <cell r="G126">
            <v>39</v>
          </cell>
          <cell r="H126" t="str">
            <v>H</v>
          </cell>
          <cell r="I126" t="str">
            <v>Kim Sơn, Sơn Tây, Hà Nội</v>
          </cell>
          <cell r="J126" t="str">
            <v>Kim Sơn, Sơn Tây, Hà Nội</v>
          </cell>
          <cell r="K126" t="str">
            <v>Hà Nội</v>
          </cell>
          <cell r="L126" t="str">
            <v>091626487</v>
          </cell>
        </row>
        <row r="127">
          <cell r="C127" t="str">
            <v>NW17020163MW</v>
          </cell>
          <cell r="D127" t="str">
            <v>Lý Thị Xuân</v>
          </cell>
          <cell r="E127" t="str">
            <v>Nữ</v>
          </cell>
          <cell r="F127">
            <v>34214</v>
          </cell>
          <cell r="G127">
            <v>32</v>
          </cell>
          <cell r="H127" t="str">
            <v>M</v>
          </cell>
          <cell r="I127" t="str">
            <v>Ninh Lai, Sơn Dương, Tuyên Quang</v>
          </cell>
          <cell r="J127" t="str">
            <v>Ninh Lai, Sơn Dương, Tuyên Quang</v>
          </cell>
          <cell r="K127" t="str">
            <v>Tuyên Quang</v>
          </cell>
          <cell r="L127" t="str">
            <v>091917847</v>
          </cell>
        </row>
        <row r="128">
          <cell r="C128" t="str">
            <v>NW17020181SW</v>
          </cell>
          <cell r="D128" t="str">
            <v>Lý Văn Quảng</v>
          </cell>
          <cell r="E128" t="str">
            <v>Nam</v>
          </cell>
          <cell r="F128">
            <v>34195</v>
          </cell>
          <cell r="G128">
            <v>32</v>
          </cell>
          <cell r="H128" t="str">
            <v>S</v>
          </cell>
          <cell r="I128" t="str">
            <v>An Khánh, Đại Từ, Thái Nguyên</v>
          </cell>
          <cell r="J128" t="str">
            <v>An Khánh, Đại Từ, Thái Nguyên</v>
          </cell>
          <cell r="K128" t="str">
            <v>Thái Nguyên</v>
          </cell>
          <cell r="L128" t="str">
            <v>091703885</v>
          </cell>
        </row>
        <row r="129">
          <cell r="C129" t="str">
            <v>NW17020192PW</v>
          </cell>
          <cell r="D129" t="str">
            <v>Dương Thị Tám</v>
          </cell>
          <cell r="E129" t="str">
            <v>Nữ</v>
          </cell>
          <cell r="F129">
            <v>30165</v>
          </cell>
          <cell r="G129">
            <v>43</v>
          </cell>
          <cell r="H129" t="str">
            <v>P</v>
          </cell>
          <cell r="I129" t="str">
            <v>Minh Lập, Đồng Hỷ, Thái Nguyên</v>
          </cell>
          <cell r="J129" t="str">
            <v>Minh Lập, Đồng Hỷ, Thái Nguyên</v>
          </cell>
          <cell r="K129" t="str">
            <v>Thái Nguyên</v>
          </cell>
          <cell r="L129" t="str">
            <v>090808725</v>
          </cell>
        </row>
        <row r="130">
          <cell r="C130" t="str">
            <v>NW17020189PW</v>
          </cell>
          <cell r="D130" t="str">
            <v>Lý Thị Hồng</v>
          </cell>
          <cell r="E130" t="str">
            <v>Nữ</v>
          </cell>
          <cell r="F130">
            <v>33541</v>
          </cell>
          <cell r="G130">
            <v>34</v>
          </cell>
          <cell r="H130" t="str">
            <v>P</v>
          </cell>
          <cell r="I130" t="str">
            <v>Vô Điếm, Bắc Quang, Hà Giang</v>
          </cell>
          <cell r="J130" t="str">
            <v>Vô Điếm, Bắc Quang, Hà Giang</v>
          </cell>
          <cell r="K130" t="str">
            <v>Hà Giang</v>
          </cell>
          <cell r="L130" t="str">
            <v>002191005954</v>
          </cell>
        </row>
        <row r="131">
          <cell r="C131" t="str">
            <v>NW17020196PW</v>
          </cell>
          <cell r="D131" t="str">
            <v>Chu Thị Nền</v>
          </cell>
          <cell r="E131" t="str">
            <v>Nữ</v>
          </cell>
          <cell r="F131">
            <v>29808</v>
          </cell>
          <cell r="G131">
            <v>44</v>
          </cell>
          <cell r="H131" t="str">
            <v>P</v>
          </cell>
          <cell r="I131" t="str">
            <v>Tân Thành, Phú Bình, Thái Nguyên</v>
          </cell>
          <cell r="J131" t="str">
            <v>Tân Thành, Phú Bình, Thái Nguyên</v>
          </cell>
          <cell r="K131" t="str">
            <v>Thái Nguyên</v>
          </cell>
          <cell r="L131" t="str">
            <v>090805628</v>
          </cell>
        </row>
        <row r="132">
          <cell r="C132" t="str">
            <v>17020224QW</v>
          </cell>
          <cell r="D132" t="str">
            <v>Trần Thị Vân</v>
          </cell>
          <cell r="E132" t="str">
            <v>Nữ</v>
          </cell>
          <cell r="F132">
            <v>32555</v>
          </cell>
          <cell r="G132">
            <v>36</v>
          </cell>
          <cell r="H132" t="str">
            <v>Q</v>
          </cell>
          <cell r="I132" t="str">
            <v>Thượng Đình, Phú Bình, Thái Nguyên</v>
          </cell>
          <cell r="J132" t="str">
            <v>Thượng Đình, Phú Bình, Thái Nguyên</v>
          </cell>
          <cell r="K132" t="str">
            <v>Thái Nguyên</v>
          </cell>
          <cell r="L132" t="str">
            <v>019189013823</v>
          </cell>
        </row>
        <row r="133">
          <cell r="C133" t="str">
            <v>NW17020218PW</v>
          </cell>
          <cell r="D133" t="str">
            <v>Nguyễn Thị Khuy</v>
          </cell>
          <cell r="E133" t="str">
            <v>Nữ</v>
          </cell>
          <cell r="F133">
            <v>30586</v>
          </cell>
          <cell r="G133">
            <v>42</v>
          </cell>
          <cell r="H133" t="str">
            <v>P</v>
          </cell>
          <cell r="I133" t="str">
            <v>Tân Khánh, Phú Bình, Thái Nguyên</v>
          </cell>
          <cell r="J133" t="str">
            <v>Tân Khánh, Phú Bình, Thái Nguyên</v>
          </cell>
          <cell r="K133" t="str">
            <v>Thái Nguyên</v>
          </cell>
          <cell r="L133" t="str">
            <v>090805097</v>
          </cell>
        </row>
        <row r="134">
          <cell r="C134" t="str">
            <v>NW17020222PW</v>
          </cell>
          <cell r="D134" t="str">
            <v>Nguyễn Thị Tuyết</v>
          </cell>
          <cell r="E134" t="str">
            <v>Nữ</v>
          </cell>
          <cell r="F134">
            <v>29164</v>
          </cell>
          <cell r="G134">
            <v>46</v>
          </cell>
          <cell r="H134" t="str">
            <v>P</v>
          </cell>
          <cell r="I134" t="str">
            <v>Tiên Phong, Phổ Yên, Thái Nguyên</v>
          </cell>
          <cell r="J134" t="str">
            <v>Tiên Phong, Phổ Yên, Thái Nguyên</v>
          </cell>
          <cell r="K134" t="str">
            <v>Thái Nguyên</v>
          </cell>
          <cell r="L134" t="str">
            <v>091039066</v>
          </cell>
        </row>
        <row r="135">
          <cell r="C135" t="str">
            <v>NW17020219PW</v>
          </cell>
          <cell r="D135" t="str">
            <v>Trần Thị Thêm</v>
          </cell>
          <cell r="E135" t="str">
            <v>Nữ</v>
          </cell>
          <cell r="F135">
            <v>34464</v>
          </cell>
          <cell r="G135">
            <v>31</v>
          </cell>
          <cell r="H135" t="str">
            <v>P</v>
          </cell>
          <cell r="I135" t="str">
            <v>Kim Sơn, Lục Ngạn, Bắc Giang</v>
          </cell>
          <cell r="J135" t="str">
            <v>Kim Sơn, Lục Ngạn, Bắc Giang</v>
          </cell>
          <cell r="K135" t="str">
            <v>Thái Nguyên</v>
          </cell>
          <cell r="L135" t="str">
            <v>024194008119</v>
          </cell>
        </row>
        <row r="136">
          <cell r="C136" t="str">
            <v>17030294SG</v>
          </cell>
          <cell r="D136" t="str">
            <v>Hà Văn Long</v>
          </cell>
          <cell r="E136" t="str">
            <v>Nam</v>
          </cell>
          <cell r="F136">
            <v>35327</v>
          </cell>
          <cell r="G136">
            <v>29</v>
          </cell>
          <cell r="H136" t="str">
            <v>S</v>
          </cell>
          <cell r="I136" t="str">
            <v>Hồng Tiến, Phổ Yên, Thái Nguyên</v>
          </cell>
          <cell r="J136" t="str">
            <v>Hồng Tiến, Phổ Yên, Thái Nguyên</v>
          </cell>
          <cell r="K136" t="str">
            <v>Thái Nguyên</v>
          </cell>
          <cell r="L136" t="str">
            <v>019096007927</v>
          </cell>
        </row>
        <row r="137">
          <cell r="C137" t="str">
            <v>NW17020122PO</v>
          </cell>
          <cell r="D137" t="str">
            <v>Nguyễn Thị Thương</v>
          </cell>
          <cell r="E137" t="str">
            <v>Nữ</v>
          </cell>
          <cell r="F137">
            <v>30879</v>
          </cell>
          <cell r="G137">
            <v>41</v>
          </cell>
          <cell r="H137" t="str">
            <v>P</v>
          </cell>
          <cell r="I137" t="str">
            <v>Hóa Thượng,  Đồng Hỷ, Thái Nguyên</v>
          </cell>
          <cell r="J137" t="str">
            <v>Hóa Thượng,  Đồng Hỷ, Thái Nguyên</v>
          </cell>
          <cell r="K137" t="str">
            <v>Thái Nguyên</v>
          </cell>
          <cell r="L137" t="str">
            <v>090968532</v>
          </cell>
        </row>
        <row r="138">
          <cell r="C138" t="str">
            <v>NW17020135PW</v>
          </cell>
          <cell r="D138" t="str">
            <v>Đào Thị Hoa</v>
          </cell>
          <cell r="E138" t="str">
            <v>Nữ</v>
          </cell>
          <cell r="F138">
            <v>28717</v>
          </cell>
          <cell r="G138">
            <v>47</v>
          </cell>
          <cell r="H138" t="str">
            <v>P</v>
          </cell>
          <cell r="I138" t="str">
            <v>Bàn Đạt, Phú Bình, Thái Nguyên</v>
          </cell>
          <cell r="J138" t="str">
            <v>Bàn Đạt, Phú Bình, Thái Nguyên</v>
          </cell>
          <cell r="K138" t="str">
            <v>Thái Nguyên</v>
          </cell>
          <cell r="L138" t="str">
            <v>019178009118</v>
          </cell>
        </row>
        <row r="139">
          <cell r="C139" t="str">
            <v>NW17020242PO</v>
          </cell>
          <cell r="D139" t="str">
            <v>Nguyễn Thị Thái</v>
          </cell>
          <cell r="E139" t="str">
            <v>Nữ</v>
          </cell>
          <cell r="F139">
            <v>30673</v>
          </cell>
          <cell r="G139">
            <v>42</v>
          </cell>
          <cell r="H139" t="str">
            <v>P</v>
          </cell>
          <cell r="I139" t="str">
            <v>Hợp Thành, Sơn Dương, Tuyên Quang</v>
          </cell>
          <cell r="J139" t="str">
            <v>Hợp Thành, Sơn Dương, Tuyên Quang</v>
          </cell>
          <cell r="K139" t="str">
            <v>Tuyên Quang</v>
          </cell>
          <cell r="L139" t="str">
            <v>070583319</v>
          </cell>
        </row>
        <row r="140">
          <cell r="C140" t="str">
            <v>17020244PW</v>
          </cell>
          <cell r="D140" t="str">
            <v>Đặng Thị Huế</v>
          </cell>
          <cell r="E140" t="str">
            <v>Nữ</v>
          </cell>
          <cell r="F140">
            <v>30090</v>
          </cell>
          <cell r="G140">
            <v>43</v>
          </cell>
          <cell r="H140" t="str">
            <v>P</v>
          </cell>
          <cell r="I140" t="str">
            <v>Hợp Thành, Sơn Dương, Tuyên Quang</v>
          </cell>
          <cell r="J140" t="str">
            <v>Hợp Thành, Sơn Dương, Tuyên Quang</v>
          </cell>
          <cell r="K140" t="str">
            <v>Tuyên Quang</v>
          </cell>
          <cell r="L140" t="str">
            <v>037182010875</v>
          </cell>
        </row>
        <row r="141">
          <cell r="C141" t="str">
            <v>NW17020292PO</v>
          </cell>
          <cell r="D141" t="str">
            <v>Ma Thị Liễu</v>
          </cell>
          <cell r="E141" t="str">
            <v>Nữ</v>
          </cell>
          <cell r="F141">
            <v>31506</v>
          </cell>
          <cell r="G141">
            <v>39</v>
          </cell>
          <cell r="H141" t="str">
            <v>P</v>
          </cell>
          <cell r="I141" t="str">
            <v>Vạn Phái, Phổ Yên, Thái Nguyên</v>
          </cell>
          <cell r="J141" t="str">
            <v>Phú Đình, Định Hóa, Thái Nguyên</v>
          </cell>
          <cell r="K141" t="str">
            <v>Thái Nguyên</v>
          </cell>
          <cell r="L141" t="str">
            <v>019177009028</v>
          </cell>
        </row>
        <row r="142">
          <cell r="C142" t="str">
            <v>17020084MW</v>
          </cell>
          <cell r="D142" t="str">
            <v>Dương Thị Lê</v>
          </cell>
          <cell r="E142" t="str">
            <v>Nữ</v>
          </cell>
          <cell r="F142">
            <v>29165</v>
          </cell>
          <cell r="G142">
            <v>46</v>
          </cell>
          <cell r="H142" t="str">
            <v>M</v>
          </cell>
          <cell r="I142" t="str">
            <v>Lục Ba,  Đại Từ, Thái Nguyên</v>
          </cell>
          <cell r="J142" t="str">
            <v>Lục Ba,  Đại Từ, Thái Nguyên</v>
          </cell>
          <cell r="K142" t="str">
            <v>Thái Nguyên</v>
          </cell>
          <cell r="L142" t="str">
            <v>019179001762</v>
          </cell>
        </row>
        <row r="143">
          <cell r="C143" t="str">
            <v>NW17030281PW</v>
          </cell>
          <cell r="D143" t="str">
            <v>Nguyễn Thị Hải Vân</v>
          </cell>
          <cell r="E143" t="str">
            <v>Nữ</v>
          </cell>
          <cell r="F143">
            <v>28174</v>
          </cell>
          <cell r="G143">
            <v>48</v>
          </cell>
          <cell r="H143" t="str">
            <v>P</v>
          </cell>
          <cell r="I143" t="str">
            <v>Cam Giá, Thái Nguyên, Thái Nguyên</v>
          </cell>
          <cell r="J143" t="str">
            <v>Cam Giá, Thái Nguyên, Thái Nguyên</v>
          </cell>
          <cell r="K143" t="str">
            <v>Thái Nguyên</v>
          </cell>
          <cell r="L143" t="str">
            <v>019177001366</v>
          </cell>
        </row>
        <row r="144">
          <cell r="C144" t="str">
            <v>NW17030282PW</v>
          </cell>
          <cell r="D144" t="str">
            <v>Dương Thị Luyến</v>
          </cell>
          <cell r="E144" t="str">
            <v>Nữ</v>
          </cell>
          <cell r="F144">
            <v>27534</v>
          </cell>
          <cell r="G144">
            <v>50</v>
          </cell>
          <cell r="H144" t="str">
            <v>P</v>
          </cell>
          <cell r="I144" t="str">
            <v>Úc Kỳ, Phú Bình, Thái Nguyên</v>
          </cell>
          <cell r="J144" t="str">
            <v>Úc Kỳ, Phú Bình, Thái Nguyên</v>
          </cell>
          <cell r="K144" t="str">
            <v>Thái Nguyên</v>
          </cell>
          <cell r="L144" t="str">
            <v>024189015333</v>
          </cell>
        </row>
        <row r="145">
          <cell r="C145" t="str">
            <v>NW17020240PO</v>
          </cell>
          <cell r="D145" t="str">
            <v>Nguyễn Thị Dân</v>
          </cell>
          <cell r="E145" t="str">
            <v>Nữ</v>
          </cell>
          <cell r="F145">
            <v>31206</v>
          </cell>
          <cell r="G145">
            <v>40</v>
          </cell>
          <cell r="H145" t="str">
            <v>P</v>
          </cell>
          <cell r="I145" t="str">
            <v>Yên Lãng, Đại Từ, Thái Nguyên</v>
          </cell>
          <cell r="J145" t="str">
            <v>Yên Lãng, Đại Từ, Thái Nguyên</v>
          </cell>
          <cell r="K145" t="str">
            <v>Thái Nguyên</v>
          </cell>
          <cell r="L145" t="str">
            <v>019180005448</v>
          </cell>
        </row>
        <row r="146">
          <cell r="C146" t="str">
            <v>NW17020284PW</v>
          </cell>
          <cell r="D146" t="str">
            <v>Phan Bích Năm</v>
          </cell>
          <cell r="E146" t="str">
            <v>Nữ</v>
          </cell>
          <cell r="F146">
            <v>29762</v>
          </cell>
          <cell r="G146">
            <v>44</v>
          </cell>
          <cell r="H146" t="str">
            <v>P</v>
          </cell>
          <cell r="I146" t="str">
            <v>Yên Trạch, Phú Lương, Thái Nguyên</v>
          </cell>
          <cell r="J146" t="str">
            <v>Yên Trạch, Phú Lương, Thái Nguyên</v>
          </cell>
          <cell r="K146" t="str">
            <v>Thái Nguyên</v>
          </cell>
          <cell r="L146" t="str">
            <v>019181010945</v>
          </cell>
        </row>
        <row r="147">
          <cell r="C147" t="str">
            <v>17030238PW</v>
          </cell>
          <cell r="D147" t="str">
            <v>Trần Thị Lan</v>
          </cell>
          <cell r="E147" t="str">
            <v>Nữ</v>
          </cell>
          <cell r="F147">
            <v>31192</v>
          </cell>
          <cell r="G147">
            <v>40</v>
          </cell>
          <cell r="H147" t="str">
            <v>P</v>
          </cell>
          <cell r="I147" t="str">
            <v>Tân Hương, Phổ Yên, Thái Nguyên</v>
          </cell>
          <cell r="J147" t="str">
            <v>Đắc Sơn, Phổ Yên, Thái Nguyên</v>
          </cell>
          <cell r="K147" t="str">
            <v>Thái Nguyên</v>
          </cell>
          <cell r="L147" t="str">
            <v>019185013194</v>
          </cell>
        </row>
        <row r="148">
          <cell r="C148" t="str">
            <v>NW17020136PW</v>
          </cell>
          <cell r="D148" t="str">
            <v>Hoàng Thị Hoa</v>
          </cell>
          <cell r="E148" t="str">
            <v>Nữ</v>
          </cell>
          <cell r="F148">
            <v>31446</v>
          </cell>
          <cell r="G148">
            <v>39</v>
          </cell>
          <cell r="H148" t="str">
            <v>P</v>
          </cell>
          <cell r="I148" t="str">
            <v>Bảo Lý, Phú Bình, Thái Nguyên</v>
          </cell>
          <cell r="J148" t="str">
            <v>Bảo Lý, Phú Bình, Thái Nguyên</v>
          </cell>
          <cell r="K148" t="str">
            <v>Thái Nguyên</v>
          </cell>
          <cell r="L148" t="str">
            <v>019186008863</v>
          </cell>
        </row>
        <row r="149">
          <cell r="C149" t="str">
            <v>NW17030293SW</v>
          </cell>
          <cell r="D149" t="str">
            <v>Nguyễn Đình Tân</v>
          </cell>
          <cell r="E149" t="str">
            <v>Nam</v>
          </cell>
          <cell r="F149">
            <v>32784</v>
          </cell>
          <cell r="G149">
            <v>36</v>
          </cell>
          <cell r="H149" t="str">
            <v>S</v>
          </cell>
          <cell r="I149" t="str">
            <v>Hồng Tiến, Phổ Yên, Thái Nguyên</v>
          </cell>
          <cell r="J149" t="str">
            <v>Hồng Tiến, Phổ Yên, Thái Nguyên</v>
          </cell>
          <cell r="K149" t="str">
            <v>Thái Nguyên</v>
          </cell>
          <cell r="L149" t="str">
            <v>019171004405</v>
          </cell>
        </row>
        <row r="150">
          <cell r="C150" t="str">
            <v>17020237PW</v>
          </cell>
          <cell r="D150" t="str">
            <v>Trần Thị Hương</v>
          </cell>
          <cell r="E150" t="str">
            <v>Nữ</v>
          </cell>
          <cell r="F150">
            <v>28616</v>
          </cell>
          <cell r="G150">
            <v>47</v>
          </cell>
          <cell r="H150" t="str">
            <v>P</v>
          </cell>
          <cell r="I150" t="str">
            <v>Đào Xá, Phú Bình, Thái Nguyên</v>
          </cell>
          <cell r="J150" t="str">
            <v>Đào Xá, Phú Bình, Thái Nguyên</v>
          </cell>
          <cell r="K150" t="str">
            <v>Thái Nguyên</v>
          </cell>
          <cell r="L150" t="str">
            <v>019178011168</v>
          </cell>
        </row>
        <row r="151">
          <cell r="C151" t="str">
            <v>17030259PW</v>
          </cell>
          <cell r="D151" t="str">
            <v>Nguyễn Thị Lan</v>
          </cell>
          <cell r="E151" t="str">
            <v>Nữ</v>
          </cell>
          <cell r="F151">
            <v>30356</v>
          </cell>
          <cell r="G151">
            <v>42</v>
          </cell>
          <cell r="H151" t="str">
            <v>P</v>
          </cell>
          <cell r="I151" t="str">
            <v>Đồng Tân, Hiệp Hòa, Bắc Giang</v>
          </cell>
          <cell r="J151" t="str">
            <v>Đồng Tân, Hiệp Hòa, Bắc Giang</v>
          </cell>
          <cell r="K151" t="str">
            <v>Bắc Giang</v>
          </cell>
          <cell r="L151" t="str">
            <v>024183019562</v>
          </cell>
        </row>
        <row r="152">
          <cell r="C152" t="str">
            <v>NW17030261PW</v>
          </cell>
          <cell r="D152" t="str">
            <v>Nguyễn Thị Cải</v>
          </cell>
          <cell r="E152" t="str">
            <v>Nữ</v>
          </cell>
          <cell r="F152">
            <v>30249</v>
          </cell>
          <cell r="G152">
            <v>43</v>
          </cell>
          <cell r="H152" t="str">
            <v>P</v>
          </cell>
          <cell r="I152" t="str">
            <v>Tân Khánh, Phú Bình, Thái Nguyên</v>
          </cell>
          <cell r="J152" t="str">
            <v>Tân Khánh, Phú Bình, Thái Nguyên</v>
          </cell>
          <cell r="K152" t="str">
            <v>Thái Nguyên</v>
          </cell>
          <cell r="L152" t="str">
            <v>091586940</v>
          </cell>
        </row>
        <row r="153">
          <cell r="C153" t="str">
            <v>17030273PW</v>
          </cell>
          <cell r="D153" t="str">
            <v>Dương Thị Chính</v>
          </cell>
          <cell r="E153" t="str">
            <v>Nữ</v>
          </cell>
          <cell r="F153">
            <v>28894</v>
          </cell>
          <cell r="G153">
            <v>46</v>
          </cell>
          <cell r="H153" t="str">
            <v>P</v>
          </cell>
          <cell r="I153" t="str">
            <v>Úc Kỳ, Phú Bình, Thái Nguyên</v>
          </cell>
          <cell r="J153" t="str">
            <v>Úc Kỳ, Phú Bình, Thái Nguyên</v>
          </cell>
          <cell r="K153" t="str">
            <v>Thái Nguyên</v>
          </cell>
          <cell r="L153" t="str">
            <v>019179013372</v>
          </cell>
        </row>
        <row r="154">
          <cell r="C154" t="str">
            <v>NW17030274PW</v>
          </cell>
          <cell r="D154" t="str">
            <v>Nguyễn Thị Quyên</v>
          </cell>
          <cell r="E154" t="str">
            <v>Nữ</v>
          </cell>
          <cell r="F154">
            <v>28732</v>
          </cell>
          <cell r="G154">
            <v>47</v>
          </cell>
          <cell r="H154" t="str">
            <v>P</v>
          </cell>
          <cell r="I154" t="str">
            <v>Lương Sơn, Sông Công, Thái Nguyên</v>
          </cell>
          <cell r="J154" t="str">
            <v>Lương Sơn, Sông Công, Thái Nguyên</v>
          </cell>
          <cell r="K154" t="str">
            <v>Thái Nguyên</v>
          </cell>
          <cell r="L154" t="str">
            <v>090883887</v>
          </cell>
        </row>
        <row r="155">
          <cell r="C155" t="str">
            <v>17030275PW</v>
          </cell>
          <cell r="D155" t="str">
            <v>Trần Thu Hương</v>
          </cell>
          <cell r="E155" t="str">
            <v>Nữ</v>
          </cell>
          <cell r="F155">
            <v>28573</v>
          </cell>
          <cell r="G155">
            <v>47</v>
          </cell>
          <cell r="H155" t="str">
            <v>P</v>
          </cell>
          <cell r="I155" t="str">
            <v>Hồng Tiến, Phổ Yên, Thái Nguyên</v>
          </cell>
          <cell r="J155" t="str">
            <v>Hồng Tiến, Phổ Yên, Thái Nguyên</v>
          </cell>
          <cell r="K155" t="str">
            <v>Thái Nguyên</v>
          </cell>
          <cell r="L155" t="str">
            <v>019178007845</v>
          </cell>
        </row>
        <row r="156">
          <cell r="C156" t="str">
            <v>NW17020199PO</v>
          </cell>
          <cell r="D156" t="str">
            <v>Âu Thị Lịch</v>
          </cell>
          <cell r="E156" t="str">
            <v>Nữ</v>
          </cell>
          <cell r="F156">
            <v>26289</v>
          </cell>
          <cell r="G156">
            <v>54</v>
          </cell>
          <cell r="H156" t="str">
            <v>P</v>
          </cell>
          <cell r="I156" t="str">
            <v>Đông Lợi, Sơn Dương, Tuyên Quang</v>
          </cell>
          <cell r="J156" t="str">
            <v>Đông Lợi, Sơn Dương, Tuyên Quang</v>
          </cell>
          <cell r="K156" t="str">
            <v>Tuyên Quang</v>
          </cell>
          <cell r="L156" t="str">
            <v>070578025</v>
          </cell>
        </row>
        <row r="157">
          <cell r="C157" t="str">
            <v>17030299QG</v>
          </cell>
          <cell r="D157" t="str">
            <v>Nguyễn Văn Dương</v>
          </cell>
          <cell r="E157" t="str">
            <v>Nam</v>
          </cell>
          <cell r="F157">
            <v>34803</v>
          </cell>
          <cell r="G157">
            <v>30</v>
          </cell>
          <cell r="H157" t="str">
            <v>Q</v>
          </cell>
          <cell r="I157" t="str">
            <v>Thường Thắng, Hiệp Hòa, Bắc Giang</v>
          </cell>
          <cell r="J157" t="str">
            <v>Thường Thắng, Hiệp Hòa, Bắc Giang</v>
          </cell>
          <cell r="K157" t="str">
            <v>Bắc Giang</v>
          </cell>
          <cell r="L157" t="str">
            <v>024095015956</v>
          </cell>
        </row>
        <row r="158">
          <cell r="C158" t="str">
            <v>17030309QW</v>
          </cell>
          <cell r="D158" t="str">
            <v>Hà Mậu Trọng</v>
          </cell>
          <cell r="E158" t="str">
            <v>Nam</v>
          </cell>
          <cell r="F158">
            <v>34464</v>
          </cell>
          <cell r="G158">
            <v>31</v>
          </cell>
          <cell r="H158" t="str">
            <v>Q</v>
          </cell>
          <cell r="I158" t="str">
            <v>Thượng Đình, Phú Bình, Thái Nguyên</v>
          </cell>
          <cell r="J158" t="str">
            <v>Thượng Đình, Phú Bình, Thái Nguyên</v>
          </cell>
          <cell r="K158" t="str">
            <v>Thái Nguyên</v>
          </cell>
          <cell r="L158" t="str">
            <v>019094008429</v>
          </cell>
        </row>
        <row r="159">
          <cell r="C159" t="str">
            <v>NW17030302QW</v>
          </cell>
          <cell r="D159" t="str">
            <v>Tạ Thị Minh</v>
          </cell>
          <cell r="E159" t="str">
            <v>Nữ</v>
          </cell>
          <cell r="F159">
            <v>33892</v>
          </cell>
          <cell r="G159">
            <v>33</v>
          </cell>
          <cell r="H159" t="str">
            <v>Q</v>
          </cell>
          <cell r="I159" t="str">
            <v>Hương Sơn, Phú Bình, Thái Nguyên</v>
          </cell>
          <cell r="J159" t="str">
            <v>Hương Sơn, Phú Bình, Thái Nguyên</v>
          </cell>
          <cell r="K159" t="str">
            <v>Thái Nguyên</v>
          </cell>
          <cell r="L159" t="str">
            <v>091625104</v>
          </cell>
        </row>
        <row r="160">
          <cell r="C160" t="str">
            <v>NW17030301QW</v>
          </cell>
          <cell r="D160" t="str">
            <v>Nguyễn Thị Ngọc Hà</v>
          </cell>
          <cell r="E160" t="str">
            <v>Nữ</v>
          </cell>
          <cell r="F160">
            <v>29657</v>
          </cell>
          <cell r="G160">
            <v>44</v>
          </cell>
          <cell r="H160" t="str">
            <v>Q</v>
          </cell>
          <cell r="I160" t="str">
            <v>Hương Sơn, Phú Bình, Thái Nguyên</v>
          </cell>
          <cell r="J160" t="str">
            <v>Hương Sơn, Phú Bình, Thái Nguyên</v>
          </cell>
          <cell r="K160" t="str">
            <v>Thái Nguyên</v>
          </cell>
          <cell r="L160" t="str">
            <v>090774530</v>
          </cell>
        </row>
        <row r="161">
          <cell r="C161" t="str">
            <v>17030412HG</v>
          </cell>
          <cell r="D161" t="str">
            <v>Trần Thị Hồng Minh</v>
          </cell>
          <cell r="E161" t="str">
            <v>Nữ</v>
          </cell>
          <cell r="F161">
            <v>31605</v>
          </cell>
          <cell r="G161">
            <v>39</v>
          </cell>
          <cell r="H161" t="str">
            <v>H</v>
          </cell>
          <cell r="I161" t="str">
            <v>Mỹ Thắng, Mỹ Lộc, Nam Định</v>
          </cell>
          <cell r="J161" t="str">
            <v>Mỹ Thắng, Mỹ Lộc, Nam Định</v>
          </cell>
          <cell r="K161" t="str">
            <v>Nam Định</v>
          </cell>
          <cell r="L161" t="str">
            <v>019186024069</v>
          </cell>
        </row>
        <row r="162">
          <cell r="C162" t="str">
            <v>17030482MW</v>
          </cell>
          <cell r="D162" t="str">
            <v>Lương Thị Thùy Dương</v>
          </cell>
          <cell r="E162" t="str">
            <v>Nữ</v>
          </cell>
          <cell r="F162">
            <v>30395</v>
          </cell>
          <cell r="G162">
            <v>42</v>
          </cell>
          <cell r="H162" t="str">
            <v>M</v>
          </cell>
          <cell r="I162" t="str">
            <v>Hợp Thành, Phú Lương, Thái Nguyên</v>
          </cell>
          <cell r="J162" t="str">
            <v>Hợp Thành, Phú Lương, Thái Nguyên</v>
          </cell>
          <cell r="K162" t="str">
            <v>Thái Nguyên</v>
          </cell>
          <cell r="L162" t="str">
            <v>019183019528</v>
          </cell>
        </row>
        <row r="163">
          <cell r="C163" t="str">
            <v>NW17030440MW</v>
          </cell>
          <cell r="D163" t="str">
            <v>Phạm Thị Hiền</v>
          </cell>
          <cell r="E163" t="str">
            <v>Nữ</v>
          </cell>
          <cell r="F163">
            <v>34709</v>
          </cell>
          <cell r="G163">
            <v>30</v>
          </cell>
          <cell r="H163" t="str">
            <v>M</v>
          </cell>
          <cell r="I163" t="str">
            <v>Hợp Thành, Sơn Dương, Tuyên Quang</v>
          </cell>
          <cell r="J163" t="str">
            <v>Hợp Thành, Sơn Dương, Tuyên Quang</v>
          </cell>
          <cell r="K163" t="str">
            <v>Tuyên Quang</v>
          </cell>
          <cell r="L163" t="str">
            <v>008195003938</v>
          </cell>
        </row>
        <row r="164">
          <cell r="C164" t="str">
            <v>17030445PW</v>
          </cell>
          <cell r="D164" t="str">
            <v>Trần Thị Nghi</v>
          </cell>
          <cell r="E164" t="str">
            <v>Nữ</v>
          </cell>
          <cell r="F164">
            <v>31535</v>
          </cell>
          <cell r="G164">
            <v>39</v>
          </cell>
          <cell r="H164" t="str">
            <v>P</v>
          </cell>
          <cell r="I164" t="str">
            <v>Tức Tranh, Phú Lương, Thái Nguyên</v>
          </cell>
          <cell r="J164" t="str">
            <v>Tức Tranh, Phú Lương, Thái Nguyên</v>
          </cell>
          <cell r="K164" t="str">
            <v>Thái Nguyên</v>
          </cell>
          <cell r="L164" t="str">
            <v>019186010266</v>
          </cell>
        </row>
        <row r="165">
          <cell r="C165" t="str">
            <v>NW17030448PW</v>
          </cell>
          <cell r="D165" t="str">
            <v>Phùng Sao Mai</v>
          </cell>
          <cell r="E165" t="str">
            <v>Nữ</v>
          </cell>
          <cell r="F165">
            <v>28764</v>
          </cell>
          <cell r="G165">
            <v>47</v>
          </cell>
          <cell r="H165" t="str">
            <v>P</v>
          </cell>
          <cell r="I165" t="str">
            <v>Lương Nhã, Thanh Sơn, Phú Thọ</v>
          </cell>
          <cell r="J165" t="str">
            <v>Phú Đô, Phú Lương, Thái Nguyên</v>
          </cell>
          <cell r="K165" t="str">
            <v>Thái Nguyên</v>
          </cell>
          <cell r="L165" t="str">
            <v>090862920</v>
          </cell>
        </row>
        <row r="166">
          <cell r="C166" t="str">
            <v>17030446PW</v>
          </cell>
          <cell r="D166" t="str">
            <v>Đặng Thị Vấn</v>
          </cell>
          <cell r="E166" t="str">
            <v>Nữ</v>
          </cell>
          <cell r="F166">
            <v>33081</v>
          </cell>
          <cell r="G166">
            <v>35</v>
          </cell>
          <cell r="H166" t="str">
            <v>P</v>
          </cell>
          <cell r="I166" t="str">
            <v>Yên Lạc, Phú Lương, Thái Nguyên</v>
          </cell>
          <cell r="J166" t="str">
            <v>Yên Lạc, Phú Lương, Thái Nguyên</v>
          </cell>
          <cell r="K166" t="str">
            <v>Thái Nguyên</v>
          </cell>
          <cell r="L166" t="str">
            <v>019190006652</v>
          </cell>
        </row>
        <row r="167">
          <cell r="C167" t="str">
            <v>17030472PW</v>
          </cell>
          <cell r="D167" t="str">
            <v>Hoàng Thị Nha</v>
          </cell>
          <cell r="E167" t="str">
            <v>Nữ</v>
          </cell>
          <cell r="F167">
            <v>28833</v>
          </cell>
          <cell r="G167">
            <v>47</v>
          </cell>
          <cell r="H167" t="str">
            <v>P</v>
          </cell>
          <cell r="I167" t="str">
            <v>Yên Lạc, Phú Lương, Thái Nguyên</v>
          </cell>
          <cell r="J167" t="str">
            <v>Yên Lạc, Phú Lương, Thái Nguyên</v>
          </cell>
          <cell r="K167" t="str">
            <v>Thái Nguyên</v>
          </cell>
          <cell r="L167" t="str">
            <v>019178012028</v>
          </cell>
        </row>
        <row r="168">
          <cell r="C168" t="str">
            <v>17030469PW</v>
          </cell>
          <cell r="D168" t="str">
            <v>Hoàng Thị Tuyền</v>
          </cell>
          <cell r="E168" t="str">
            <v>Nữ</v>
          </cell>
          <cell r="F168">
            <v>31903</v>
          </cell>
          <cell r="G168">
            <v>38</v>
          </cell>
          <cell r="H168" t="str">
            <v>P</v>
          </cell>
          <cell r="I168" t="str">
            <v>Tức Tranh, Phú Lương, Thái Nguyên</v>
          </cell>
          <cell r="J168" t="str">
            <v>Tức Tranh, Phú Lương, Thái Nguyên</v>
          </cell>
          <cell r="K168" t="str">
            <v>Thái Nguyên</v>
          </cell>
          <cell r="L168" t="str">
            <v>019187007186</v>
          </cell>
        </row>
        <row r="169">
          <cell r="C169" t="str">
            <v>NW17030460PW</v>
          </cell>
          <cell r="D169" t="str">
            <v>Hoàng Thị Phương</v>
          </cell>
          <cell r="E169" t="str">
            <v>Nữ</v>
          </cell>
          <cell r="F169">
            <v>31441</v>
          </cell>
          <cell r="G169">
            <v>39</v>
          </cell>
          <cell r="H169" t="str">
            <v>P</v>
          </cell>
          <cell r="I169" t="str">
            <v>Vô Tranh, Phú Lương, Thái Nguyên</v>
          </cell>
          <cell r="J169" t="str">
            <v>Vô Tranh, Phú Lương, Thái Nguyên</v>
          </cell>
          <cell r="K169" t="str">
            <v>Thái Nguyên</v>
          </cell>
          <cell r="L169" t="str">
            <v>091599817</v>
          </cell>
        </row>
        <row r="170">
          <cell r="C170" t="str">
            <v>NW17030496QW</v>
          </cell>
          <cell r="D170" t="str">
            <v>Trần Công Tuyền</v>
          </cell>
          <cell r="E170" t="str">
            <v>Nam</v>
          </cell>
          <cell r="F170">
            <v>35250</v>
          </cell>
          <cell r="G170">
            <v>29</v>
          </cell>
          <cell r="H170" t="str">
            <v>Q</v>
          </cell>
          <cell r="I170" t="str">
            <v>Vân Sơn, Sơn Động, Bắc Giang</v>
          </cell>
          <cell r="J170" t="str">
            <v>Vân Sơn, Sơn Động, Bắc Giang</v>
          </cell>
          <cell r="K170" t="str">
            <v>Bắc Giang</v>
          </cell>
          <cell r="L170" t="str">
            <v>122153434</v>
          </cell>
        </row>
        <row r="171">
          <cell r="C171" t="str">
            <v>NW17030497QW</v>
          </cell>
          <cell r="D171" t="str">
            <v>Hoàng Tiến Thành</v>
          </cell>
          <cell r="E171" t="str">
            <v>Nam</v>
          </cell>
          <cell r="F171">
            <v>33643</v>
          </cell>
          <cell r="G171">
            <v>33</v>
          </cell>
          <cell r="H171" t="str">
            <v>Q</v>
          </cell>
          <cell r="I171" t="str">
            <v>Sơn Cẩm, Thái Nguyên, Thái Nguyên</v>
          </cell>
          <cell r="J171" t="str">
            <v>Sơn Cẩm, Thái Nguyên, Thái Nguyên</v>
          </cell>
          <cell r="K171" t="str">
            <v>Thái Nguyên</v>
          </cell>
          <cell r="L171" t="str">
            <v>091710072</v>
          </cell>
        </row>
        <row r="172">
          <cell r="C172" t="str">
            <v>NW17030498PW</v>
          </cell>
          <cell r="D172" t="str">
            <v>Nguyễn Thị Thực</v>
          </cell>
          <cell r="E172" t="str">
            <v>Nữ</v>
          </cell>
          <cell r="F172">
            <v>31877</v>
          </cell>
          <cell r="G172">
            <v>38</v>
          </cell>
          <cell r="H172" t="str">
            <v>S</v>
          </cell>
          <cell r="I172" t="str">
            <v>Trung Thành,  Phổ Yên, Thái Nguyên</v>
          </cell>
          <cell r="J172" t="str">
            <v>Trung Thành,  Phổ Yên, Thái Nguyên</v>
          </cell>
          <cell r="K172" t="str">
            <v>Thái Nguyên</v>
          </cell>
          <cell r="L172" t="str">
            <v>019187012976</v>
          </cell>
        </row>
        <row r="173">
          <cell r="C173" t="str">
            <v>NW17030509SW</v>
          </cell>
          <cell r="D173" t="str">
            <v>Tô Thị Lan</v>
          </cell>
          <cell r="E173" t="str">
            <v>Nữ</v>
          </cell>
          <cell r="F173">
            <v>31200</v>
          </cell>
          <cell r="G173">
            <v>40</v>
          </cell>
          <cell r="H173" t="str">
            <v>S</v>
          </cell>
          <cell r="I173" t="str">
            <v>Nam Hòa, Đồng Hỷ, Thái Nguyên</v>
          </cell>
          <cell r="J173" t="str">
            <v>Nam Hòa, Đồng Hỷ, Thái Nguyên</v>
          </cell>
          <cell r="K173" t="str">
            <v>Thái Nguyên</v>
          </cell>
          <cell r="L173" t="str">
            <v>091588640</v>
          </cell>
        </row>
        <row r="174">
          <cell r="C174" t="str">
            <v>NW17030507SW</v>
          </cell>
          <cell r="D174" t="str">
            <v>Dương Ngọc Khuyên</v>
          </cell>
          <cell r="E174" t="str">
            <v>Nam</v>
          </cell>
          <cell r="F174">
            <v>34189</v>
          </cell>
          <cell r="G174">
            <v>32</v>
          </cell>
          <cell r="H174" t="str">
            <v>S</v>
          </cell>
          <cell r="I174" t="str">
            <v>Bàn Đạt, Phú Bình, Thái Nguyên</v>
          </cell>
          <cell r="J174" t="str">
            <v>Bàn Đạt, Phú Bình, Thái Nguyên</v>
          </cell>
          <cell r="K174" t="str">
            <v>Thái Nguyên</v>
          </cell>
          <cell r="L174" t="str">
            <v>091695910</v>
          </cell>
        </row>
        <row r="175">
          <cell r="C175" t="str">
            <v>17030513MG</v>
          </cell>
          <cell r="D175" t="str">
            <v>Tạ Ngọc Hiền</v>
          </cell>
          <cell r="E175" t="str">
            <v>Nam</v>
          </cell>
          <cell r="F175">
            <v>27736</v>
          </cell>
          <cell r="G175">
            <v>50</v>
          </cell>
          <cell r="H175" t="str">
            <v>M</v>
          </cell>
          <cell r="I175" t="str">
            <v>Vân Đình, Ứng Hòa, Hà Nội</v>
          </cell>
          <cell r="J175" t="str">
            <v>Vân Đình, Ứng Hòa, Hà Nội</v>
          </cell>
          <cell r="K175" t="str">
            <v>Hà Nội</v>
          </cell>
          <cell r="L175" t="str">
            <v>001075041390</v>
          </cell>
        </row>
        <row r="176">
          <cell r="C176" t="str">
            <v>NW17030533MW</v>
          </cell>
          <cell r="D176" t="str">
            <v>Đặng Văn Dư</v>
          </cell>
          <cell r="E176" t="str">
            <v>Nam</v>
          </cell>
          <cell r="F176">
            <v>35131</v>
          </cell>
          <cell r="G176">
            <v>29</v>
          </cell>
          <cell r="H176" t="str">
            <v>M</v>
          </cell>
          <cell r="I176" t="str">
            <v>Huyền Tụng, Bắc Kạn, Bắc Kạn</v>
          </cell>
          <cell r="J176" t="str">
            <v>Huyền Tụng, Bắc Kạn, Bắc Kạn</v>
          </cell>
          <cell r="K176" t="str">
            <v>Bắc Kạn</v>
          </cell>
          <cell r="L176" t="str">
            <v>095210772</v>
          </cell>
        </row>
        <row r="177">
          <cell r="C177" t="str">
            <v>17030521QW</v>
          </cell>
          <cell r="D177" t="str">
            <v>Nguyễn Thị Hồng Ngọc</v>
          </cell>
          <cell r="E177" t="str">
            <v>Nữ</v>
          </cell>
          <cell r="F177">
            <v>34920</v>
          </cell>
          <cell r="G177">
            <v>30</v>
          </cell>
          <cell r="H177" t="str">
            <v>Q</v>
          </cell>
          <cell r="I177" t="str">
            <v>Phúc Thuận, Phổ Yên, Thái Nguyên</v>
          </cell>
          <cell r="J177" t="str">
            <v>Phúc Thuận, Phổ Yên, Thái Nguyên</v>
          </cell>
          <cell r="K177" t="str">
            <v>Thái Nguyên</v>
          </cell>
          <cell r="L177" t="str">
            <v>019195008808</v>
          </cell>
        </row>
        <row r="178">
          <cell r="C178" t="str">
            <v>NW17030556MW</v>
          </cell>
          <cell r="D178" t="str">
            <v>Trần Văn Sĩ</v>
          </cell>
          <cell r="E178" t="str">
            <v>Nam</v>
          </cell>
          <cell r="F178">
            <v>32990</v>
          </cell>
          <cell r="G178">
            <v>35</v>
          </cell>
          <cell r="H178" t="str">
            <v>M</v>
          </cell>
          <cell r="I178" t="str">
            <v>Phú Đô, Phú Lương, Thái Nguyên</v>
          </cell>
          <cell r="J178" t="str">
            <v>Khai Thái, Phú Xuyên, Hà Nội</v>
          </cell>
          <cell r="K178" t="str">
            <v>Hà Nội</v>
          </cell>
          <cell r="L178" t="str">
            <v>091543663</v>
          </cell>
        </row>
        <row r="179">
          <cell r="C179" t="str">
            <v>17030560HG</v>
          </cell>
          <cell r="D179" t="str">
            <v>Phạm Thị Nhung</v>
          </cell>
          <cell r="E179" t="str">
            <v>Nữ</v>
          </cell>
          <cell r="F179">
            <v>34020</v>
          </cell>
          <cell r="G179">
            <v>32</v>
          </cell>
          <cell r="H179" t="str">
            <v>H</v>
          </cell>
          <cell r="I179" t="str">
            <v>Đào Xá, Phú Bình, Thái Nguyên</v>
          </cell>
          <cell r="J179" t="str">
            <v>Đào Xá, Phú Bình, Thái Nguyên</v>
          </cell>
          <cell r="K179" t="str">
            <v>Thái Nguyên</v>
          </cell>
          <cell r="L179" t="str">
            <v>019193001292</v>
          </cell>
        </row>
        <row r="180">
          <cell r="C180" t="str">
            <v>17030567PW</v>
          </cell>
          <cell r="D180" t="str">
            <v>Phan Thị Dung</v>
          </cell>
          <cell r="E180" t="str">
            <v>Nữ</v>
          </cell>
          <cell r="F180">
            <v>30940</v>
          </cell>
          <cell r="G180">
            <v>41</v>
          </cell>
          <cell r="H180" t="str">
            <v>P</v>
          </cell>
          <cell r="I180" t="str">
            <v>Yên Đổ, Phú Lương, Thái Nguyên</v>
          </cell>
          <cell r="J180" t="str">
            <v>Yên Đổ, Phú Lương, Thái Nguyên</v>
          </cell>
          <cell r="K180" t="str">
            <v>Thái Nguyên</v>
          </cell>
          <cell r="L180" t="str">
            <v>019184009968</v>
          </cell>
        </row>
        <row r="181">
          <cell r="C181" t="str">
            <v>NW17030587QW</v>
          </cell>
          <cell r="D181" t="str">
            <v>Nguyễn Thị Chiều</v>
          </cell>
          <cell r="E181" t="str">
            <v>Nữ</v>
          </cell>
          <cell r="F181">
            <v>31025</v>
          </cell>
          <cell r="G181">
            <v>41</v>
          </cell>
          <cell r="H181" t="str">
            <v>Q</v>
          </cell>
          <cell r="I181" t="str">
            <v>Yên Đổ, Phú Lương, Thái Nguyên</v>
          </cell>
          <cell r="J181" t="str">
            <v>Yên Đổ, Phú Lương, Thái Nguyên</v>
          </cell>
          <cell r="K181" t="str">
            <v>Thái Nguyên</v>
          </cell>
          <cell r="L181" t="str">
            <v>019184009632</v>
          </cell>
        </row>
        <row r="182">
          <cell r="C182" t="str">
            <v>17030605PW</v>
          </cell>
          <cell r="D182" t="str">
            <v>Nguyễn Thị Phượng</v>
          </cell>
          <cell r="E182" t="str">
            <v>Nữ</v>
          </cell>
          <cell r="F182">
            <v>34805</v>
          </cell>
          <cell r="G182">
            <v>30</v>
          </cell>
          <cell r="H182" t="str">
            <v>P</v>
          </cell>
          <cell r="I182" t="str">
            <v>Hà Châu, Phú Bình, Thái Nguyên</v>
          </cell>
          <cell r="J182" t="str">
            <v>Hà Châu, Phú Bình, Thái Nguyên</v>
          </cell>
          <cell r="K182" t="str">
            <v>Thái Nguyên</v>
          </cell>
          <cell r="L182" t="str">
            <v>019195003422</v>
          </cell>
        </row>
        <row r="183">
          <cell r="C183" t="str">
            <v>NW17030607PW</v>
          </cell>
          <cell r="D183" t="str">
            <v>Lâm Thị Hồng Thanh</v>
          </cell>
          <cell r="E183" t="str">
            <v>Nữ</v>
          </cell>
          <cell r="F183">
            <v>31155</v>
          </cell>
          <cell r="G183">
            <v>40</v>
          </cell>
          <cell r="H183" t="str">
            <v>P</v>
          </cell>
          <cell r="I183" t="str">
            <v>Nam Tiến, Phổ Yên, Thái Nguyên</v>
          </cell>
          <cell r="J183" t="str">
            <v>Nam Tiến, Phổ Yên, Thái Nguyên</v>
          </cell>
          <cell r="K183" t="str">
            <v>Thái Nguyên</v>
          </cell>
          <cell r="L183" t="str">
            <v>019185011446</v>
          </cell>
        </row>
        <row r="184">
          <cell r="C184" t="str">
            <v>NW17030624PW</v>
          </cell>
          <cell r="D184" t="str">
            <v>Diệp Thị Tám</v>
          </cell>
          <cell r="E184" t="str">
            <v>Nữ</v>
          </cell>
          <cell r="F184">
            <v>28052</v>
          </cell>
          <cell r="G184">
            <v>49</v>
          </cell>
          <cell r="H184" t="str">
            <v>P</v>
          </cell>
          <cell r="I184" t="str">
            <v>Bàn Đạt, Phú Bình, Thái Nguyên</v>
          </cell>
          <cell r="J184" t="str">
            <v>Bàn Đạt, Phú Bình, Thái Nguyên</v>
          </cell>
          <cell r="K184" t="str">
            <v>Thái Nguyên</v>
          </cell>
          <cell r="L184" t="str">
            <v>019176008631</v>
          </cell>
        </row>
        <row r="185">
          <cell r="C185" t="str">
            <v>17030627PW</v>
          </cell>
          <cell r="D185" t="str">
            <v>Hoàng Thị Quý</v>
          </cell>
          <cell r="E185" t="str">
            <v>Nữ</v>
          </cell>
          <cell r="F185">
            <v>32493</v>
          </cell>
          <cell r="G185">
            <v>37</v>
          </cell>
          <cell r="H185" t="str">
            <v>P</v>
          </cell>
          <cell r="I185" t="str">
            <v>Bảo Lý, Phú Bình, Thái Nguyên</v>
          </cell>
          <cell r="J185" t="str">
            <v>Bảo Lý, Phú Bình, Thái Nguyên</v>
          </cell>
          <cell r="K185" t="str">
            <v>Thái Nguyên</v>
          </cell>
          <cell r="L185" t="str">
            <v>019188013535</v>
          </cell>
        </row>
        <row r="186">
          <cell r="C186" t="str">
            <v>NW17030630PW</v>
          </cell>
          <cell r="D186" t="str">
            <v>Nguyễn Thị Lập</v>
          </cell>
          <cell r="E186" t="str">
            <v>Nữ</v>
          </cell>
          <cell r="F186">
            <v>28056</v>
          </cell>
          <cell r="G186">
            <v>49</v>
          </cell>
          <cell r="H186" t="str">
            <v>P</v>
          </cell>
          <cell r="I186" t="str">
            <v>Thái Sơn, Hàm Yên, Tuyên Quang</v>
          </cell>
          <cell r="J186" t="str">
            <v>Thái Sơn, Hàm Yên, Tuyên Quang</v>
          </cell>
          <cell r="K186" t="str">
            <v>Tuyên Quang</v>
          </cell>
          <cell r="L186" t="str">
            <v>070882303</v>
          </cell>
        </row>
        <row r="187">
          <cell r="C187" t="str">
            <v>NW17030636PW</v>
          </cell>
          <cell r="D187" t="str">
            <v>Lê Thị Sáng</v>
          </cell>
          <cell r="E187" t="str">
            <v>Nữ</v>
          </cell>
          <cell r="F187">
            <v>28093</v>
          </cell>
          <cell r="G187">
            <v>49</v>
          </cell>
          <cell r="H187" t="str">
            <v>P</v>
          </cell>
          <cell r="I187" t="str">
            <v>Đào Xá, Phú Bình, Thái Nguyên</v>
          </cell>
          <cell r="J187" t="str">
            <v>Đào Xá, Phú Bình, Thái Nguyên</v>
          </cell>
          <cell r="K187" t="str">
            <v>Thái Nguyên</v>
          </cell>
          <cell r="L187" t="str">
            <v>091012037</v>
          </cell>
        </row>
        <row r="188">
          <cell r="C188" t="str">
            <v>NW17030639PW</v>
          </cell>
          <cell r="D188" t="str">
            <v>Triệu Thị Hồng</v>
          </cell>
          <cell r="E188" t="str">
            <v>Nữ</v>
          </cell>
          <cell r="F188">
            <v>30515</v>
          </cell>
          <cell r="G188">
            <v>42</v>
          </cell>
          <cell r="H188" t="str">
            <v>P</v>
          </cell>
          <cell r="I188" t="str">
            <v>Hợp Tiến, Đồng Hỷ, Thái Nguyên</v>
          </cell>
          <cell r="J188" t="str">
            <v>Hợp Tiến, Đồng Hỷ, Thái Nguyên</v>
          </cell>
          <cell r="K188" t="str">
            <v>Thái Nguyên</v>
          </cell>
          <cell r="L188" t="str">
            <v>090821387</v>
          </cell>
        </row>
        <row r="189">
          <cell r="C189" t="str">
            <v>17040643QW</v>
          </cell>
          <cell r="D189" t="str">
            <v>Hoàng Thị Huyền Chang</v>
          </cell>
          <cell r="E189" t="str">
            <v>Nữ</v>
          </cell>
          <cell r="F189">
            <v>34050</v>
          </cell>
          <cell r="G189">
            <v>32</v>
          </cell>
          <cell r="H189" t="str">
            <v>Q</v>
          </cell>
          <cell r="I189" t="str">
            <v>Tân An, Chiêm Hóa, Tuyên Quang</v>
          </cell>
          <cell r="J189" t="str">
            <v>Tân An, Chiêm Hóa, Tuyên Quang</v>
          </cell>
          <cell r="K189" t="str">
            <v>Tuyên Quang</v>
          </cell>
          <cell r="L189" t="str">
            <v>008193008523</v>
          </cell>
        </row>
        <row r="190">
          <cell r="C190" t="str">
            <v>NW17040645PW</v>
          </cell>
          <cell r="D190" t="str">
            <v>Hà Thị Thao</v>
          </cell>
          <cell r="E190" t="str">
            <v>Nữ</v>
          </cell>
          <cell r="F190">
            <v>29008</v>
          </cell>
          <cell r="G190">
            <v>46</v>
          </cell>
          <cell r="H190" t="str">
            <v>P</v>
          </cell>
          <cell r="I190" t="str">
            <v>Hồng Tiến, Phổ Yên, Thái Nguyên</v>
          </cell>
          <cell r="J190" t="str">
            <v>Hồng Tiến, Phổ Yên, Thái Nguyên</v>
          </cell>
          <cell r="K190" t="str">
            <v>Thái Nguyên</v>
          </cell>
          <cell r="L190" t="str">
            <v>090723325</v>
          </cell>
        </row>
        <row r="191">
          <cell r="C191" t="str">
            <v>NW17040649QW</v>
          </cell>
          <cell r="D191" t="str">
            <v>Lưu Thị Nhạn</v>
          </cell>
          <cell r="E191" t="str">
            <v>Nữ</v>
          </cell>
          <cell r="F191">
            <v>30510</v>
          </cell>
          <cell r="G191">
            <v>42</v>
          </cell>
          <cell r="H191" t="str">
            <v>Q</v>
          </cell>
          <cell r="I191" t="str">
            <v>Phú Lạc, Đại Từ, Thái Nguyên</v>
          </cell>
          <cell r="J191" t="str">
            <v>Phú Lạc, Đại Từ, Thái Nguyên</v>
          </cell>
          <cell r="K191" t="str">
            <v>Thái Nguyên</v>
          </cell>
          <cell r="L191" t="str">
            <v>019183018090</v>
          </cell>
        </row>
        <row r="192">
          <cell r="C192" t="str">
            <v>NW17040656PW</v>
          </cell>
          <cell r="D192" t="str">
            <v>Hoàng Thị Nghị</v>
          </cell>
          <cell r="E192" t="str">
            <v>Nữ</v>
          </cell>
          <cell r="F192">
            <v>29536</v>
          </cell>
          <cell r="G192">
            <v>45</v>
          </cell>
          <cell r="H192" t="str">
            <v>P</v>
          </cell>
          <cell r="I192" t="str">
            <v>Phượng Tiến, Định Hóa, Thái Nguyên</v>
          </cell>
          <cell r="J192" t="str">
            <v>Phượng Tiến, Định Hóa, Thái Nguyên</v>
          </cell>
          <cell r="K192" t="str">
            <v>Thái Nguyên</v>
          </cell>
          <cell r="L192" t="str">
            <v>090844470</v>
          </cell>
        </row>
        <row r="193">
          <cell r="C193" t="str">
            <v>NW17040651PW</v>
          </cell>
          <cell r="D193" t="str">
            <v>Nguyễn Thị Lĩnh</v>
          </cell>
          <cell r="E193" t="str">
            <v>Nữ</v>
          </cell>
          <cell r="F193">
            <v>28133</v>
          </cell>
          <cell r="G193">
            <v>48</v>
          </cell>
          <cell r="H193" t="str">
            <v>P</v>
          </cell>
          <cell r="I193" t="str">
            <v>Tân Đức, Phú Bình, Thái Nguyên</v>
          </cell>
          <cell r="J193" t="str">
            <v>Tân Đức, Phú Bình, Thái Nguyên</v>
          </cell>
          <cell r="K193" t="str">
            <v>Thái Nguyên</v>
          </cell>
          <cell r="L193" t="str">
            <v>019177007013</v>
          </cell>
        </row>
        <row r="194">
          <cell r="C194" t="str">
            <v>NW17040674PW</v>
          </cell>
          <cell r="D194" t="str">
            <v>Trần Thị Tới</v>
          </cell>
          <cell r="E194" t="str">
            <v>Nữ</v>
          </cell>
          <cell r="F194">
            <v>28000</v>
          </cell>
          <cell r="G194">
            <v>49</v>
          </cell>
          <cell r="H194" t="str">
            <v>P</v>
          </cell>
          <cell r="I194" t="str">
            <v>Điềm Thụy, Phú Bình, Thái Nguyên</v>
          </cell>
          <cell r="J194" t="str">
            <v>Điềm Thụy, Phú Bình, Thái Nguyên</v>
          </cell>
          <cell r="K194" t="str">
            <v>Thái Nguyên</v>
          </cell>
          <cell r="L194" t="str">
            <v>019176008766</v>
          </cell>
        </row>
        <row r="195">
          <cell r="C195" t="str">
            <v>NW17040675PW</v>
          </cell>
          <cell r="D195" t="str">
            <v>Hoàng Thị Lộc</v>
          </cell>
          <cell r="E195" t="str">
            <v>Nữ</v>
          </cell>
          <cell r="F195">
            <v>25968</v>
          </cell>
          <cell r="G195">
            <v>54</v>
          </cell>
          <cell r="H195" t="str">
            <v>P</v>
          </cell>
          <cell r="I195" t="str">
            <v>Nhã Lộng, Phú Bình, Thái Nguyên</v>
          </cell>
          <cell r="J195" t="str">
            <v>Nhã Lộng, Phú Bình, Thái Nguyên</v>
          </cell>
          <cell r="K195" t="str">
            <v>Thái Nguyên</v>
          </cell>
          <cell r="L195" t="str">
            <v>019171009384</v>
          </cell>
        </row>
        <row r="196">
          <cell r="C196" t="str">
            <v>17040676PW</v>
          </cell>
          <cell r="D196" t="str">
            <v>Dương Thị Tự</v>
          </cell>
          <cell r="E196" t="str">
            <v>Nữ</v>
          </cell>
          <cell r="F196">
            <v>26625</v>
          </cell>
          <cell r="G196">
            <v>53</v>
          </cell>
          <cell r="H196" t="str">
            <v>H</v>
          </cell>
          <cell r="I196" t="str">
            <v>Điềm Thụy, Phú Bình, Thái Nguyên</v>
          </cell>
          <cell r="J196" t="str">
            <v>Nhã Lộng, Phú Bình, Thái Nguyên</v>
          </cell>
          <cell r="K196" t="str">
            <v>Thái Nguyên</v>
          </cell>
          <cell r="L196" t="str">
            <v>019172009429</v>
          </cell>
        </row>
        <row r="197">
          <cell r="C197" t="str">
            <v>17040678PW</v>
          </cell>
          <cell r="D197" t="str">
            <v>Trương Thị Hoa</v>
          </cell>
          <cell r="E197" t="str">
            <v>Nữ</v>
          </cell>
          <cell r="F197">
            <v>26967</v>
          </cell>
          <cell r="G197">
            <v>52</v>
          </cell>
          <cell r="H197" t="str">
            <v>H</v>
          </cell>
          <cell r="I197" t="str">
            <v>Xuân Phương, Phú Bình, Thái Nguyên</v>
          </cell>
          <cell r="J197" t="str">
            <v>Xuân Phương, Phú Bình, Thái Nguyên</v>
          </cell>
          <cell r="K197" t="str">
            <v>Thái Nguyên</v>
          </cell>
          <cell r="L197" t="str">
            <v>019173005446</v>
          </cell>
        </row>
        <row r="198">
          <cell r="C198" t="str">
            <v>17040672PW</v>
          </cell>
          <cell r="D198" t="str">
            <v>Đào Thị Thắm</v>
          </cell>
          <cell r="E198" t="str">
            <v>Nữ</v>
          </cell>
          <cell r="F198">
            <v>29510</v>
          </cell>
          <cell r="G198">
            <v>45</v>
          </cell>
          <cell r="H198" t="str">
            <v>P</v>
          </cell>
          <cell r="I198" t="str">
            <v>Yên Lạc, Phú Lương, Thái Nguyên</v>
          </cell>
          <cell r="J198" t="str">
            <v>Yên Lạc, Phú Lương, Thái Nguyên</v>
          </cell>
          <cell r="K198" t="str">
            <v>Thái Nguyên</v>
          </cell>
          <cell r="L198" t="str">
            <v>019180010867</v>
          </cell>
        </row>
        <row r="199">
          <cell r="C199" t="str">
            <v>NW17040673PW</v>
          </cell>
          <cell r="D199" t="str">
            <v>Trần Thị Dung</v>
          </cell>
          <cell r="E199" t="str">
            <v>Nữ</v>
          </cell>
          <cell r="F199">
            <v>29216</v>
          </cell>
          <cell r="G199">
            <v>46</v>
          </cell>
          <cell r="H199" t="str">
            <v>P</v>
          </cell>
          <cell r="I199" t="str">
            <v>Yên Lạc, Phú Lương, Thái Nguyên</v>
          </cell>
          <cell r="J199" t="str">
            <v>Yên Lạc, Phú Lương, Thái Nguyên</v>
          </cell>
          <cell r="K199" t="str">
            <v>Thái Nguyên</v>
          </cell>
          <cell r="L199" t="str">
            <v>019179010882</v>
          </cell>
        </row>
        <row r="200">
          <cell r="C200" t="str">
            <v>17040691MW</v>
          </cell>
          <cell r="D200" t="str">
            <v>Dương Thị Tân</v>
          </cell>
          <cell r="E200" t="str">
            <v>Nữ</v>
          </cell>
          <cell r="F200">
            <v>29806</v>
          </cell>
          <cell r="G200">
            <v>44</v>
          </cell>
          <cell r="H200" t="str">
            <v>M</v>
          </cell>
          <cell r="I200" t="str">
            <v>Xuân Phương, Phú Bình, Thái Nguyên</v>
          </cell>
          <cell r="J200" t="str">
            <v>Xuân Phương, Phú Bình, Thái Nguyên</v>
          </cell>
          <cell r="K200" t="str">
            <v>Thái Nguyên</v>
          </cell>
          <cell r="L200" t="str">
            <v>019181005505</v>
          </cell>
        </row>
        <row r="201">
          <cell r="C201" t="str">
            <v>17040689PW</v>
          </cell>
          <cell r="D201" t="str">
            <v>Dương Thị Sáu</v>
          </cell>
          <cell r="E201" t="str">
            <v>Nữ</v>
          </cell>
          <cell r="F201">
            <v>32766</v>
          </cell>
          <cell r="G201">
            <v>36</v>
          </cell>
          <cell r="H201" t="str">
            <v>P</v>
          </cell>
          <cell r="I201" t="str">
            <v>Yên Bình, Ý Yên, Nam Định</v>
          </cell>
          <cell r="J201" t="str">
            <v>Thượng Đình, Phú Bình, Thái Nguyên</v>
          </cell>
          <cell r="K201" t="str">
            <v>Thái Nguyên</v>
          </cell>
          <cell r="L201" t="str">
            <v>019189010505</v>
          </cell>
        </row>
        <row r="202">
          <cell r="C202" t="str">
            <v>NW17040704PW</v>
          </cell>
          <cell r="D202" t="str">
            <v>Dương Thị Hiến</v>
          </cell>
          <cell r="E202" t="str">
            <v>Nữ</v>
          </cell>
          <cell r="F202">
            <v>27905</v>
          </cell>
          <cell r="G202">
            <v>49</v>
          </cell>
          <cell r="H202" t="str">
            <v>P</v>
          </cell>
          <cell r="I202" t="str">
            <v>Úc Kỳ, Phú Bình, Thái Nguyên</v>
          </cell>
          <cell r="J202" t="str">
            <v>Úc Kỳ, Phú Bình, Thái Nguyên</v>
          </cell>
          <cell r="K202" t="str">
            <v>Thái Nguyên</v>
          </cell>
          <cell r="L202" t="str">
            <v>019176014761</v>
          </cell>
        </row>
        <row r="203">
          <cell r="C203" t="str">
            <v>17040705PW</v>
          </cell>
          <cell r="D203" t="str">
            <v>Phạm Thị Tư</v>
          </cell>
          <cell r="E203" t="str">
            <v>Nữ</v>
          </cell>
          <cell r="F203">
            <v>31243</v>
          </cell>
          <cell r="G203">
            <v>40</v>
          </cell>
          <cell r="H203" t="str">
            <v>P</v>
          </cell>
          <cell r="I203" t="str">
            <v>Đào Xá, Phú Bình, Thái Nguyên</v>
          </cell>
          <cell r="J203" t="str">
            <v>Đào Xá, Phú Bình, Thái Nguyên</v>
          </cell>
          <cell r="K203" t="str">
            <v>Thái Nguyên</v>
          </cell>
          <cell r="L203" t="str">
            <v>019185012535</v>
          </cell>
        </row>
        <row r="204">
          <cell r="C204" t="str">
            <v>17040712PW</v>
          </cell>
          <cell r="D204" t="str">
            <v>Nguyễn Thị Đậu</v>
          </cell>
          <cell r="E204" t="str">
            <v>Nữ</v>
          </cell>
          <cell r="F204">
            <v>28173</v>
          </cell>
          <cell r="G204">
            <v>48</v>
          </cell>
          <cell r="H204" t="str">
            <v>P</v>
          </cell>
          <cell r="I204" t="str">
            <v>Lương Sơn, Sông Công, Thái Nguyên</v>
          </cell>
          <cell r="J204" t="str">
            <v>Lương Sơn, Sông Công, Thái Nguyên</v>
          </cell>
          <cell r="K204" t="str">
            <v>Thái Nguyên</v>
          </cell>
          <cell r="L204" t="str">
            <v>019177001980</v>
          </cell>
        </row>
        <row r="205">
          <cell r="C205" t="str">
            <v>NW17040714PW</v>
          </cell>
          <cell r="D205" t="str">
            <v>Nguyễn Thị Bắc</v>
          </cell>
          <cell r="E205" t="str">
            <v>Nữ</v>
          </cell>
          <cell r="F205">
            <v>27757</v>
          </cell>
          <cell r="G205">
            <v>50</v>
          </cell>
          <cell r="H205" t="str">
            <v>P</v>
          </cell>
          <cell r="I205" t="str">
            <v>Bản Ngoại, Đại Từ, Thái Nguyên</v>
          </cell>
          <cell r="J205" t="str">
            <v>Bản Ngoại, Đại Từ, Thái Nguyên</v>
          </cell>
          <cell r="K205" t="str">
            <v>Thái Nguyên</v>
          </cell>
          <cell r="L205" t="str">
            <v>091081734</v>
          </cell>
        </row>
        <row r="206">
          <cell r="C206" t="str">
            <v>NW17040715PW</v>
          </cell>
          <cell r="D206" t="str">
            <v>Phạm Thị Trâm</v>
          </cell>
          <cell r="E206" t="str">
            <v>Nữ</v>
          </cell>
          <cell r="F206">
            <v>27640</v>
          </cell>
          <cell r="G206">
            <v>50</v>
          </cell>
          <cell r="H206" t="str">
            <v>P</v>
          </cell>
          <cell r="I206" t="str">
            <v>Tân Hòa, Phú Bình, Thái Nguyên</v>
          </cell>
          <cell r="J206" t="str">
            <v>Tân Hòa, Phú Bình, Thái Nguyên</v>
          </cell>
          <cell r="K206" t="str">
            <v>Thái Nguyên</v>
          </cell>
          <cell r="L206" t="str">
            <v>019175008558</v>
          </cell>
        </row>
        <row r="207">
          <cell r="C207" t="str">
            <v>17040716PW</v>
          </cell>
          <cell r="D207" t="str">
            <v>Trần Thị Thủy</v>
          </cell>
          <cell r="E207" t="str">
            <v>Nữ</v>
          </cell>
          <cell r="F207">
            <v>28868</v>
          </cell>
          <cell r="G207">
            <v>46</v>
          </cell>
          <cell r="H207" t="str">
            <v>P</v>
          </cell>
          <cell r="I207" t="str">
            <v>Phúc Thuận, Phổ Yên, Thái Nguyên</v>
          </cell>
          <cell r="J207" t="str">
            <v>Cộng Hòa, Hưng Hà, Thái Bình</v>
          </cell>
          <cell r="K207" t="str">
            <v>Thái Nguyên</v>
          </cell>
          <cell r="L207" t="str">
            <v>019179012546</v>
          </cell>
        </row>
        <row r="208">
          <cell r="C208" t="str">
            <v>17040718PW</v>
          </cell>
          <cell r="D208" t="str">
            <v>Mưu Thị Quân</v>
          </cell>
          <cell r="E208" t="str">
            <v>Nữ</v>
          </cell>
          <cell r="F208">
            <v>28917</v>
          </cell>
          <cell r="G208">
            <v>46</v>
          </cell>
          <cell r="H208" t="str">
            <v>P</v>
          </cell>
          <cell r="I208" t="str">
            <v>Phúc Thuận, Phổ Yên, Thái Nguyên</v>
          </cell>
          <cell r="J208" t="str">
            <v>Phúc Thuận, Phổ Yên, Thái Nguyên</v>
          </cell>
          <cell r="K208" t="str">
            <v>Thái Nguyên</v>
          </cell>
          <cell r="L208" t="str">
            <v>019179007469</v>
          </cell>
        </row>
        <row r="209">
          <cell r="C209" t="str">
            <v>NW17040720PW</v>
          </cell>
          <cell r="D209" t="str">
            <v>Huỳnh Thị Hòa</v>
          </cell>
          <cell r="E209" t="str">
            <v>Nữ</v>
          </cell>
          <cell r="F209">
            <v>26525</v>
          </cell>
          <cell r="G209">
            <v>53</v>
          </cell>
          <cell r="H209" t="str">
            <v>P</v>
          </cell>
          <cell r="I209" t="str">
            <v>Phúc Thuận, Phổ Yên, Thái Nguyên</v>
          </cell>
          <cell r="J209" t="str">
            <v>Sông Công, Thái Nguyên</v>
          </cell>
          <cell r="K209" t="str">
            <v>Thái Nguyên</v>
          </cell>
          <cell r="L209" t="str">
            <v>019172006468</v>
          </cell>
        </row>
        <row r="210">
          <cell r="C210" t="str">
            <v>NW17040724PW</v>
          </cell>
          <cell r="D210" t="str">
            <v>Trương Thị Thực</v>
          </cell>
          <cell r="E210" t="str">
            <v>Nữ</v>
          </cell>
          <cell r="F210">
            <v>28834</v>
          </cell>
          <cell r="G210">
            <v>47</v>
          </cell>
          <cell r="H210" t="str">
            <v>P</v>
          </cell>
          <cell r="I210" t="str">
            <v>Điềm Thụy, Phú Bình, Thái Nguyên</v>
          </cell>
          <cell r="J210" t="str">
            <v>Yên Lạc, Phú Lương, Thái Nguyên</v>
          </cell>
          <cell r="K210" t="str">
            <v>Thái Nguyên</v>
          </cell>
          <cell r="L210" t="str">
            <v>090681228</v>
          </cell>
        </row>
        <row r="211">
          <cell r="C211" t="str">
            <v>17040737PW</v>
          </cell>
          <cell r="D211" t="str">
            <v>Phạm Thị Thủy</v>
          </cell>
          <cell r="E211" t="str">
            <v>Nữ</v>
          </cell>
          <cell r="F211">
            <v>27677</v>
          </cell>
          <cell r="G211">
            <v>50</v>
          </cell>
          <cell r="H211" t="str">
            <v>P</v>
          </cell>
          <cell r="I211" t="str">
            <v>Tân Kim, Phú Bình, Thái Nguyên</v>
          </cell>
          <cell r="J211" t="str">
            <v>Tân Kim, Phú Bình, Thái Nguyên</v>
          </cell>
          <cell r="K211" t="str">
            <v>Thái Nguyên</v>
          </cell>
          <cell r="L211" t="str">
            <v>019175009598</v>
          </cell>
        </row>
        <row r="212">
          <cell r="C212" t="str">
            <v>NW17040740PW</v>
          </cell>
          <cell r="D212" t="str">
            <v>Lý Thị Thu</v>
          </cell>
          <cell r="E212" t="str">
            <v>Nữ</v>
          </cell>
          <cell r="F212">
            <v>32426</v>
          </cell>
          <cell r="G212">
            <v>37</v>
          </cell>
          <cell r="H212" t="str">
            <v>P</v>
          </cell>
          <cell r="I212" t="str">
            <v>Vô Điếm,Bắc Quang,Tỉnh Hà Giang</v>
          </cell>
          <cell r="J212" t="str">
            <v>Vô Điếm,Bắc Quang,Tỉnh Hà Giang</v>
          </cell>
          <cell r="K212" t="str">
            <v>Hà Giang</v>
          </cell>
          <cell r="L212" t="str">
            <v>073224652</v>
          </cell>
        </row>
        <row r="213">
          <cell r="C213" t="str">
            <v>NW17040730PW</v>
          </cell>
          <cell r="D213" t="str">
            <v>Dương Thị Mai</v>
          </cell>
          <cell r="E213" t="str">
            <v>Nữ</v>
          </cell>
          <cell r="F213">
            <v>31209</v>
          </cell>
          <cell r="G213">
            <v>40</v>
          </cell>
          <cell r="H213" t="str">
            <v>P</v>
          </cell>
          <cell r="I213" t="str">
            <v>Hương Sơn, Phú Bình, Thái Nguyên</v>
          </cell>
          <cell r="J213" t="str">
            <v>Hương Sơn, Phú Bình, Thái Nguyên</v>
          </cell>
          <cell r="K213" t="str">
            <v>Thái Nguyên</v>
          </cell>
          <cell r="L213" t="str">
            <v>019185002407</v>
          </cell>
        </row>
        <row r="214">
          <cell r="C214" t="str">
            <v>NW17040732PW</v>
          </cell>
          <cell r="D214" t="str">
            <v>Phù Thị Thúy</v>
          </cell>
          <cell r="E214" t="str">
            <v>Nữ</v>
          </cell>
          <cell r="F214">
            <v>31191</v>
          </cell>
          <cell r="G214">
            <v>40</v>
          </cell>
          <cell r="H214" t="str">
            <v>P</v>
          </cell>
          <cell r="I214" t="str">
            <v>Đào Xá, Phú Bình, Thái Nguyên</v>
          </cell>
          <cell r="J214" t="str">
            <v>Đào Xá, Phú Bình, Thái Nguyên</v>
          </cell>
          <cell r="K214" t="str">
            <v>Thái Nguyên</v>
          </cell>
          <cell r="L214" t="str">
            <v>019185013975</v>
          </cell>
        </row>
        <row r="215">
          <cell r="C215" t="str">
            <v>NW17040741PW</v>
          </cell>
          <cell r="D215" t="str">
            <v>Dương Thị Vinh</v>
          </cell>
          <cell r="E215" t="str">
            <v>Nữ</v>
          </cell>
          <cell r="F215">
            <v>26946</v>
          </cell>
          <cell r="G215">
            <v>52</v>
          </cell>
          <cell r="H215" t="str">
            <v>P</v>
          </cell>
          <cell r="I215" t="str">
            <v>Bá Xuyên, Sông Công, Thái Nguyên</v>
          </cell>
          <cell r="J215" t="str">
            <v>Bá Xuyên, Sông Công, Thái Nguyên</v>
          </cell>
          <cell r="K215" t="str">
            <v>Thái Nguyên</v>
          </cell>
          <cell r="L215" t="str">
            <v>019173008328</v>
          </cell>
        </row>
        <row r="216">
          <cell r="C216" t="str">
            <v>NW17040743PW</v>
          </cell>
          <cell r="D216" t="str">
            <v>Nguyễn Thị Ngọ</v>
          </cell>
          <cell r="E216" t="str">
            <v>Nữ</v>
          </cell>
          <cell r="F216">
            <v>28816</v>
          </cell>
          <cell r="G216">
            <v>47</v>
          </cell>
          <cell r="H216" t="str">
            <v>P</v>
          </cell>
          <cell r="I216" t="str">
            <v>Nga My, Phú Bình, Thái Nguyên</v>
          </cell>
          <cell r="J216" t="str">
            <v>Nga My, Phú Bình, Thái Nguyên</v>
          </cell>
          <cell r="K216" t="str">
            <v>Thái Nguyên</v>
          </cell>
          <cell r="L216" t="str">
            <v>019178007571</v>
          </cell>
        </row>
        <row r="217">
          <cell r="C217" t="str">
            <v>NW17040746PW</v>
          </cell>
          <cell r="D217" t="str">
            <v>Dương Thị Hưng</v>
          </cell>
          <cell r="E217" t="str">
            <v>Nữ</v>
          </cell>
          <cell r="F217">
            <v>26749</v>
          </cell>
          <cell r="G217">
            <v>52</v>
          </cell>
          <cell r="H217" t="str">
            <v>P</v>
          </cell>
          <cell r="I217" t="str">
            <v>Đồng Liên, Thái Nguyên, Thái Nguyên</v>
          </cell>
          <cell r="J217" t="str">
            <v>Đồng Liên, Thái Nguyên, Thái Nguyên</v>
          </cell>
          <cell r="K217" t="str">
            <v>Thái Nguyên</v>
          </cell>
          <cell r="L217" t="str">
            <v>091024455</v>
          </cell>
        </row>
        <row r="218">
          <cell r="C218" t="str">
            <v>NW17040729PW</v>
          </cell>
          <cell r="D218" t="str">
            <v>Dương Thị Thảo</v>
          </cell>
          <cell r="E218" t="str">
            <v>Nữ</v>
          </cell>
          <cell r="F218">
            <v>31264</v>
          </cell>
          <cell r="G218">
            <v>40</v>
          </cell>
          <cell r="H218" t="str">
            <v>P</v>
          </cell>
          <cell r="I218" t="str">
            <v>Hương Sơn, Phú Bình, Thái Nguyên</v>
          </cell>
          <cell r="J218" t="str">
            <v>Hương Sơn, Phú Bình, Thái Nguyên</v>
          </cell>
          <cell r="K218" t="str">
            <v>Thái Nguyên</v>
          </cell>
          <cell r="L218" t="str">
            <v>019185002429</v>
          </cell>
        </row>
        <row r="219">
          <cell r="C219" t="str">
            <v>17040758PW</v>
          </cell>
          <cell r="D219" t="str">
            <v>Phạm Thị Nga</v>
          </cell>
          <cell r="E219" t="str">
            <v>Nữ</v>
          </cell>
          <cell r="F219">
            <v>27234</v>
          </cell>
          <cell r="G219">
            <v>51</v>
          </cell>
          <cell r="H219" t="str">
            <v>P</v>
          </cell>
          <cell r="I219" t="str">
            <v>Phúc Thuận, Phổ Yên, Thái Nguyên</v>
          </cell>
          <cell r="J219" t="str">
            <v>Phúc Thuận, Phổ Yên, Thái Nguyên</v>
          </cell>
          <cell r="K219" t="str">
            <v>Thái Nguyên</v>
          </cell>
          <cell r="L219" t="str">
            <v>019174008465</v>
          </cell>
        </row>
        <row r="220">
          <cell r="C220" t="str">
            <v>NW17040759PW</v>
          </cell>
          <cell r="D220" t="str">
            <v>Lâm Thị Sáu</v>
          </cell>
          <cell r="E220" t="str">
            <v>Nữ</v>
          </cell>
          <cell r="F220">
            <v>25920</v>
          </cell>
          <cell r="G220">
            <v>55</v>
          </cell>
          <cell r="H220" t="str">
            <v>P</v>
          </cell>
          <cell r="I220" t="str">
            <v>Phúc Thuận, Phổ Yên, Thái Nguyên</v>
          </cell>
          <cell r="J220" t="str">
            <v>Phúc Thuận, Phổ Yên, Thái Nguyên</v>
          </cell>
          <cell r="K220" t="str">
            <v>Thái Nguyên</v>
          </cell>
          <cell r="L220" t="str">
            <v>019170004800</v>
          </cell>
        </row>
        <row r="221">
          <cell r="C221" t="str">
            <v>NW17040763PW</v>
          </cell>
          <cell r="D221" t="str">
            <v>Lưu Thị Lự</v>
          </cell>
          <cell r="E221" t="str">
            <v>Nữ</v>
          </cell>
          <cell r="F221">
            <v>27635</v>
          </cell>
          <cell r="G221">
            <v>50</v>
          </cell>
          <cell r="H221" t="str">
            <v>P</v>
          </cell>
          <cell r="I221" t="str">
            <v>Điềm Thụy ,Phú Bình,Thái Nguyên</v>
          </cell>
          <cell r="J221" t="str">
            <v>Điềm Thụy, Phú Bình, Thái Nguyên</v>
          </cell>
          <cell r="K221" t="str">
            <v>Thái Nguyên</v>
          </cell>
          <cell r="L221" t="str">
            <v>019175010875</v>
          </cell>
        </row>
        <row r="222">
          <cell r="C222" t="str">
            <v>NW17040765PW</v>
          </cell>
          <cell r="D222" t="str">
            <v>Trần Thị Bắc</v>
          </cell>
          <cell r="E222" t="str">
            <v>Nữ</v>
          </cell>
          <cell r="F222">
            <v>27898</v>
          </cell>
          <cell r="G222">
            <v>49</v>
          </cell>
          <cell r="H222" t="str">
            <v>P</v>
          </cell>
          <cell r="I222" t="str">
            <v>Yên Lạc, Phú Lương, Thái Nguyên</v>
          </cell>
          <cell r="J222" t="str">
            <v>Yên Lạc, Phú Lương, Thái Nguyên</v>
          </cell>
          <cell r="K222" t="str">
            <v>Thái Nguyên</v>
          </cell>
          <cell r="L222" t="str">
            <v>090965485</v>
          </cell>
        </row>
        <row r="223">
          <cell r="C223" t="str">
            <v>NW17040752PW</v>
          </cell>
          <cell r="D223" t="str">
            <v>Ma Thị Linh Chi</v>
          </cell>
          <cell r="E223" t="str">
            <v>Nữ</v>
          </cell>
          <cell r="F223">
            <v>35427</v>
          </cell>
          <cell r="G223">
            <v>29</v>
          </cell>
          <cell r="H223" t="str">
            <v>P</v>
          </cell>
          <cell r="I223" t="str">
            <v>Minh Quang, Chiêm Hóa, Tuyên Quang</v>
          </cell>
          <cell r="J223" t="str">
            <v>Minh Quang, Chiêm Hóa, Tuyên Quang</v>
          </cell>
          <cell r="K223" t="str">
            <v>Tuyên Quang</v>
          </cell>
          <cell r="L223" t="str">
            <v>071026911</v>
          </cell>
        </row>
        <row r="224">
          <cell r="C224" t="str">
            <v>NW17040771PW</v>
          </cell>
          <cell r="D224" t="str">
            <v>Trần Thị Vinh</v>
          </cell>
          <cell r="E224" t="str">
            <v>Nữ</v>
          </cell>
          <cell r="F224">
            <v>31224</v>
          </cell>
          <cell r="G224">
            <v>40</v>
          </cell>
          <cell r="H224" t="str">
            <v>P</v>
          </cell>
          <cell r="I224" t="str">
            <v>Phú Đô, Phú Lương, Thái Nguyên</v>
          </cell>
          <cell r="J224" t="str">
            <v>Phú Đô, Phú Lương, Thái Nguyên</v>
          </cell>
          <cell r="K224" t="str">
            <v>Thái Nguyên</v>
          </cell>
          <cell r="L224" t="str">
            <v>091059090</v>
          </cell>
        </row>
        <row r="225">
          <cell r="C225" t="str">
            <v>NW17040663PW</v>
          </cell>
          <cell r="D225" t="str">
            <v>Đoàn Thị Vi</v>
          </cell>
          <cell r="E225" t="str">
            <v>Nữ</v>
          </cell>
          <cell r="F225">
            <v>29816</v>
          </cell>
          <cell r="G225">
            <v>44</v>
          </cell>
          <cell r="H225" t="str">
            <v>P</v>
          </cell>
          <cell r="I225" t="str">
            <v>Phúc Thuận, Phổ Yên, Thái Nguyên</v>
          </cell>
          <cell r="J225" t="str">
            <v>Phúc Thuận, Phổ Yên, Thái Nguyên</v>
          </cell>
          <cell r="K225" t="str">
            <v>Thái Nguyên</v>
          </cell>
          <cell r="L225" t="str">
            <v>091765742</v>
          </cell>
        </row>
        <row r="226">
          <cell r="C226" t="str">
            <v>NW17040777PW</v>
          </cell>
          <cell r="D226" t="str">
            <v>Lâm Thị Thanh</v>
          </cell>
          <cell r="E226" t="str">
            <v>Nữ</v>
          </cell>
          <cell r="F226">
            <v>27680</v>
          </cell>
          <cell r="G226">
            <v>50</v>
          </cell>
          <cell r="H226" t="str">
            <v>P</v>
          </cell>
          <cell r="I226" t="str">
            <v>Phúc Thuận, Phổ Yên, Thái Nguyên</v>
          </cell>
          <cell r="J226" t="str">
            <v>Phúc Thuận, Phổ Yên, Thái Nguyên</v>
          </cell>
          <cell r="K226" t="str">
            <v>Thái Nguyên</v>
          </cell>
          <cell r="L226" t="str">
            <v>019175011041</v>
          </cell>
        </row>
        <row r="227">
          <cell r="C227" t="str">
            <v>17040780PW</v>
          </cell>
          <cell r="D227" t="str">
            <v>Dương Thị Mây</v>
          </cell>
          <cell r="E227" t="str">
            <v>Nữ</v>
          </cell>
          <cell r="F227">
            <v>28913</v>
          </cell>
          <cell r="G227">
            <v>46</v>
          </cell>
          <cell r="H227" t="str">
            <v>P</v>
          </cell>
          <cell r="I227" t="str">
            <v>Tân Kim, Phú Bình, Thái Nguyên</v>
          </cell>
          <cell r="J227" t="str">
            <v>Tân Kim, Phú Bình, Thái Nguyên</v>
          </cell>
          <cell r="K227" t="str">
            <v>Thái Nguyên</v>
          </cell>
          <cell r="L227" t="str">
            <v>019179009435</v>
          </cell>
        </row>
        <row r="228">
          <cell r="C228" t="str">
            <v>NW17040762MW</v>
          </cell>
          <cell r="D228" t="str">
            <v>Dương Thị Thảo</v>
          </cell>
          <cell r="E228" t="str">
            <v>Nữ</v>
          </cell>
          <cell r="F228">
            <v>29607</v>
          </cell>
          <cell r="G228">
            <v>44</v>
          </cell>
          <cell r="H228" t="str">
            <v>M</v>
          </cell>
          <cell r="I228" t="str">
            <v>Điềm Thụy ,Phú Bình,Thái Nguyên</v>
          </cell>
          <cell r="J228" t="str">
            <v>Điềm Thụy, Phú Bình, Thái Nguyên</v>
          </cell>
          <cell r="K228" t="str">
            <v>Thái Nguyên</v>
          </cell>
          <cell r="L228" t="str">
            <v>019181005867</v>
          </cell>
        </row>
        <row r="229">
          <cell r="C229" t="str">
            <v>NW17040790PW</v>
          </cell>
          <cell r="D229" t="str">
            <v>Hồ Thị Hằng</v>
          </cell>
          <cell r="E229" t="str">
            <v>Nữ</v>
          </cell>
          <cell r="F229">
            <v>32196</v>
          </cell>
          <cell r="G229">
            <v>37</v>
          </cell>
          <cell r="H229" t="str">
            <v>P</v>
          </cell>
          <cell r="I229" t="str">
            <v>Tân Hòa, Phú Bình, Thái Nguyên</v>
          </cell>
          <cell r="J229" t="str">
            <v>Tân Hòa, Phú Bình, Thái Nguyên</v>
          </cell>
          <cell r="K229" t="str">
            <v>Thái Nguyên</v>
          </cell>
          <cell r="L229" t="str">
            <v>091622590</v>
          </cell>
        </row>
        <row r="230">
          <cell r="C230" t="str">
            <v>NW17040793PW</v>
          </cell>
          <cell r="D230" t="str">
            <v>Bùi Thị Hoa</v>
          </cell>
          <cell r="E230" t="str">
            <v>Nữ</v>
          </cell>
          <cell r="F230">
            <v>27625</v>
          </cell>
          <cell r="G230">
            <v>50</v>
          </cell>
          <cell r="H230" t="str">
            <v>P</v>
          </cell>
          <cell r="I230" t="str">
            <v>Tân Khánh, Phú Bình, Thái Nguyên</v>
          </cell>
          <cell r="J230" t="str">
            <v>Bàn Đạt, Phú Bình, Thái Nguyên</v>
          </cell>
          <cell r="K230" t="str">
            <v>Thái Nguyên</v>
          </cell>
          <cell r="L230" t="str">
            <v>090952498</v>
          </cell>
        </row>
        <row r="231">
          <cell r="C231" t="str">
            <v>NW17040794PW</v>
          </cell>
          <cell r="D231" t="str">
            <v>Triệu Thị Phi</v>
          </cell>
          <cell r="E231" t="str">
            <v>Nữ</v>
          </cell>
          <cell r="F231">
            <v>29055</v>
          </cell>
          <cell r="G231">
            <v>46</v>
          </cell>
          <cell r="H231" t="str">
            <v>P</v>
          </cell>
          <cell r="I231" t="str">
            <v>Điềm Mặc, Định Hóa, Thái Nguyên</v>
          </cell>
          <cell r="J231" t="str">
            <v>Điềm Mặc, Định Hóa, Thái Nguyên</v>
          </cell>
          <cell r="K231" t="str">
            <v>Thái Nguyên</v>
          </cell>
          <cell r="L231" t="str">
            <v>019179007901</v>
          </cell>
        </row>
        <row r="232">
          <cell r="C232" t="str">
            <v>NW17040796PW</v>
          </cell>
          <cell r="D232" t="str">
            <v>Dương Thị Lan</v>
          </cell>
          <cell r="E232" t="str">
            <v>Nữ</v>
          </cell>
          <cell r="F232">
            <v>27047</v>
          </cell>
          <cell r="G232">
            <v>51</v>
          </cell>
          <cell r="H232" t="str">
            <v>P</v>
          </cell>
          <cell r="I232" t="str">
            <v>Điềm Thụy, Phú Bình, Thái Nguyên</v>
          </cell>
          <cell r="J232" t="str">
            <v>Điềm Thụy, Phú Bình, Thái Nguyên</v>
          </cell>
          <cell r="K232" t="str">
            <v>Thái Nguyên</v>
          </cell>
          <cell r="L232" t="str">
            <v>019174008809</v>
          </cell>
        </row>
        <row r="233">
          <cell r="C233" t="str">
            <v>17040797PW</v>
          </cell>
          <cell r="D233" t="str">
            <v>Nguyễn Thị Kiểm</v>
          </cell>
          <cell r="E233" t="str">
            <v>Nữ</v>
          </cell>
          <cell r="F233">
            <v>26797</v>
          </cell>
          <cell r="G233">
            <v>52</v>
          </cell>
          <cell r="H233" t="str">
            <v>P</v>
          </cell>
          <cell r="I233" t="str">
            <v>Hoàng An, Hiệp Hòa, Bắc Giang</v>
          </cell>
          <cell r="J233" t="str">
            <v>Hoàng An, Hiệp Hòa, Bắc Giang</v>
          </cell>
          <cell r="K233" t="str">
            <v>Bắc Giang</v>
          </cell>
          <cell r="L233" t="str">
            <v>024173016778</v>
          </cell>
        </row>
        <row r="234">
          <cell r="C234" t="str">
            <v>NW17040801PW</v>
          </cell>
          <cell r="D234" t="str">
            <v>Lưu Thị Thắm</v>
          </cell>
          <cell r="E234" t="str">
            <v>Nữ</v>
          </cell>
          <cell r="F234">
            <v>28630</v>
          </cell>
          <cell r="G234">
            <v>47</v>
          </cell>
          <cell r="H234" t="str">
            <v>P</v>
          </cell>
          <cell r="I234" t="str">
            <v>Phúc Thuận, Phổ Yên, Thái Nguyên</v>
          </cell>
          <cell r="J234" t="str">
            <v>Phúc Thuận, Phổ Yên, Thái Nguyên</v>
          </cell>
          <cell r="K234" t="str">
            <v>Thái Nguyên</v>
          </cell>
          <cell r="L234" t="str">
            <v>019178006680</v>
          </cell>
        </row>
        <row r="235">
          <cell r="C235" t="str">
            <v>NW17040804PW</v>
          </cell>
          <cell r="D235" t="str">
            <v>Chu Thị Tươi</v>
          </cell>
          <cell r="E235" t="str">
            <v>Nữ</v>
          </cell>
          <cell r="F235">
            <v>28223</v>
          </cell>
          <cell r="G235">
            <v>48</v>
          </cell>
          <cell r="H235" t="str">
            <v>P</v>
          </cell>
          <cell r="I235" t="str">
            <v>Tân Kim, Phú Bình, Thái Nguyên</v>
          </cell>
          <cell r="J235" t="str">
            <v>Tân Kim, Phú Bình, Thái Nguyên</v>
          </cell>
          <cell r="K235" t="str">
            <v>Thái Nguyên</v>
          </cell>
          <cell r="L235" t="str">
            <v>090956321</v>
          </cell>
        </row>
        <row r="236">
          <cell r="C236" t="str">
            <v>NW17040808QW</v>
          </cell>
          <cell r="D236" t="str">
            <v>Hà Thị Thư</v>
          </cell>
          <cell r="E236" t="str">
            <v>Nữ</v>
          </cell>
          <cell r="F236">
            <v>27508</v>
          </cell>
          <cell r="G236">
            <v>50</v>
          </cell>
          <cell r="H236" t="str">
            <v>Q</v>
          </cell>
          <cell r="I236" t="str">
            <v>Đồng Liên, Thái Nguyên, Thái Nguyên</v>
          </cell>
          <cell r="J236" t="str">
            <v>Đồng Liên, Thái Nguyên, Thái Nguyên</v>
          </cell>
          <cell r="K236" t="str">
            <v>Thái Nguyên</v>
          </cell>
          <cell r="L236" t="str">
            <v>090634127</v>
          </cell>
        </row>
        <row r="237">
          <cell r="C237" t="str">
            <v>NW17040818PW</v>
          </cell>
          <cell r="D237" t="str">
            <v>Lưu Thị Sáu</v>
          </cell>
          <cell r="E237" t="str">
            <v>Nữ</v>
          </cell>
          <cell r="F237">
            <v>27802</v>
          </cell>
          <cell r="G237">
            <v>49</v>
          </cell>
          <cell r="H237" t="str">
            <v>P</v>
          </cell>
          <cell r="I237" t="str">
            <v>Thượng Đình, Phú Bình, Thái Nguyên</v>
          </cell>
          <cell r="J237" t="str">
            <v>Thành Công, Phổ Yên, Thái Nguyên</v>
          </cell>
          <cell r="K237" t="str">
            <v>Thái Nguyên</v>
          </cell>
          <cell r="L237" t="str">
            <v>091659943</v>
          </cell>
        </row>
        <row r="238">
          <cell r="C238" t="str">
            <v>NW17040819PW</v>
          </cell>
          <cell r="D238" t="str">
            <v>Lưu Thị Bốn</v>
          </cell>
          <cell r="E238" t="str">
            <v>Nữ</v>
          </cell>
          <cell r="F238">
            <v>27450</v>
          </cell>
          <cell r="G238">
            <v>50</v>
          </cell>
          <cell r="H238" t="str">
            <v>P</v>
          </cell>
          <cell r="I238" t="str">
            <v>Thành Công, Phổ Yên, Thái Nguyên</v>
          </cell>
          <cell r="J238" t="str">
            <v>Thành Công, Phổ Yên, Thái Nguyên</v>
          </cell>
          <cell r="K238" t="str">
            <v>Thái Nguyên</v>
          </cell>
          <cell r="L238" t="str">
            <v>019175009622</v>
          </cell>
        </row>
        <row r="239">
          <cell r="C239" t="str">
            <v>NW17040821PW</v>
          </cell>
          <cell r="D239" t="str">
            <v>Lê Thị Ba</v>
          </cell>
          <cell r="E239" t="str">
            <v>Nữ</v>
          </cell>
          <cell r="F239">
            <v>27742</v>
          </cell>
          <cell r="G239">
            <v>50</v>
          </cell>
          <cell r="H239" t="str">
            <v>P</v>
          </cell>
          <cell r="I239" t="str">
            <v>Thành Công, Phổ Yên, Thái Nguyên</v>
          </cell>
          <cell r="J239" t="str">
            <v>Thành Công, Phổ Yên, Thái Nguyên</v>
          </cell>
          <cell r="K239" t="str">
            <v>Thái Nguyên</v>
          </cell>
          <cell r="L239" t="str">
            <v>019175009091</v>
          </cell>
        </row>
        <row r="240">
          <cell r="C240" t="str">
            <v>NW17040822PW</v>
          </cell>
          <cell r="D240" t="str">
            <v>Diệp Thị Bẩy</v>
          </cell>
          <cell r="E240" t="str">
            <v>Nữ</v>
          </cell>
          <cell r="F240">
            <v>27139</v>
          </cell>
          <cell r="G240">
            <v>51</v>
          </cell>
          <cell r="H240" t="str">
            <v>P</v>
          </cell>
          <cell r="I240" t="str">
            <v>Thành Công, Phổ Yên, Thái Nguyên</v>
          </cell>
          <cell r="J240" t="str">
            <v>Thành Công, Phổ Yên, Thái Nguyên</v>
          </cell>
          <cell r="K240" t="str">
            <v>Thái Nguyên</v>
          </cell>
          <cell r="L240" t="str">
            <v>019174013560</v>
          </cell>
        </row>
        <row r="241">
          <cell r="C241" t="str">
            <v>NW17040824PW</v>
          </cell>
          <cell r="D241" t="str">
            <v>Hoàng Thị Liên</v>
          </cell>
          <cell r="E241" t="str">
            <v>Nữ</v>
          </cell>
          <cell r="F241">
            <v>28408</v>
          </cell>
          <cell r="G241">
            <v>48</v>
          </cell>
          <cell r="H241" t="str">
            <v>P</v>
          </cell>
          <cell r="I241" t="str">
            <v>Ngọc Thanh,Phúc Yên, Vĩnh phúc</v>
          </cell>
          <cell r="J241" t="str">
            <v>Ngọc Thanh, Vĩnh Yên, Vĩnh phúc</v>
          </cell>
          <cell r="K241" t="str">
            <v>Vĩnh Phúc</v>
          </cell>
          <cell r="L241" t="str">
            <v>019177004792</v>
          </cell>
        </row>
        <row r="242">
          <cell r="C242" t="str">
            <v>NW17040825PW</v>
          </cell>
          <cell r="D242" t="str">
            <v>Nguyễn Thị Hà</v>
          </cell>
          <cell r="E242" t="str">
            <v>Nữ</v>
          </cell>
          <cell r="F242">
            <v>26953</v>
          </cell>
          <cell r="G242">
            <v>52</v>
          </cell>
          <cell r="H242" t="str">
            <v>P</v>
          </cell>
          <cell r="I242" t="str">
            <v>Thành Công, Phổ Yên, Thái Nguyên</v>
          </cell>
          <cell r="J242" t="str">
            <v>Thành Công, Phổ Yên, Thái Nguyên</v>
          </cell>
          <cell r="K242" t="str">
            <v>Thái Nguyên</v>
          </cell>
          <cell r="L242" t="str">
            <v>019173005433</v>
          </cell>
        </row>
        <row r="243">
          <cell r="C243" t="str">
            <v>17040826PW</v>
          </cell>
          <cell r="D243" t="str">
            <v>Diệp Thị Hoa</v>
          </cell>
          <cell r="E243" t="str">
            <v>Nữ</v>
          </cell>
          <cell r="F243">
            <v>29169</v>
          </cell>
          <cell r="G243">
            <v>46</v>
          </cell>
          <cell r="H243" t="str">
            <v>P</v>
          </cell>
          <cell r="I243" t="str">
            <v>Thành Công, Phổ Yên, Thái Nguyên</v>
          </cell>
          <cell r="J243" t="str">
            <v>Thành Công, Phổ Yên, Thái Nguyên</v>
          </cell>
          <cell r="K243" t="str">
            <v>Thái Nguyên</v>
          </cell>
          <cell r="L243" t="str">
            <v>019179012430</v>
          </cell>
        </row>
        <row r="244">
          <cell r="C244" t="str">
            <v>17040830PW</v>
          </cell>
          <cell r="D244" t="str">
            <v>Lê Thị Kim</v>
          </cell>
          <cell r="E244" t="str">
            <v>Nữ</v>
          </cell>
          <cell r="F244">
            <v>29022</v>
          </cell>
          <cell r="G244">
            <v>46</v>
          </cell>
          <cell r="H244" t="str">
            <v>P</v>
          </cell>
          <cell r="I244" t="str">
            <v>Phúc Thuận, Phổ Yên, Thái Nguyên</v>
          </cell>
          <cell r="J244" t="str">
            <v>Phúc Thuận, Phổ Yên, Thái Nguyên</v>
          </cell>
          <cell r="K244" t="str">
            <v>Thái Nguyên</v>
          </cell>
          <cell r="L244" t="str">
            <v>019179011355</v>
          </cell>
        </row>
        <row r="245">
          <cell r="C245" t="str">
            <v>17040831PW</v>
          </cell>
          <cell r="D245" t="str">
            <v>Lăng Thị Hiền</v>
          </cell>
          <cell r="E245" t="str">
            <v>Nữ</v>
          </cell>
          <cell r="F245">
            <v>31535</v>
          </cell>
          <cell r="G245">
            <v>39</v>
          </cell>
          <cell r="H245" t="str">
            <v>P</v>
          </cell>
          <cell r="I245" t="str">
            <v>Phúc Thuận, Phổ Yên, Thái Nguyên</v>
          </cell>
          <cell r="J245" t="str">
            <v>Phúc Thuận, Phổ Yên, Thái Nguyên</v>
          </cell>
          <cell r="K245" t="str">
            <v>Thái Nguyên</v>
          </cell>
          <cell r="L245" t="str">
            <v>019186006000</v>
          </cell>
        </row>
        <row r="246">
          <cell r="C246" t="str">
            <v>17040832PW</v>
          </cell>
          <cell r="D246" t="str">
            <v>Tôn Thị Nhung</v>
          </cell>
          <cell r="E246" t="str">
            <v>Nữ</v>
          </cell>
          <cell r="F246">
            <v>27391</v>
          </cell>
          <cell r="G246">
            <v>51</v>
          </cell>
          <cell r="H246" t="str">
            <v>P</v>
          </cell>
          <cell r="I246" t="str">
            <v>Phúc Thuận, Phổ Yên, Thái Nguyên</v>
          </cell>
          <cell r="J246" t="str">
            <v>Phúc Thuận, Phổ Yên, Thái Nguyên</v>
          </cell>
          <cell r="K246" t="str">
            <v>Thái Nguyên</v>
          </cell>
          <cell r="L246" t="str">
            <v>019174008317</v>
          </cell>
        </row>
        <row r="247">
          <cell r="C247" t="str">
            <v>17050840QW</v>
          </cell>
          <cell r="D247" t="str">
            <v>Nguyễn Thị Nhung</v>
          </cell>
          <cell r="E247" t="str">
            <v>Nữ</v>
          </cell>
          <cell r="F247">
            <v>30490</v>
          </cell>
          <cell r="G247">
            <v>42</v>
          </cell>
          <cell r="H247" t="str">
            <v>Q</v>
          </cell>
          <cell r="I247" t="str">
            <v>Yên Trạch, Phú Lương, Thái Nguyên</v>
          </cell>
          <cell r="J247" t="str">
            <v>Yên Trạch, Phú Lương, Thái Nguyên</v>
          </cell>
          <cell r="K247" t="str">
            <v>Thái Nguyên</v>
          </cell>
          <cell r="L247" t="str">
            <v>019183019438</v>
          </cell>
        </row>
        <row r="248">
          <cell r="C248" t="str">
            <v>17050841PW</v>
          </cell>
          <cell r="D248" t="str">
            <v>Hoàng Thị Thương</v>
          </cell>
          <cell r="E248" t="str">
            <v>Nữ</v>
          </cell>
          <cell r="F248">
            <v>31034</v>
          </cell>
          <cell r="G248">
            <v>41</v>
          </cell>
          <cell r="H248" t="str">
            <v>P</v>
          </cell>
          <cell r="I248" t="str">
            <v>Chu Hương, Ba Bể, Bắc Kạn</v>
          </cell>
          <cell r="J248" t="str">
            <v>Chu Hương, Ba Bể, Bắc Kạn</v>
          </cell>
          <cell r="K248" t="str">
            <v>Bắc Kạn</v>
          </cell>
          <cell r="L248" t="str">
            <v>006184002323</v>
          </cell>
        </row>
        <row r="249">
          <cell r="C249" t="str">
            <v>NW17050845PW</v>
          </cell>
          <cell r="D249" t="str">
            <v>Nguyễn Thị Dinh</v>
          </cell>
          <cell r="E249" t="str">
            <v>Nữ</v>
          </cell>
          <cell r="F249">
            <v>29612</v>
          </cell>
          <cell r="G249">
            <v>44</v>
          </cell>
          <cell r="H249" t="str">
            <v>P</v>
          </cell>
          <cell r="I249" t="str">
            <v>Điềm Thụy, Phú Bình, Thái Nguyên</v>
          </cell>
          <cell r="J249" t="str">
            <v>Điềm Thụy, Phú Bình, Thái Nguyên</v>
          </cell>
          <cell r="K249" t="str">
            <v>Thái Nguyên</v>
          </cell>
          <cell r="L249" t="str">
            <v>019181009804</v>
          </cell>
        </row>
        <row r="250">
          <cell r="C250" t="str">
            <v>NW17050855QW</v>
          </cell>
          <cell r="D250" t="str">
            <v>Nguyễn Thị Loan</v>
          </cell>
          <cell r="E250" t="str">
            <v>Nữ</v>
          </cell>
          <cell r="F250">
            <v>27607</v>
          </cell>
          <cell r="G250">
            <v>50</v>
          </cell>
          <cell r="H250" t="str">
            <v>Q</v>
          </cell>
          <cell r="I250" t="str">
            <v>Hợp Thịnh, Tam Dương, Vĩnh Phúc</v>
          </cell>
          <cell r="J250" t="str">
            <v>Nhã Lộng, Phú Bình, Thái Nguyên</v>
          </cell>
          <cell r="K250" t="str">
            <v>Thái Nguyên</v>
          </cell>
          <cell r="L250" t="str">
            <v>019175011193</v>
          </cell>
        </row>
        <row r="251">
          <cell r="C251" t="str">
            <v>NW17050859MW</v>
          </cell>
          <cell r="D251" t="str">
            <v>Tạ Thị Hạnh</v>
          </cell>
          <cell r="E251" t="str">
            <v>Nữ</v>
          </cell>
          <cell r="F251">
            <v>30201</v>
          </cell>
          <cell r="G251">
            <v>43</v>
          </cell>
          <cell r="H251" t="str">
            <v>M</v>
          </cell>
          <cell r="I251" t="str">
            <v>Đông Cao, Phổ Yên, Thái Nguyên</v>
          </cell>
          <cell r="J251" t="str">
            <v>Đông Cao, Phổ Yên, Thái Nguyên</v>
          </cell>
          <cell r="K251" t="str">
            <v>Thái Nguyên</v>
          </cell>
          <cell r="L251" t="str">
            <v>019182014530</v>
          </cell>
        </row>
        <row r="252">
          <cell r="C252" t="str">
            <v>NW17050846PW</v>
          </cell>
          <cell r="D252" t="str">
            <v>Phạm Thị Lựu</v>
          </cell>
          <cell r="E252" t="str">
            <v>Nữ</v>
          </cell>
          <cell r="F252">
            <v>26886</v>
          </cell>
          <cell r="G252">
            <v>52</v>
          </cell>
          <cell r="H252" t="str">
            <v>P</v>
          </cell>
          <cell r="I252" t="str">
            <v>Tân Kim, Phú Bình, Thái Nguyên</v>
          </cell>
          <cell r="J252" t="str">
            <v>Tân Kim, Phú Bình, Thái Nguyên</v>
          </cell>
          <cell r="K252" t="str">
            <v>Thái Nguyên</v>
          </cell>
          <cell r="L252" t="str">
            <v>033173014443</v>
          </cell>
        </row>
        <row r="253">
          <cell r="C253" t="str">
            <v>NW17050857PW</v>
          </cell>
          <cell r="D253" t="str">
            <v>Ma Thị Giàn</v>
          </cell>
          <cell r="E253" t="str">
            <v>Nữ</v>
          </cell>
          <cell r="F253">
            <v>29353</v>
          </cell>
          <cell r="G253">
            <v>45</v>
          </cell>
          <cell r="H253" t="str">
            <v>P</v>
          </cell>
          <cell r="I253" t="str">
            <v>Tân Trào, Sơn Dương, Tuyên Quang</v>
          </cell>
          <cell r="J253" t="str">
            <v>Tân Trào, Sơn Dương, Tuyên Quang</v>
          </cell>
          <cell r="K253" t="str">
            <v>Tuyên Quang</v>
          </cell>
          <cell r="L253" t="str">
            <v>008180002636</v>
          </cell>
        </row>
        <row r="254">
          <cell r="C254" t="str">
            <v>NW17050851PW</v>
          </cell>
          <cell r="D254" t="str">
            <v>Lưu Thị Tâm</v>
          </cell>
          <cell r="E254" t="str">
            <v>Nữ</v>
          </cell>
          <cell r="F254">
            <v>28586</v>
          </cell>
          <cell r="G254">
            <v>47</v>
          </cell>
          <cell r="H254" t="str">
            <v>P</v>
          </cell>
          <cell r="I254" t="str">
            <v>Thành Công, Phổ Yên, Thái Nguyên</v>
          </cell>
          <cell r="J254" t="str">
            <v>Thành Công, Phổ Yên, Thái Nguyên</v>
          </cell>
          <cell r="K254" t="str">
            <v>Thái Nguyên</v>
          </cell>
          <cell r="L254" t="str">
            <v>019178004960</v>
          </cell>
        </row>
        <row r="255">
          <cell r="C255" t="str">
            <v>NW17050886PG</v>
          </cell>
          <cell r="D255" t="str">
            <v>Trần Mạnh Trường</v>
          </cell>
          <cell r="E255" t="str">
            <v>Nam</v>
          </cell>
          <cell r="F255">
            <v>31965</v>
          </cell>
          <cell r="G255">
            <v>38</v>
          </cell>
          <cell r="H255" t="str">
            <v>P</v>
          </cell>
          <cell r="I255" t="str">
            <v>Hải Giang, Hải Hậu, Nam Định</v>
          </cell>
          <cell r="J255" t="str">
            <v>Hải Giang, Hải Hậu, Nam Định</v>
          </cell>
          <cell r="K255" t="str">
            <v>Nam Định</v>
          </cell>
          <cell r="L255" t="str">
            <v>162866556</v>
          </cell>
        </row>
        <row r="256">
          <cell r="C256" t="str">
            <v>17050863QW</v>
          </cell>
          <cell r="D256" t="str">
            <v>Vũ Thị Nhu</v>
          </cell>
          <cell r="E256" t="str">
            <v>Nữ</v>
          </cell>
          <cell r="F256">
            <v>28034</v>
          </cell>
          <cell r="G256">
            <v>49</v>
          </cell>
          <cell r="H256" t="str">
            <v>Q</v>
          </cell>
          <cell r="I256" t="str">
            <v>Bàn Đạt, Phú Bình, Thái Nguyên</v>
          </cell>
          <cell r="J256" t="str">
            <v>Bàn Đạt, Phú Bình, Thái Nguyên</v>
          </cell>
          <cell r="K256" t="str">
            <v>Thái Nguyên</v>
          </cell>
          <cell r="L256" t="str">
            <v>019176012262</v>
          </cell>
        </row>
        <row r="257">
          <cell r="C257" t="str">
            <v>NW17050864QW</v>
          </cell>
          <cell r="D257" t="str">
            <v>Đặng Thị My</v>
          </cell>
          <cell r="E257" t="str">
            <v>Nữ</v>
          </cell>
          <cell r="F257">
            <v>27184</v>
          </cell>
          <cell r="G257">
            <v>51</v>
          </cell>
          <cell r="H257" t="str">
            <v>Q</v>
          </cell>
          <cell r="I257" t="str">
            <v>Bàn Đạt, Phú Bình, Thái Nguyên</v>
          </cell>
          <cell r="J257" t="str">
            <v>Bàn Đạt, Phú Bình, Thái Nguyên</v>
          </cell>
          <cell r="K257" t="str">
            <v>Thái Nguyên</v>
          </cell>
          <cell r="L257" t="str">
            <v>019174009460</v>
          </cell>
        </row>
        <row r="258">
          <cell r="C258" t="str">
            <v>17050870PW</v>
          </cell>
          <cell r="D258" t="str">
            <v>Nguyễn Thị Hồng</v>
          </cell>
          <cell r="E258" t="str">
            <v>Nữ</v>
          </cell>
          <cell r="F258">
            <v>29902</v>
          </cell>
          <cell r="G258">
            <v>44</v>
          </cell>
          <cell r="H258" t="str">
            <v>P</v>
          </cell>
          <cell r="I258" t="str">
            <v>Thượng Đình, Phú Bình, Thái Nguyên</v>
          </cell>
          <cell r="J258" t="str">
            <v>Thượng Đình, Phú Bình, Thái Nguyên</v>
          </cell>
          <cell r="K258" t="str">
            <v>Thái Nguyên</v>
          </cell>
          <cell r="L258" t="str">
            <v>019181010890</v>
          </cell>
        </row>
        <row r="259">
          <cell r="C259" t="str">
            <v>NW17050875PW</v>
          </cell>
          <cell r="D259" t="str">
            <v>Lý Thị Sang</v>
          </cell>
          <cell r="E259" t="str">
            <v>Nữ</v>
          </cell>
          <cell r="F259">
            <v>25846</v>
          </cell>
          <cell r="G259">
            <v>55</v>
          </cell>
          <cell r="H259" t="str">
            <v>P</v>
          </cell>
          <cell r="I259" t="str">
            <v>Hà Thượng, Đại Từ, Thái Nguyên</v>
          </cell>
          <cell r="J259" t="str">
            <v>Bình Sơn, Sông Công, Thái Nguyên</v>
          </cell>
          <cell r="K259" t="str">
            <v>Thái Nguyên</v>
          </cell>
          <cell r="L259" t="str">
            <v>090635554</v>
          </cell>
        </row>
        <row r="260">
          <cell r="C260" t="str">
            <v>NW17050883PW</v>
          </cell>
          <cell r="D260" t="str">
            <v>Hà Thị Tươi</v>
          </cell>
          <cell r="E260" t="str">
            <v>Nữ</v>
          </cell>
          <cell r="F260">
            <v>32402</v>
          </cell>
          <cell r="G260">
            <v>37</v>
          </cell>
          <cell r="H260" t="str">
            <v>P</v>
          </cell>
          <cell r="I260" t="str">
            <v>Tân Mỹ, Chiêm Hóa, Tuyên Quang</v>
          </cell>
          <cell r="J260" t="str">
            <v>Tân Mỹ, Chiêm Hóa, Tuyên Quang</v>
          </cell>
          <cell r="K260" t="str">
            <v>Tuyên Quang</v>
          </cell>
          <cell r="L260" t="str">
            <v>070827327</v>
          </cell>
        </row>
        <row r="261">
          <cell r="C261" t="str">
            <v>NW17050873PW</v>
          </cell>
          <cell r="D261" t="str">
            <v>Dương Thị Phương</v>
          </cell>
          <cell r="E261" t="str">
            <v>Nữ</v>
          </cell>
          <cell r="F261">
            <v>31677</v>
          </cell>
          <cell r="G261">
            <v>39</v>
          </cell>
          <cell r="H261" t="str">
            <v>P</v>
          </cell>
          <cell r="I261" t="str">
            <v>Úc Kỳ, Phú Bình, Thái Nguyên</v>
          </cell>
          <cell r="J261" t="str">
            <v>Úc Kỳ, Phú Bình, Thái Nguyên</v>
          </cell>
          <cell r="K261" t="str">
            <v>Thái Nguyên</v>
          </cell>
          <cell r="L261" t="str">
            <v>019186009498</v>
          </cell>
        </row>
        <row r="262">
          <cell r="C262" t="str">
            <v>17050906PW</v>
          </cell>
          <cell r="D262" t="str">
            <v>Dương Thị Tại</v>
          </cell>
          <cell r="E262" t="str">
            <v>Nữ</v>
          </cell>
          <cell r="F262">
            <v>29445</v>
          </cell>
          <cell r="G262">
            <v>45</v>
          </cell>
          <cell r="H262" t="str">
            <v>P</v>
          </cell>
          <cell r="I262" t="str">
            <v>Hồng Tiến, Phổ Yên, Thái Nguyên</v>
          </cell>
          <cell r="J262" t="str">
            <v>Hồng Tiến, Phổ Yên, Thái Nguyên</v>
          </cell>
          <cell r="K262" t="str">
            <v>Thái Nguyên</v>
          </cell>
          <cell r="L262" t="str">
            <v>019180011548</v>
          </cell>
        </row>
        <row r="263">
          <cell r="C263" t="str">
            <v>NW17050907PW</v>
          </cell>
          <cell r="D263" t="str">
            <v>Nịnh Thị Tịnh</v>
          </cell>
          <cell r="E263" t="str">
            <v>Nữ</v>
          </cell>
          <cell r="F263">
            <v>26730</v>
          </cell>
          <cell r="G263">
            <v>52</v>
          </cell>
          <cell r="H263" t="str">
            <v>P</v>
          </cell>
          <cell r="I263" t="str">
            <v>Yên Lạc, Phú Lương, Thái Nguyên</v>
          </cell>
          <cell r="J263" t="str">
            <v>Yên Lạc, Phú Lương, Thái Nguyên</v>
          </cell>
          <cell r="K263" t="str">
            <v>Thái Nguyên</v>
          </cell>
          <cell r="L263" t="str">
            <v>091516625</v>
          </cell>
        </row>
        <row r="264">
          <cell r="C264" t="str">
            <v>17050911PW</v>
          </cell>
          <cell r="D264" t="str">
            <v>Vũ Thị Hòa</v>
          </cell>
          <cell r="E264" t="str">
            <v>Nữ</v>
          </cell>
          <cell r="F264">
            <v>30580</v>
          </cell>
          <cell r="G264">
            <v>42</v>
          </cell>
          <cell r="H264" t="str">
            <v>P</v>
          </cell>
          <cell r="I264" t="str">
            <v>Tân Hòa, Phú Bình, Thái Nguyên</v>
          </cell>
          <cell r="J264" t="str">
            <v>Tân Hòa, Phú Bình, Thái Nguyên</v>
          </cell>
          <cell r="K264" t="str">
            <v>Thái Nguyên</v>
          </cell>
          <cell r="L264" t="str">
            <v>019183012625</v>
          </cell>
        </row>
        <row r="265">
          <cell r="C265" t="str">
            <v>17050912PW</v>
          </cell>
          <cell r="D265" t="str">
            <v>Lâm Thị Mai</v>
          </cell>
          <cell r="E265" t="str">
            <v>Nữ</v>
          </cell>
          <cell r="F265">
            <v>29602</v>
          </cell>
          <cell r="G265">
            <v>44</v>
          </cell>
          <cell r="H265" t="str">
            <v>P</v>
          </cell>
          <cell r="I265" t="str">
            <v>Tân Đức, Phú Bình, Thái Nguyên</v>
          </cell>
          <cell r="J265" t="str">
            <v>Tân Đức, Phú Bình, Thái Nguyên</v>
          </cell>
          <cell r="K265" t="str">
            <v>Thái Nguyên</v>
          </cell>
          <cell r="L265" t="str">
            <v>019181008463</v>
          </cell>
        </row>
        <row r="266">
          <cell r="C266" t="str">
            <v>NW17050917PW</v>
          </cell>
          <cell r="D266" t="str">
            <v>Trần Thị Sáu</v>
          </cell>
          <cell r="E266" t="str">
            <v>Nữ</v>
          </cell>
          <cell r="F266">
            <v>27470</v>
          </cell>
          <cell r="G266">
            <v>50</v>
          </cell>
          <cell r="H266" t="str">
            <v>P</v>
          </cell>
          <cell r="I266" t="str">
            <v>Thành Công, Phổ Yên, Thái Nguyên</v>
          </cell>
          <cell r="J266" t="str">
            <v>Thành Công, Phổ Yên, Thái Nguyên</v>
          </cell>
          <cell r="K266" t="str">
            <v>Thái Nguyên</v>
          </cell>
          <cell r="L266" t="str">
            <v>019175012837</v>
          </cell>
        </row>
        <row r="267">
          <cell r="C267" t="str">
            <v>NW17050942QW</v>
          </cell>
          <cell r="D267" t="str">
            <v>Lê Thị Hà Nội</v>
          </cell>
          <cell r="E267" t="str">
            <v>Nữ</v>
          </cell>
          <cell r="F267">
            <v>32267</v>
          </cell>
          <cell r="G267">
            <v>37</v>
          </cell>
          <cell r="H267" t="str">
            <v>Q</v>
          </cell>
          <cell r="I267" t="str">
            <v>Trung Thành, Phổ Yên, Thái Nguyên</v>
          </cell>
          <cell r="J267" t="str">
            <v>Trung Thành, Phổ Yên, Thái Nguyên</v>
          </cell>
          <cell r="K267" t="str">
            <v>Thái Nguyên</v>
          </cell>
          <cell r="L267" t="str">
            <v>019188014018</v>
          </cell>
        </row>
        <row r="268">
          <cell r="C268" t="str">
            <v>NW17050955PW</v>
          </cell>
          <cell r="D268" t="str">
            <v>Nguyễn Thị Phượng</v>
          </cell>
          <cell r="E268" t="str">
            <v>Nữ</v>
          </cell>
          <cell r="F268">
            <v>28384</v>
          </cell>
          <cell r="G268">
            <v>48</v>
          </cell>
          <cell r="H268" t="str">
            <v>P</v>
          </cell>
          <cell r="I268" t="str">
            <v>Thành Công, Phổ Yên, Thái Nguyên</v>
          </cell>
          <cell r="J268" t="str">
            <v>Thành Công, Phổ Yên, Thái Nguyên</v>
          </cell>
          <cell r="K268" t="str">
            <v>Thái Nguyên</v>
          </cell>
          <cell r="L268" t="str">
            <v>090779526</v>
          </cell>
        </row>
        <row r="269">
          <cell r="C269" t="str">
            <v>NW17050958PW</v>
          </cell>
          <cell r="D269" t="str">
            <v>Nông Thị Bích</v>
          </cell>
          <cell r="E269" t="str">
            <v>Nữ</v>
          </cell>
          <cell r="F269">
            <v>26701</v>
          </cell>
          <cell r="G269">
            <v>52</v>
          </cell>
          <cell r="H269" t="str">
            <v>P</v>
          </cell>
          <cell r="I269" t="str">
            <v>Canh Nậu, Yên Thế, Bắc Giang</v>
          </cell>
          <cell r="J269" t="str">
            <v>Canh Nậu, Yên Thế, Bắc Giang</v>
          </cell>
          <cell r="K269" t="str">
            <v>Bắc Giang</v>
          </cell>
          <cell r="L269" t="str">
            <v>024173008723</v>
          </cell>
        </row>
        <row r="270">
          <cell r="C270" t="str">
            <v>NW17050965PW</v>
          </cell>
          <cell r="D270" t="str">
            <v>Dương Thị Xuân</v>
          </cell>
          <cell r="E270" t="str">
            <v>Nữ</v>
          </cell>
          <cell r="F270">
            <v>31628</v>
          </cell>
          <cell r="G270">
            <v>39</v>
          </cell>
          <cell r="H270" t="str">
            <v>P</v>
          </cell>
          <cell r="I270" t="str">
            <v>Tân Hòa, Phú Bình, Thái Nguyên</v>
          </cell>
          <cell r="J270" t="str">
            <v>Tân Hòa, Phú Bình, Thái Nguyên</v>
          </cell>
          <cell r="K270" t="str">
            <v>Thái Nguyên</v>
          </cell>
          <cell r="L270" t="str">
            <v>019186011300</v>
          </cell>
        </row>
        <row r="271">
          <cell r="C271" t="str">
            <v>NW17050962PW</v>
          </cell>
          <cell r="D271" t="str">
            <v>Nguyễn Thị Linh</v>
          </cell>
          <cell r="E271" t="str">
            <v>Nữ</v>
          </cell>
          <cell r="F271">
            <v>32375</v>
          </cell>
          <cell r="G271">
            <v>37</v>
          </cell>
          <cell r="H271" t="str">
            <v>P</v>
          </cell>
          <cell r="I271" t="str">
            <v>Bình Long, Võ Nhai, Thái Nguyên</v>
          </cell>
          <cell r="J271" t="str">
            <v>Bình Long, Võ Nhai, Thái Nguyên</v>
          </cell>
          <cell r="K271" t="str">
            <v>Thái Nguyên</v>
          </cell>
          <cell r="L271" t="str">
            <v>091576661</v>
          </cell>
        </row>
        <row r="272">
          <cell r="C272" t="str">
            <v>NW17050926PW</v>
          </cell>
          <cell r="D272" t="str">
            <v>Vũ Thị Tuyến</v>
          </cell>
          <cell r="E272" t="str">
            <v>Nữ</v>
          </cell>
          <cell r="F272">
            <v>28924</v>
          </cell>
          <cell r="G272">
            <v>46</v>
          </cell>
          <cell r="H272" t="str">
            <v>P</v>
          </cell>
          <cell r="I272" t="str">
            <v>Đào Xá, Phú Bình, Thái Nguyên</v>
          </cell>
          <cell r="J272" t="str">
            <v>Đào Xá, Phú Bình, Thái Nguyên</v>
          </cell>
          <cell r="K272" t="str">
            <v>Thái Nguyên</v>
          </cell>
          <cell r="L272" t="str">
            <v>019179006132</v>
          </cell>
        </row>
        <row r="273">
          <cell r="C273" t="str">
            <v>NW17050937PW</v>
          </cell>
          <cell r="D273" t="str">
            <v>Đồng Thị Huyền</v>
          </cell>
          <cell r="E273" t="str">
            <v>Nữ</v>
          </cell>
          <cell r="F273">
            <v>27529</v>
          </cell>
          <cell r="G273">
            <v>50</v>
          </cell>
          <cell r="H273" t="str">
            <v>P</v>
          </cell>
          <cell r="I273" t="str">
            <v>Bảo Lý, Phú Bình, Thái Nguyên</v>
          </cell>
          <cell r="J273" t="str">
            <v>Bảo Lý, Phú Bình, Thái Nguyên</v>
          </cell>
          <cell r="K273" t="str">
            <v>Thái Nguyên</v>
          </cell>
          <cell r="L273" t="str">
            <v>019175016029</v>
          </cell>
        </row>
        <row r="274">
          <cell r="C274" t="str">
            <v>NW17050972SW</v>
          </cell>
          <cell r="D274" t="str">
            <v>Vì Mỹ Hạnh</v>
          </cell>
          <cell r="E274" t="str">
            <v>Nam</v>
          </cell>
          <cell r="F274">
            <v>34235</v>
          </cell>
          <cell r="G274">
            <v>32</v>
          </cell>
          <cell r="H274" t="str">
            <v>S</v>
          </cell>
          <cell r="I274" t="str">
            <v>Huy Bắc, Phù Yên, Sơn La</v>
          </cell>
          <cell r="J274" t="str">
            <v>Huy Bắc, Phù Yên, Sơn La</v>
          </cell>
          <cell r="K274" t="str">
            <v>Sơn La</v>
          </cell>
          <cell r="L274" t="str">
            <v>050743407</v>
          </cell>
        </row>
        <row r="275">
          <cell r="C275" t="str">
            <v>17050976QW</v>
          </cell>
          <cell r="D275" t="str">
            <v>Ma Thị Mận</v>
          </cell>
          <cell r="E275" t="str">
            <v>Nữ</v>
          </cell>
          <cell r="F275">
            <v>28761</v>
          </cell>
          <cell r="G275">
            <v>47</v>
          </cell>
          <cell r="H275" t="str">
            <v>Q</v>
          </cell>
          <cell r="I275" t="str">
            <v>Bình Thành, Định Hóa, Thái Nguyên</v>
          </cell>
          <cell r="J275" t="str">
            <v>Sơn Phú, Định Hóa, Thái Nguyên</v>
          </cell>
          <cell r="K275" t="str">
            <v>Thái Nguyên</v>
          </cell>
          <cell r="L275" t="str">
            <v>019178011958</v>
          </cell>
        </row>
        <row r="276">
          <cell r="C276" t="str">
            <v>NW17050978QW</v>
          </cell>
          <cell r="D276" t="str">
            <v>Dương Thị Thúy</v>
          </cell>
          <cell r="E276" t="str">
            <v>Nữ</v>
          </cell>
          <cell r="F276">
            <v>33675</v>
          </cell>
          <cell r="G276">
            <v>33</v>
          </cell>
          <cell r="H276" t="str">
            <v>Q</v>
          </cell>
          <cell r="I276" t="str">
            <v>Bàn Đạt, Phú Bình, Thái Nguyên</v>
          </cell>
          <cell r="J276" t="str">
            <v>Bàn Đạt, Phú Bình, Thái Nguyên</v>
          </cell>
          <cell r="K276" t="str">
            <v>Thái Nguyên</v>
          </cell>
          <cell r="L276" t="str">
            <v>091695726</v>
          </cell>
        </row>
        <row r="277">
          <cell r="C277" t="str">
            <v>17050980QW</v>
          </cell>
          <cell r="D277" t="str">
            <v>Đỗ Thị Thùy</v>
          </cell>
          <cell r="E277" t="str">
            <v>Nữ</v>
          </cell>
          <cell r="F277">
            <v>29788</v>
          </cell>
          <cell r="G277">
            <v>44</v>
          </cell>
          <cell r="H277" t="str">
            <v>Q</v>
          </cell>
          <cell r="I277" t="str">
            <v>Cổ Lũng, Phú Lương, Thái Nguyên</v>
          </cell>
          <cell r="J277" t="str">
            <v>Cổ Lũng, Phú Lương, Thái Nguyên</v>
          </cell>
          <cell r="K277" t="str">
            <v>Thái Nguyên</v>
          </cell>
          <cell r="L277" t="str">
            <v>019181008910</v>
          </cell>
        </row>
        <row r="278">
          <cell r="C278" t="str">
            <v>NW17050983PW</v>
          </cell>
          <cell r="D278" t="str">
            <v>Nguyễn Thị Kiên</v>
          </cell>
          <cell r="E278" t="str">
            <v>Nữ</v>
          </cell>
          <cell r="F278">
            <v>28610</v>
          </cell>
          <cell r="G278">
            <v>47</v>
          </cell>
          <cell r="H278" t="str">
            <v>P</v>
          </cell>
          <cell r="I278" t="str">
            <v>Phúc Thuận, Phổ Yên, Thái Nguyên</v>
          </cell>
          <cell r="J278" t="str">
            <v>Phúc Thuận, Phổ Yên, Thái Nguyên</v>
          </cell>
          <cell r="K278" t="str">
            <v>Thái Nguyên</v>
          </cell>
          <cell r="L278" t="str">
            <v>090723567</v>
          </cell>
        </row>
        <row r="279">
          <cell r="C279" t="str">
            <v>17050988PW</v>
          </cell>
          <cell r="D279" t="str">
            <v>Nguyễn Thị Hường</v>
          </cell>
          <cell r="E279" t="str">
            <v>Nữ</v>
          </cell>
          <cell r="F279">
            <v>29430</v>
          </cell>
          <cell r="G279">
            <v>45</v>
          </cell>
          <cell r="H279" t="str">
            <v>P</v>
          </cell>
          <cell r="I279" t="str">
            <v>Điềm Thụy, Phú Bình, Thái Nguyên</v>
          </cell>
          <cell r="J279" t="str">
            <v>Nhã Lộng, Phú Bình, Thái Nguyên</v>
          </cell>
          <cell r="K279" t="str">
            <v>Thái Nguyên</v>
          </cell>
          <cell r="L279" t="str">
            <v>019180009187</v>
          </cell>
        </row>
        <row r="280">
          <cell r="C280" t="str">
            <v>NW17050989PW</v>
          </cell>
          <cell r="D280" t="str">
            <v>Nguyễn Thị Sâm</v>
          </cell>
          <cell r="E280" t="str">
            <v>Nữ</v>
          </cell>
          <cell r="F280">
            <v>27334</v>
          </cell>
          <cell r="G280">
            <v>51</v>
          </cell>
          <cell r="H280" t="str">
            <v>P</v>
          </cell>
          <cell r="I280" t="str">
            <v>Tân Hòa, Phú Bình, Thái Nguyên</v>
          </cell>
          <cell r="J280" t="str">
            <v>Tân Hòa, Phú Bình, Thái Nguyên</v>
          </cell>
          <cell r="K280" t="str">
            <v>Thái Nguyên</v>
          </cell>
          <cell r="L280" t="str">
            <v>019174000797</v>
          </cell>
        </row>
        <row r="281">
          <cell r="C281" t="str">
            <v>17050992QW</v>
          </cell>
          <cell r="D281" t="str">
            <v>Dương Thị Ngát</v>
          </cell>
          <cell r="E281" t="str">
            <v>Nữ</v>
          </cell>
          <cell r="F281">
            <v>26944</v>
          </cell>
          <cell r="G281">
            <v>52</v>
          </cell>
          <cell r="H281" t="str">
            <v>Q</v>
          </cell>
          <cell r="I281" t="str">
            <v>Điềm Thụy, Phú Bình, Thái Nguyên</v>
          </cell>
          <cell r="J281" t="str">
            <v>Điềm Thụy, Phú Bình, Thái Nguyên</v>
          </cell>
          <cell r="K281" t="str">
            <v>Thái Nguyên</v>
          </cell>
          <cell r="L281" t="str">
            <v>019173004179</v>
          </cell>
        </row>
        <row r="282">
          <cell r="C282" t="str">
            <v>NW17050996PW</v>
          </cell>
          <cell r="D282" t="str">
            <v>Lý Thị Thủy</v>
          </cell>
          <cell r="E282" t="str">
            <v>Nữ</v>
          </cell>
          <cell r="F282">
            <v>28671</v>
          </cell>
          <cell r="G282">
            <v>47</v>
          </cell>
          <cell r="H282" t="str">
            <v>P</v>
          </cell>
          <cell r="I282" t="str">
            <v>Tân Kim, Phú Bình, Thái Nguyên</v>
          </cell>
          <cell r="J282" t="str">
            <v>Tân Kim, Phú Bình, Thái Nguyên</v>
          </cell>
          <cell r="K282" t="str">
            <v>Thái Nguyên</v>
          </cell>
          <cell r="L282" t="str">
            <v>019178010182</v>
          </cell>
        </row>
        <row r="283">
          <cell r="C283" t="str">
            <v>17051002PW</v>
          </cell>
          <cell r="D283" t="str">
            <v>Lê Thị Quế</v>
          </cell>
          <cell r="E283" t="str">
            <v>Nữ</v>
          </cell>
          <cell r="F283">
            <v>28216</v>
          </cell>
          <cell r="G283">
            <v>48</v>
          </cell>
          <cell r="H283" t="str">
            <v>P</v>
          </cell>
          <cell r="I283" t="str">
            <v>Nam Phú, Tiền Hải, Thái Bình</v>
          </cell>
          <cell r="J283" t="str">
            <v>Bàn Đạt, Phú Bình, Thái Nguyên</v>
          </cell>
          <cell r="K283" t="str">
            <v>Thái Nguyên</v>
          </cell>
          <cell r="L283" t="str">
            <v>019177007377</v>
          </cell>
        </row>
        <row r="284">
          <cell r="C284" t="str">
            <v>NW17051003PW</v>
          </cell>
          <cell r="D284" t="str">
            <v>Lưu Thị Xe</v>
          </cell>
          <cell r="E284" t="str">
            <v>Nữ</v>
          </cell>
          <cell r="F284">
            <v>26967</v>
          </cell>
          <cell r="G284">
            <v>52</v>
          </cell>
          <cell r="H284" t="str">
            <v>P</v>
          </cell>
          <cell r="I284" t="str">
            <v>Huy Hạ, Phù Yên, Sơn La</v>
          </cell>
          <cell r="J284" t="str">
            <v>Thành Công, Phổ Yên, Thái Nguyên</v>
          </cell>
          <cell r="K284" t="str">
            <v>Thái Nguyên</v>
          </cell>
          <cell r="L284" t="str">
            <v>019173007022</v>
          </cell>
        </row>
        <row r="285">
          <cell r="C285" t="str">
            <v>17051008PW</v>
          </cell>
          <cell r="D285" t="str">
            <v>Vũ Thị Tư</v>
          </cell>
          <cell r="E285" t="str">
            <v>Nữ</v>
          </cell>
          <cell r="F285">
            <v>27565</v>
          </cell>
          <cell r="G285">
            <v>50</v>
          </cell>
          <cell r="H285" t="str">
            <v>P</v>
          </cell>
          <cell r="I285" t="str">
            <v>Đào Xá, Phú Bình, Thái Nguyên</v>
          </cell>
          <cell r="J285" t="str">
            <v>Đào Xá, Phú Bình, Thái Nguyên</v>
          </cell>
          <cell r="K285" t="str">
            <v>Thái Nguyên</v>
          </cell>
          <cell r="L285" t="str">
            <v>019175002744</v>
          </cell>
        </row>
        <row r="286">
          <cell r="C286" t="str">
            <v>17051009PW</v>
          </cell>
          <cell r="D286" t="str">
            <v>Dương Thị Khuyên</v>
          </cell>
          <cell r="E286" t="str">
            <v>Nữ</v>
          </cell>
          <cell r="F286">
            <v>29329</v>
          </cell>
          <cell r="G286">
            <v>45</v>
          </cell>
          <cell r="H286" t="str">
            <v>P</v>
          </cell>
          <cell r="I286" t="str">
            <v>Hương Sơn, Phú Bình, Thái Nguyên</v>
          </cell>
          <cell r="J286" t="str">
            <v>Hương Sơn, Phú Bình, Thái Nguyên</v>
          </cell>
          <cell r="K286" t="str">
            <v>Thái Nguyên</v>
          </cell>
          <cell r="L286" t="str">
            <v>019180007398</v>
          </cell>
        </row>
        <row r="287">
          <cell r="C287" t="str">
            <v>NW17051015PW</v>
          </cell>
          <cell r="D287" t="str">
            <v>Mạ Thị Lìn</v>
          </cell>
          <cell r="E287" t="str">
            <v>Nữ</v>
          </cell>
          <cell r="F287">
            <v>27974</v>
          </cell>
          <cell r="G287">
            <v>49</v>
          </cell>
          <cell r="H287" t="str">
            <v>P</v>
          </cell>
          <cell r="I287" t="str">
            <v>Phúc Thuận, Phổ Yên, Thái Nguyên</v>
          </cell>
          <cell r="J287" t="str">
            <v>Phúc Thuận, Phổ Yên, Thái Nguyên</v>
          </cell>
          <cell r="K287" t="str">
            <v>Thái Nguyên</v>
          </cell>
          <cell r="L287" t="str">
            <v>019176017048</v>
          </cell>
        </row>
        <row r="288">
          <cell r="C288" t="str">
            <v>NW17051020PW</v>
          </cell>
          <cell r="D288" t="str">
            <v>Lý Thị Ký</v>
          </cell>
          <cell r="E288" t="str">
            <v>Nữ</v>
          </cell>
          <cell r="F288">
            <v>27648</v>
          </cell>
          <cell r="G288">
            <v>50</v>
          </cell>
          <cell r="H288" t="str">
            <v>P</v>
          </cell>
          <cell r="I288" t="str">
            <v>Yên Lạc, Phú Lương, Thái Nguyên</v>
          </cell>
          <cell r="J288" t="str">
            <v>Yên Lạc, Phú Lương, Thái Nguyên</v>
          </cell>
          <cell r="K288" t="str">
            <v>Thái Nguyên</v>
          </cell>
          <cell r="L288" t="str">
            <v>090681241</v>
          </cell>
        </row>
        <row r="289">
          <cell r="C289" t="str">
            <v>NW17051021PW</v>
          </cell>
          <cell r="D289" t="str">
            <v>Trương Thị Xuân</v>
          </cell>
          <cell r="E289" t="str">
            <v>Nữ</v>
          </cell>
          <cell r="F289">
            <v>27904</v>
          </cell>
          <cell r="G289">
            <v>49</v>
          </cell>
          <cell r="H289" t="str">
            <v>P</v>
          </cell>
          <cell r="I289" t="str">
            <v>Tân Lợi, Đồng Hỷ, Thái Nguyên</v>
          </cell>
          <cell r="J289" t="str">
            <v>Tân Lợi, Đồng Hỷ, Thái Nguyên</v>
          </cell>
          <cell r="K289" t="str">
            <v>Thái Nguyên</v>
          </cell>
          <cell r="L289" t="str">
            <v>091814888</v>
          </cell>
        </row>
        <row r="290">
          <cell r="C290" t="str">
            <v>NW17051025PW</v>
          </cell>
          <cell r="D290" t="str">
            <v>Trương Thị Hồng</v>
          </cell>
          <cell r="E290" t="str">
            <v>Nữ</v>
          </cell>
          <cell r="F290">
            <v>27800</v>
          </cell>
          <cell r="G290">
            <v>49</v>
          </cell>
          <cell r="H290" t="str">
            <v>P</v>
          </cell>
          <cell r="I290" t="str">
            <v>Hà Châu, Phú Bình, Thái Nguyên</v>
          </cell>
          <cell r="J290" t="str">
            <v>Hà Châu, Phú Bình, Thái Nguyên</v>
          </cell>
          <cell r="K290" t="str">
            <v>Thái Nguyên</v>
          </cell>
          <cell r="L290" t="str">
            <v>019176016622</v>
          </cell>
        </row>
        <row r="291">
          <cell r="C291" t="str">
            <v>NW17051026PW</v>
          </cell>
          <cell r="D291" t="str">
            <v>Dương Thị Ánh</v>
          </cell>
          <cell r="E291" t="str">
            <v>Nữ</v>
          </cell>
          <cell r="F291">
            <v>27242</v>
          </cell>
          <cell r="G291">
            <v>51</v>
          </cell>
          <cell r="H291" t="str">
            <v>P</v>
          </cell>
          <cell r="I291" t="str">
            <v>Bảo Lý, Phú Bình, Thái Nguyên</v>
          </cell>
          <cell r="J291" t="str">
            <v>Bảo Lý, Phú Bình, Thái Nguyên</v>
          </cell>
          <cell r="K291" t="str">
            <v>Thái Nguyên</v>
          </cell>
          <cell r="L291" t="str">
            <v>091012159</v>
          </cell>
        </row>
        <row r="292">
          <cell r="C292" t="str">
            <v>NW17051029PW</v>
          </cell>
          <cell r="D292" t="str">
            <v>Âu Thị Vân</v>
          </cell>
          <cell r="E292" t="str">
            <v>Nữ</v>
          </cell>
          <cell r="F292">
            <v>28528</v>
          </cell>
          <cell r="G292">
            <v>47</v>
          </cell>
          <cell r="H292" t="str">
            <v>P</v>
          </cell>
          <cell r="I292" t="str">
            <v>Thanh Định, Định Hóa, Thái Nguyên</v>
          </cell>
          <cell r="J292" t="str">
            <v>Thanh Định, Định Hóa, Thái Nguyên</v>
          </cell>
          <cell r="K292" t="str">
            <v>Thái Nguyên</v>
          </cell>
          <cell r="L292" t="str">
            <v>019178007719</v>
          </cell>
        </row>
        <row r="293">
          <cell r="C293" t="str">
            <v>NW17051034PW</v>
          </cell>
          <cell r="D293" t="str">
            <v>Lưu Thị Năm</v>
          </cell>
          <cell r="E293" t="str">
            <v>Nữ</v>
          </cell>
          <cell r="F293">
            <v>28991</v>
          </cell>
          <cell r="G293">
            <v>46</v>
          </cell>
          <cell r="H293" t="str">
            <v>P</v>
          </cell>
          <cell r="I293" t="str">
            <v>Thành Công, Phổ Yên, Thái Nguyên</v>
          </cell>
          <cell r="J293" t="str">
            <v>Thành Công, Phổ Yên, Thái Nguyên</v>
          </cell>
          <cell r="K293" t="str">
            <v>Thái Nguyên</v>
          </cell>
          <cell r="L293" t="str">
            <v>019179008787</v>
          </cell>
        </row>
        <row r="294">
          <cell r="C294" t="str">
            <v>17051035PW</v>
          </cell>
          <cell r="D294" t="str">
            <v>Nguyễn Thị Xuân</v>
          </cell>
          <cell r="E294" t="str">
            <v>Nữ</v>
          </cell>
          <cell r="F294">
            <v>30261</v>
          </cell>
          <cell r="G294">
            <v>43</v>
          </cell>
          <cell r="H294" t="str">
            <v>P</v>
          </cell>
          <cell r="I294" t="str">
            <v>Phúc Sơn,Tân Yên, Bắc Giang</v>
          </cell>
          <cell r="J294" t="str">
            <v>Phúc Sơn,Tân Yên, Bắc Giang</v>
          </cell>
          <cell r="K294" t="str">
            <v>Bắc Giang</v>
          </cell>
          <cell r="L294" t="str">
            <v>024182010760</v>
          </cell>
        </row>
        <row r="295">
          <cell r="C295" t="str">
            <v>NW17051039PW</v>
          </cell>
          <cell r="D295" t="str">
            <v>Nguyễn Thị Xuyến</v>
          </cell>
          <cell r="E295" t="str">
            <v>Nữ</v>
          </cell>
          <cell r="F295">
            <v>28611</v>
          </cell>
          <cell r="G295">
            <v>47</v>
          </cell>
          <cell r="H295" t="str">
            <v>P</v>
          </cell>
          <cell r="I295" t="str">
            <v>Bình Dương, Vĩnh Tường, Vĩnh Phúc</v>
          </cell>
          <cell r="J295" t="str">
            <v>Ôn Lương, Phú Lương, Thái Nguyên</v>
          </cell>
          <cell r="K295" t="str">
            <v>Thái Nguyên</v>
          </cell>
          <cell r="L295" t="str">
            <v>091544272</v>
          </cell>
        </row>
        <row r="296">
          <cell r="C296" t="str">
            <v>17051046PW</v>
          </cell>
          <cell r="D296" t="str">
            <v>Lê Thị Thanh Hoa</v>
          </cell>
          <cell r="E296" t="str">
            <v>Nữ</v>
          </cell>
          <cell r="F296">
            <v>28339</v>
          </cell>
          <cell r="G296">
            <v>48</v>
          </cell>
          <cell r="H296" t="str">
            <v>P</v>
          </cell>
          <cell r="I296" t="str">
            <v>Phúc Thuận, Phổ Yên, Thái Nguyên</v>
          </cell>
          <cell r="J296" t="str">
            <v>Phúc Thuận, Phổ Yên, Thái Nguyên</v>
          </cell>
          <cell r="K296" t="str">
            <v>Thái Nguyên</v>
          </cell>
          <cell r="L296" t="str">
            <v>019177010180</v>
          </cell>
        </row>
        <row r="297">
          <cell r="C297" t="str">
            <v>NW17051049PW</v>
          </cell>
          <cell r="D297" t="str">
            <v>Trần Thị Vàng</v>
          </cell>
          <cell r="E297" t="str">
            <v>Nữ</v>
          </cell>
          <cell r="F297">
            <v>29230</v>
          </cell>
          <cell r="G297">
            <v>45</v>
          </cell>
          <cell r="H297" t="str">
            <v>P</v>
          </cell>
          <cell r="I297" t="str">
            <v>Phú Đô, Phú Lương, Thái Nguyên</v>
          </cell>
          <cell r="J297" t="str">
            <v>Phú Đô, Phú Lương, Thái Nguyên</v>
          </cell>
          <cell r="K297" t="str">
            <v>Thái Nguyên</v>
          </cell>
          <cell r="L297" t="str">
            <v>091516590</v>
          </cell>
        </row>
        <row r="298">
          <cell r="C298" t="str">
            <v>NW17051051PW</v>
          </cell>
          <cell r="D298" t="str">
            <v>Dương Thị Thắm</v>
          </cell>
          <cell r="E298" t="str">
            <v>Nữ</v>
          </cell>
          <cell r="F298">
            <v>28396</v>
          </cell>
          <cell r="G298">
            <v>48</v>
          </cell>
          <cell r="H298" t="str">
            <v>P</v>
          </cell>
          <cell r="I298" t="str">
            <v>Điềm Thụy, Phú Bình, Thái Nguyên</v>
          </cell>
          <cell r="J298" t="str">
            <v>Điềm Thụy, Phú Bình, Thái Nguyên</v>
          </cell>
          <cell r="K298" t="str">
            <v>Thái Nguyên</v>
          </cell>
          <cell r="L298" t="str">
            <v>091622658</v>
          </cell>
        </row>
        <row r="299">
          <cell r="C299" t="str">
            <v>17051048PW</v>
          </cell>
          <cell r="D299" t="str">
            <v>Nguyễn Thị Lựu</v>
          </cell>
          <cell r="E299" t="str">
            <v>Nữ</v>
          </cell>
          <cell r="F299">
            <v>28595</v>
          </cell>
          <cell r="G299">
            <v>47</v>
          </cell>
          <cell r="H299" t="str">
            <v>P</v>
          </cell>
          <cell r="I299" t="str">
            <v>Tân Đức, Phú Bình, Thái Nguyên</v>
          </cell>
          <cell r="J299" t="str">
            <v>Tân Đức, Phú Bình, Thái Nguyên</v>
          </cell>
          <cell r="K299" t="str">
            <v>Thái Nguyên</v>
          </cell>
          <cell r="L299" t="str">
            <v>019178005601</v>
          </cell>
        </row>
        <row r="300">
          <cell r="C300" t="str">
            <v>NW17051090MW</v>
          </cell>
          <cell r="D300" t="str">
            <v>Trần Văn Trang</v>
          </cell>
          <cell r="E300" t="str">
            <v>Nam</v>
          </cell>
          <cell r="F300">
            <v>33011</v>
          </cell>
          <cell r="G300">
            <v>35</v>
          </cell>
          <cell r="H300" t="str">
            <v>M</v>
          </cell>
          <cell r="I300" t="str">
            <v xml:space="preserve"> Hợp Thành, Sơn Dương, Tuyên Quang</v>
          </cell>
          <cell r="J300" t="str">
            <v xml:space="preserve"> Hợp Thành, Sơn Dương, Tuyên Quang</v>
          </cell>
          <cell r="K300" t="str">
            <v>Thái Nguyên</v>
          </cell>
          <cell r="L300" t="str">
            <v>008090008760</v>
          </cell>
        </row>
        <row r="301">
          <cell r="C301" t="str">
            <v>17051091MG</v>
          </cell>
          <cell r="D301" t="str">
            <v>Tạ Khắc Thuần</v>
          </cell>
          <cell r="E301" t="str">
            <v>Nam</v>
          </cell>
          <cell r="F301">
            <v>30123</v>
          </cell>
          <cell r="G301">
            <v>43</v>
          </cell>
          <cell r="H301" t="str">
            <v>M</v>
          </cell>
          <cell r="I301" t="str">
            <v>Đắc Sơn, Phổ Yên, Thái Nguyên</v>
          </cell>
          <cell r="J301" t="str">
            <v>Đắc Sơn, Phổ Yên, Thái Nguyên</v>
          </cell>
          <cell r="K301" t="str">
            <v>Thái Nguyên</v>
          </cell>
          <cell r="L301" t="str">
            <v>019082008987</v>
          </cell>
        </row>
        <row r="302">
          <cell r="C302" t="str">
            <v>17051057PW</v>
          </cell>
          <cell r="D302" t="str">
            <v>Phan Thị Vĩnh</v>
          </cell>
          <cell r="E302" t="str">
            <v>Nữ</v>
          </cell>
          <cell r="F302">
            <v>29717</v>
          </cell>
          <cell r="G302">
            <v>44</v>
          </cell>
          <cell r="H302" t="str">
            <v>P</v>
          </cell>
          <cell r="I302" t="str">
            <v>Tân Kim, Phú Bình, Thái Nguyên</v>
          </cell>
          <cell r="J302" t="str">
            <v>Tân Kim, Phú Bình, Thái Nguyên</v>
          </cell>
          <cell r="K302" t="str">
            <v>Thái Nguyên</v>
          </cell>
          <cell r="L302" t="str">
            <v>019181009625</v>
          </cell>
        </row>
        <row r="303">
          <cell r="C303" t="str">
            <v>17051063PW</v>
          </cell>
          <cell r="D303" t="str">
            <v>Nguyễn Thị Phượng</v>
          </cell>
          <cell r="E303" t="str">
            <v>Nữ</v>
          </cell>
          <cell r="F303">
            <v>29648</v>
          </cell>
          <cell r="G303">
            <v>44</v>
          </cell>
          <cell r="H303" t="str">
            <v>P</v>
          </cell>
          <cell r="I303" t="str">
            <v>Tân Kim, Phú Bình, Thái Nguyên</v>
          </cell>
          <cell r="J303" t="str">
            <v>Tân Kim, Phú Bình, Thái Nguyên</v>
          </cell>
          <cell r="K303" t="str">
            <v>Thái Nguyên</v>
          </cell>
          <cell r="L303" t="str">
            <v>019181007434</v>
          </cell>
        </row>
        <row r="304">
          <cell r="C304" t="str">
            <v>17051070PW</v>
          </cell>
          <cell r="D304" t="str">
            <v>Nguyễn Thị Phương</v>
          </cell>
          <cell r="E304" t="str">
            <v>Nữ</v>
          </cell>
          <cell r="F304">
            <v>27536</v>
          </cell>
          <cell r="G304">
            <v>50</v>
          </cell>
          <cell r="H304" t="str">
            <v>P</v>
          </cell>
          <cell r="I304" t="str">
            <v>Nam Phú, Tiền Hải, Thái Bình</v>
          </cell>
          <cell r="J304" t="str">
            <v>Xuân Phương, Phú Bình, Thái Nguyên</v>
          </cell>
          <cell r="K304" t="str">
            <v>Thái Nguyên</v>
          </cell>
          <cell r="L304" t="str">
            <v>019175002293</v>
          </cell>
        </row>
        <row r="305">
          <cell r="C305" t="str">
            <v>17051089PW</v>
          </cell>
          <cell r="D305" t="str">
            <v>Bùi Thị Xuân</v>
          </cell>
          <cell r="E305" t="str">
            <v>Nữ</v>
          </cell>
          <cell r="F305">
            <v>27678</v>
          </cell>
          <cell r="G305">
            <v>50</v>
          </cell>
          <cell r="H305" t="str">
            <v>P</v>
          </cell>
          <cell r="I305" t="str">
            <v>Bảo Lý, Phú Bình, Thái Nguyên</v>
          </cell>
          <cell r="J305" t="str">
            <v>Bảo Lý, Phú Bình, Thái Nguyên</v>
          </cell>
          <cell r="K305" t="str">
            <v>Thái Nguyên</v>
          </cell>
          <cell r="L305" t="str">
            <v>019175015050</v>
          </cell>
        </row>
        <row r="306">
          <cell r="C306" t="str">
            <v>NW17051100PW</v>
          </cell>
          <cell r="D306" t="str">
            <v>Trần Thị Hương</v>
          </cell>
          <cell r="E306" t="str">
            <v>Nữ</v>
          </cell>
          <cell r="F306">
            <v>30243</v>
          </cell>
          <cell r="G306">
            <v>43</v>
          </cell>
          <cell r="H306" t="str">
            <v>P</v>
          </cell>
          <cell r="I306" t="str">
            <v>Dân Tiến, Võ Nhai, Thái Nguyên</v>
          </cell>
          <cell r="J306" t="str">
            <v>Dân Tiến, Võ Nhai, Thái Nguyên</v>
          </cell>
          <cell r="K306" t="str">
            <v>Thái Nguyên</v>
          </cell>
          <cell r="L306" t="str">
            <v>019182010215</v>
          </cell>
        </row>
        <row r="307">
          <cell r="C307" t="str">
            <v>NW17051117PW</v>
          </cell>
          <cell r="D307" t="str">
            <v>Ngô Thị Xuân</v>
          </cell>
          <cell r="E307" t="str">
            <v>Nữ</v>
          </cell>
          <cell r="F307">
            <v>28840</v>
          </cell>
          <cell r="G307">
            <v>47</v>
          </cell>
          <cell r="H307" t="str">
            <v>P</v>
          </cell>
          <cell r="I307" t="str">
            <v>Trung Thành, Thái Nguyên, Thái Nguyên</v>
          </cell>
          <cell r="J307" t="str">
            <v>Tích Lương, Thái Nguyên, Thái Nguyên</v>
          </cell>
          <cell r="K307" t="str">
            <v>Thái Nguyên</v>
          </cell>
          <cell r="L307" t="str">
            <v>019178001317</v>
          </cell>
        </row>
        <row r="308">
          <cell r="C308" t="str">
            <v>17051120QW</v>
          </cell>
          <cell r="D308" t="str">
            <v>Nguyễn Thị Đính</v>
          </cell>
          <cell r="E308" t="str">
            <v>Nữ</v>
          </cell>
          <cell r="F308">
            <v>28717</v>
          </cell>
          <cell r="G308">
            <v>47</v>
          </cell>
          <cell r="H308" t="str">
            <v>Q</v>
          </cell>
          <cell r="I308" t="str">
            <v>Đắc Sơn, Phổ Yên, Thái Nguyên</v>
          </cell>
          <cell r="J308" t="str">
            <v>Đồng Tiến, Phổ Yên, Thái Nguyên</v>
          </cell>
          <cell r="K308" t="str">
            <v>Thái Nguyên</v>
          </cell>
          <cell r="L308" t="str">
            <v>019178003818</v>
          </cell>
        </row>
        <row r="309">
          <cell r="C309" t="str">
            <v>NW17051137PW</v>
          </cell>
          <cell r="D309" t="str">
            <v>Bùi Thị Quyên</v>
          </cell>
          <cell r="E309" t="str">
            <v>Nữ</v>
          </cell>
          <cell r="F309">
            <v>33208</v>
          </cell>
          <cell r="G309">
            <v>35</v>
          </cell>
          <cell r="H309" t="str">
            <v>P</v>
          </cell>
          <cell r="I309" t="str">
            <v>Cao Ngạn, Thái Nguyên, Thái Nguyên</v>
          </cell>
          <cell r="J309" t="str">
            <v>Cao Ngạn, Thái Nguyên, Thái Nguyên</v>
          </cell>
          <cell r="K309" t="str">
            <v>Thái Nguyên</v>
          </cell>
          <cell r="L309" t="str">
            <v>091520522</v>
          </cell>
        </row>
        <row r="310">
          <cell r="C310" t="str">
            <v>NW17051132PW</v>
          </cell>
          <cell r="D310" t="str">
            <v>Phạm Thị Ngân</v>
          </cell>
          <cell r="E310" t="str">
            <v>Nữ</v>
          </cell>
          <cell r="F310">
            <v>29034</v>
          </cell>
          <cell r="G310">
            <v>46</v>
          </cell>
          <cell r="H310" t="str">
            <v>P</v>
          </cell>
          <cell r="I310" t="str">
            <v>Tân Kim, Phú Bình, Thái Nguyên</v>
          </cell>
          <cell r="J310" t="str">
            <v>Tân Kim, Phú Bình, Thái Nguyên</v>
          </cell>
          <cell r="K310" t="str">
            <v>Thái Nguyên</v>
          </cell>
          <cell r="L310" t="str">
            <v>090786121</v>
          </cell>
        </row>
        <row r="311">
          <cell r="C311" t="str">
            <v>NW17051136PW</v>
          </cell>
          <cell r="D311" t="str">
            <v>Đường Thị Yến</v>
          </cell>
          <cell r="E311" t="str">
            <v>Nữ</v>
          </cell>
          <cell r="F311">
            <v>28780</v>
          </cell>
          <cell r="G311">
            <v>47</v>
          </cell>
          <cell r="H311" t="str">
            <v>P</v>
          </cell>
          <cell r="I311" t="str">
            <v>Tân Kim, Phú Bình, Thái Nguyên</v>
          </cell>
          <cell r="J311" t="str">
            <v>Tân Hòa, Phú Bình, Thái Nguyên</v>
          </cell>
          <cell r="K311" t="str">
            <v>Thái Nguyên</v>
          </cell>
          <cell r="L311" t="str">
            <v>090798452</v>
          </cell>
        </row>
        <row r="312">
          <cell r="C312" t="str">
            <v>NW17051161PW</v>
          </cell>
          <cell r="D312" t="str">
            <v>Hoàng Thị Nam</v>
          </cell>
          <cell r="E312" t="str">
            <v>Nữ</v>
          </cell>
          <cell r="F312">
            <v>29454</v>
          </cell>
          <cell r="G312">
            <v>45</v>
          </cell>
          <cell r="H312" t="str">
            <v>P</v>
          </cell>
          <cell r="I312" t="str">
            <v>Vô Tranh, Phú Lương, Thái Nguyên</v>
          </cell>
          <cell r="J312" t="str">
            <v>Vô Tranh, Phú Lương, Thái Nguyên</v>
          </cell>
          <cell r="K312" t="str">
            <v>Thái Nguyên</v>
          </cell>
          <cell r="L312" t="str">
            <v>019180006669</v>
          </cell>
        </row>
        <row r="313">
          <cell r="C313" t="str">
            <v>NW17051164PW</v>
          </cell>
          <cell r="D313" t="str">
            <v>Trần Thị Sắc</v>
          </cell>
          <cell r="E313" t="str">
            <v>Nữ</v>
          </cell>
          <cell r="F313">
            <v>31741</v>
          </cell>
          <cell r="G313">
            <v>39</v>
          </cell>
          <cell r="H313" t="str">
            <v>P</v>
          </cell>
          <cell r="I313" t="str">
            <v>Yên Lạc, Phú Lương, Thái Nguyên</v>
          </cell>
          <cell r="J313" t="str">
            <v>Yên Lạc, Phú Lương, Thái Nguyên</v>
          </cell>
          <cell r="K313" t="str">
            <v>Thái Nguyên</v>
          </cell>
          <cell r="L313" t="str">
            <v>091516550</v>
          </cell>
        </row>
        <row r="314">
          <cell r="C314" t="str">
            <v>NW17051165PW</v>
          </cell>
          <cell r="D314" t="str">
            <v>Dương Thị Nga</v>
          </cell>
          <cell r="E314" t="str">
            <v>Nữ</v>
          </cell>
          <cell r="F314">
            <v>30295</v>
          </cell>
          <cell r="G314">
            <v>43</v>
          </cell>
          <cell r="H314" t="str">
            <v>P</v>
          </cell>
          <cell r="I314" t="str">
            <v>Hương Sơn, Phú Bình, Thái Nguyên</v>
          </cell>
          <cell r="J314" t="str">
            <v>Hương Sơn, Phú Bình, Thái Nguyên</v>
          </cell>
          <cell r="K314" t="str">
            <v>Thái Nguyên</v>
          </cell>
          <cell r="L314" t="str">
            <v>019182011717</v>
          </cell>
        </row>
        <row r="315">
          <cell r="C315" t="str">
            <v>NW17051166PW</v>
          </cell>
          <cell r="D315" t="str">
            <v>Dương Thị Thêu</v>
          </cell>
          <cell r="E315" t="str">
            <v>Nữ</v>
          </cell>
          <cell r="F315">
            <v>31162</v>
          </cell>
          <cell r="G315">
            <v>40</v>
          </cell>
          <cell r="H315" t="str">
            <v>P</v>
          </cell>
          <cell r="I315" t="str">
            <v>Yên Bình, Ý Yên, Nam Định</v>
          </cell>
          <cell r="J315" t="str">
            <v>Tân Kim, Phú Bình, Thái Nguyên</v>
          </cell>
          <cell r="K315" t="str">
            <v>Thái Nguyên</v>
          </cell>
          <cell r="L315" t="str">
            <v>091048360</v>
          </cell>
        </row>
        <row r="316">
          <cell r="C316" t="str">
            <v>NW17051171PW</v>
          </cell>
          <cell r="D316" t="str">
            <v>Nguyễn Thị Hằng</v>
          </cell>
          <cell r="E316" t="str">
            <v>Nữ</v>
          </cell>
          <cell r="F316">
            <v>31975</v>
          </cell>
          <cell r="G316">
            <v>38</v>
          </cell>
          <cell r="H316" t="str">
            <v>P</v>
          </cell>
          <cell r="I316" t="str">
            <v>Quang Thuận, Bạch Thông, Bắc Kạn</v>
          </cell>
          <cell r="J316" t="str">
            <v>Quang Thuận, Bạch Thông, Bắc Kạn</v>
          </cell>
          <cell r="K316" t="str">
            <v>Bắc Giang</v>
          </cell>
          <cell r="L316" t="str">
            <v>006187005673</v>
          </cell>
        </row>
        <row r="317">
          <cell r="C317" t="str">
            <v>NW17061181MG</v>
          </cell>
          <cell r="D317" t="str">
            <v>Chu Thị Hiệp</v>
          </cell>
          <cell r="E317" t="str">
            <v>Nữ</v>
          </cell>
          <cell r="F317">
            <v>34623</v>
          </cell>
          <cell r="G317">
            <v>31</v>
          </cell>
          <cell r="H317" t="str">
            <v>M</v>
          </cell>
          <cell r="I317" t="str">
            <v>Tân Kim, Phú Bình, Thái Nguyên</v>
          </cell>
          <cell r="J317" t="str">
            <v>Tân Kim, Phú Bình, Thái Nguyên</v>
          </cell>
          <cell r="K317" t="str">
            <v>Thái Nguyên</v>
          </cell>
          <cell r="L317" t="str">
            <v>091729081</v>
          </cell>
        </row>
        <row r="318">
          <cell r="C318" t="str">
            <v>NW17061180PW</v>
          </cell>
          <cell r="D318" t="str">
            <v>La Thị Dung</v>
          </cell>
          <cell r="E318" t="str">
            <v>Nữ</v>
          </cell>
          <cell r="F318">
            <v>30908</v>
          </cell>
          <cell r="G318">
            <v>41</v>
          </cell>
          <cell r="H318" t="str">
            <v>P</v>
          </cell>
          <cell r="I318" t="str">
            <v>Bình Thành, Định Hóa, Thái Nguyên</v>
          </cell>
          <cell r="J318" t="str">
            <v>Bình Thành, Định Hóa, Thái Nguyên</v>
          </cell>
          <cell r="K318" t="str">
            <v>Thái Nguyên</v>
          </cell>
          <cell r="L318" t="str">
            <v>061177352</v>
          </cell>
        </row>
        <row r="319">
          <cell r="C319" t="str">
            <v>NW17061186SW</v>
          </cell>
          <cell r="D319" t="str">
            <v>Nguyễn Văn Thành</v>
          </cell>
          <cell r="E319" t="str">
            <v>Nam</v>
          </cell>
          <cell r="F319">
            <v>36017</v>
          </cell>
          <cell r="G319">
            <v>27</v>
          </cell>
          <cell r="H319" t="str">
            <v>S</v>
          </cell>
          <cell r="I319" t="str">
            <v>Nga My, Phú Bình, Thái Nguyên</v>
          </cell>
          <cell r="J319" t="str">
            <v>Nga My, Phú Bình, Thái Nguyên</v>
          </cell>
          <cell r="K319" t="str">
            <v>Thái Nguyên</v>
          </cell>
          <cell r="L319" t="str">
            <v>091925211</v>
          </cell>
        </row>
        <row r="320">
          <cell r="C320" t="str">
            <v>NW17061188SW</v>
          </cell>
          <cell r="D320" t="str">
            <v>Nguyễn Văn Biên</v>
          </cell>
          <cell r="E320" t="str">
            <v>Nam</v>
          </cell>
          <cell r="F320">
            <v>34689</v>
          </cell>
          <cell r="G320">
            <v>31</v>
          </cell>
          <cell r="H320" t="str">
            <v>S</v>
          </cell>
          <cell r="I320" t="str">
            <v>Phúc Thuận, Phổ Yên, Thái Nguyên</v>
          </cell>
          <cell r="J320" t="str">
            <v>Phúc Thuận, Phổ Yên, Thái Nguyên</v>
          </cell>
          <cell r="K320" t="str">
            <v>Thái Nguyên</v>
          </cell>
          <cell r="L320" t="str">
            <v>091771277</v>
          </cell>
        </row>
        <row r="321">
          <cell r="C321" t="str">
            <v>17061196PW</v>
          </cell>
          <cell r="D321" t="str">
            <v>Nguyễn Thị Mây</v>
          </cell>
          <cell r="E321" t="str">
            <v>Nữ</v>
          </cell>
          <cell r="F321">
            <v>30140</v>
          </cell>
          <cell r="G321">
            <v>43</v>
          </cell>
          <cell r="H321" t="str">
            <v>P</v>
          </cell>
          <cell r="I321" t="str">
            <v>Kha Sơn, Phú Bình, Thái Nguyên</v>
          </cell>
          <cell r="J321" t="str">
            <v>Kha Sơn, Phú Bình, Thái Nguyên</v>
          </cell>
          <cell r="K321" t="str">
            <v>Thái Nguyên</v>
          </cell>
          <cell r="L321" t="str">
            <v>019182007006</v>
          </cell>
        </row>
        <row r="322">
          <cell r="C322" t="str">
            <v>17061226PW</v>
          </cell>
          <cell r="D322" t="str">
            <v>Dương Thị Thu</v>
          </cell>
          <cell r="E322" t="str">
            <v>Nữ</v>
          </cell>
          <cell r="F322">
            <v>31653</v>
          </cell>
          <cell r="G322">
            <v>39</v>
          </cell>
          <cell r="H322" t="str">
            <v>P</v>
          </cell>
          <cell r="I322" t="str">
            <v>Úc Kỳ, Phú Bình, Thái Nguyên</v>
          </cell>
          <cell r="J322" t="str">
            <v>Úc Kỳ, Phú Bình, Thái Nguyên</v>
          </cell>
          <cell r="K322" t="str">
            <v>Thái Nguyên</v>
          </cell>
          <cell r="L322" t="str">
            <v>019186010687</v>
          </cell>
        </row>
        <row r="323">
          <cell r="C323" t="str">
            <v>17061210PW</v>
          </cell>
          <cell r="D323" t="str">
            <v>Bùi Thị Thao</v>
          </cell>
          <cell r="E323" t="str">
            <v>Nữ</v>
          </cell>
          <cell r="F323">
            <v>29725</v>
          </cell>
          <cell r="G323">
            <v>44</v>
          </cell>
          <cell r="H323" t="str">
            <v>P</v>
          </cell>
          <cell r="I323" t="str">
            <v>Đắc Sơn, Phổ Yên, Thái Nguyên</v>
          </cell>
          <cell r="J323" t="str">
            <v>Bảo Lý, Phú Bình, Thái Nguyên</v>
          </cell>
          <cell r="K323" t="str">
            <v>Thái Nguyên</v>
          </cell>
          <cell r="L323" t="str">
            <v>019181012332</v>
          </cell>
        </row>
        <row r="324">
          <cell r="C324" t="str">
            <v>NW17061228PW</v>
          </cell>
          <cell r="D324" t="str">
            <v>Trần Thị Lương</v>
          </cell>
          <cell r="E324" t="str">
            <v>Nữ</v>
          </cell>
          <cell r="F324">
            <v>31860</v>
          </cell>
          <cell r="G324">
            <v>38</v>
          </cell>
          <cell r="H324" t="str">
            <v>P</v>
          </cell>
          <cell r="I324" t="str">
            <v>Hợp Thịnh, Tam Dương, Vĩnh Phúc</v>
          </cell>
          <cell r="J324" t="str">
            <v>Yên Lạc, Phú Lương, Thái Nguyên</v>
          </cell>
          <cell r="K324" t="str">
            <v>Thái Nguyên</v>
          </cell>
          <cell r="L324" t="str">
            <v>091516851</v>
          </cell>
        </row>
        <row r="325">
          <cell r="C325" t="str">
            <v>NW17061235QW</v>
          </cell>
          <cell r="D325" t="str">
            <v>Hoàng Thị Chiên</v>
          </cell>
          <cell r="E325" t="str">
            <v>Nữ</v>
          </cell>
          <cell r="F325">
            <v>29900</v>
          </cell>
          <cell r="G325">
            <v>44</v>
          </cell>
          <cell r="H325" t="str">
            <v>Q</v>
          </cell>
          <cell r="I325" t="str">
            <v>Thịnh Đức, Thái Nguyên, Thái Nguyên</v>
          </cell>
          <cell r="J325" t="str">
            <v>Thịnh Đức, Thái Nguyên, Thái Nguyên</v>
          </cell>
          <cell r="K325" t="str">
            <v>Thái Nguyên</v>
          </cell>
          <cell r="L325" t="str">
            <v>019181013645</v>
          </cell>
        </row>
        <row r="326">
          <cell r="C326" t="str">
            <v>17061248PW</v>
          </cell>
          <cell r="D326" t="str">
            <v>Nguyễn Thị Giang</v>
          </cell>
          <cell r="E326" t="str">
            <v>Nữ</v>
          </cell>
          <cell r="F326">
            <v>30800</v>
          </cell>
          <cell r="G326">
            <v>41</v>
          </cell>
          <cell r="H326" t="str">
            <v>P</v>
          </cell>
          <cell r="I326" t="str">
            <v>Thành Công, Phổ Yên, Thái Nguyên</v>
          </cell>
          <cell r="J326" t="str">
            <v>Thành Công, Phổ Yên, Thái Nguyên</v>
          </cell>
          <cell r="K326" t="str">
            <v>Thái Nguyên</v>
          </cell>
          <cell r="L326" t="str">
            <v>019184015951</v>
          </cell>
        </row>
        <row r="327">
          <cell r="C327" t="str">
            <v>17061252QW</v>
          </cell>
          <cell r="D327" t="str">
            <v>Triệu Thị Ánh Tuyết</v>
          </cell>
          <cell r="E327" t="str">
            <v>Nữ</v>
          </cell>
          <cell r="F327">
            <v>29908</v>
          </cell>
          <cell r="G327">
            <v>44</v>
          </cell>
          <cell r="H327" t="str">
            <v>Q</v>
          </cell>
          <cell r="I327" t="str">
            <v>Yên Ninh, Phú Lương, Thái Nguyên</v>
          </cell>
          <cell r="J327" t="str">
            <v>Yên Ninh, Phú Lương, Thái Nguyên</v>
          </cell>
          <cell r="K327" t="str">
            <v>Thái Nguyên</v>
          </cell>
          <cell r="L327" t="str">
            <v>019181008236</v>
          </cell>
        </row>
        <row r="328">
          <cell r="C328" t="str">
            <v>NW17061264PW</v>
          </cell>
          <cell r="D328" t="str">
            <v>Trương Thị Bình</v>
          </cell>
          <cell r="E328" t="str">
            <v>Nữ</v>
          </cell>
          <cell r="F328">
            <v>30877</v>
          </cell>
          <cell r="G328">
            <v>41</v>
          </cell>
          <cell r="H328" t="str">
            <v>P</v>
          </cell>
          <cell r="I328" t="str">
            <v>Bảo Lý, Phú Bình, Thái Nguyên</v>
          </cell>
          <cell r="J328" t="str">
            <v>Bảo Lý, Phú Bình, Thái Nguyên</v>
          </cell>
          <cell r="K328" t="str">
            <v>Thái Nguyên</v>
          </cell>
          <cell r="L328" t="str">
            <v>225510496</v>
          </cell>
        </row>
        <row r="329">
          <cell r="C329" t="str">
            <v>17061266MW</v>
          </cell>
          <cell r="D329" t="str">
            <v>Nguyễn Thị Sinh</v>
          </cell>
          <cell r="E329" t="str">
            <v>Nữ</v>
          </cell>
          <cell r="F329">
            <v>29872</v>
          </cell>
          <cell r="G329">
            <v>44</v>
          </cell>
          <cell r="H329" t="str">
            <v>M</v>
          </cell>
          <cell r="I329" t="str">
            <v>Tây Tiến,Tiền Hải,Thái Bình</v>
          </cell>
          <cell r="J329" t="str">
            <v>Tân Hòa, Phú Bình, Thái Nguyên</v>
          </cell>
          <cell r="K329" t="str">
            <v>Thái Nguyên</v>
          </cell>
          <cell r="L329" t="str">
            <v>019181013471</v>
          </cell>
        </row>
        <row r="330">
          <cell r="C330" t="str">
            <v>NW17061232SW</v>
          </cell>
          <cell r="D330" t="str">
            <v>Lưu Tuấn Anh</v>
          </cell>
          <cell r="E330" t="str">
            <v>Nam</v>
          </cell>
          <cell r="F330">
            <v>34568</v>
          </cell>
          <cell r="G330">
            <v>31</v>
          </cell>
          <cell r="H330" t="str">
            <v>S</v>
          </cell>
          <cell r="I330" t="str">
            <v>Bắc Sơn, Sóc Sơn, Hà Nội</v>
          </cell>
          <cell r="J330" t="str">
            <v>Bắc Sơn, Sóc Sơn, Hà Nội</v>
          </cell>
          <cell r="K330" t="str">
            <v>Hà Nội</v>
          </cell>
          <cell r="L330" t="str">
            <v>001094018834</v>
          </cell>
        </row>
        <row r="331">
          <cell r="C331" t="str">
            <v>NW17061256PW</v>
          </cell>
          <cell r="D331" t="str">
            <v>Nguyễn Thị Hưng</v>
          </cell>
          <cell r="E331" t="str">
            <v>Nữ</v>
          </cell>
          <cell r="F331">
            <v>29262</v>
          </cell>
          <cell r="G331">
            <v>45</v>
          </cell>
          <cell r="H331" t="str">
            <v>P</v>
          </cell>
          <cell r="I331" t="str">
            <v>Tích Lương, Thái Nguyên, Thái Nguyên</v>
          </cell>
          <cell r="J331" t="str">
            <v>Tích Lương, Thái Nguyên, Thái Nguyên</v>
          </cell>
          <cell r="K331" t="str">
            <v>Thái Nguyên</v>
          </cell>
          <cell r="L331" t="str">
            <v>019180005136</v>
          </cell>
        </row>
        <row r="332">
          <cell r="C332" t="str">
            <v>NW17111918HG</v>
          </cell>
          <cell r="D332" t="str">
            <v>Lê Thị Lý</v>
          </cell>
          <cell r="E332" t="str">
            <v>Nữ</v>
          </cell>
          <cell r="F332">
            <v>32519</v>
          </cell>
          <cell r="G332">
            <v>36</v>
          </cell>
          <cell r="H332" t="str">
            <v>H</v>
          </cell>
          <cell r="I332" t="str">
            <v>Tân Phúc, Ân Thi, Hưng Yên</v>
          </cell>
          <cell r="J332" t="str">
            <v>Tân Phúc, Ân Thi, Hưng Yên</v>
          </cell>
          <cell r="K332" t="str">
            <v>Hưng Yên</v>
          </cell>
          <cell r="L332" t="str">
            <v>033189013437</v>
          </cell>
        </row>
        <row r="333">
          <cell r="C333" t="str">
            <v>NW17061275PW</v>
          </cell>
          <cell r="D333" t="str">
            <v>Dương Thị Thủy</v>
          </cell>
          <cell r="E333" t="str">
            <v>Nữ</v>
          </cell>
          <cell r="F333">
            <v>31992</v>
          </cell>
          <cell r="G333">
            <v>38</v>
          </cell>
          <cell r="H333" t="str">
            <v>P</v>
          </cell>
          <cell r="I333" t="str">
            <v>Nhã Lộng, Phú Bình, Thái Nguyên</v>
          </cell>
          <cell r="J333" t="str">
            <v>Nhã Lộng, Phú Bình, Thái Nguyên</v>
          </cell>
          <cell r="K333" t="str">
            <v>Thái Nguyên</v>
          </cell>
          <cell r="L333" t="str">
            <v>091049268</v>
          </cell>
        </row>
        <row r="334">
          <cell r="C334" t="str">
            <v>NW17061281PW</v>
          </cell>
          <cell r="D334" t="str">
            <v>Hoàng Thị Lợi</v>
          </cell>
          <cell r="E334" t="str">
            <v>Nữ</v>
          </cell>
          <cell r="F334">
            <v>32308</v>
          </cell>
          <cell r="G334">
            <v>37</v>
          </cell>
          <cell r="H334" t="str">
            <v>P</v>
          </cell>
          <cell r="I334" t="str">
            <v>Yên Lạc, Phú Lương, Thái Nguyên</v>
          </cell>
          <cell r="J334" t="str">
            <v>Yên Lạc, Phú Lương, Thái Nguyên</v>
          </cell>
          <cell r="K334" t="str">
            <v>Thái Nguyên</v>
          </cell>
          <cell r="L334" t="str">
            <v>020188007206</v>
          </cell>
        </row>
        <row r="335">
          <cell r="C335" t="str">
            <v>NW17061286PW</v>
          </cell>
          <cell r="D335" t="str">
            <v>Lâm Thị Hương</v>
          </cell>
          <cell r="E335" t="str">
            <v>Nữ</v>
          </cell>
          <cell r="F335">
            <v>30159</v>
          </cell>
          <cell r="G335">
            <v>43</v>
          </cell>
          <cell r="H335" t="str">
            <v>P</v>
          </cell>
          <cell r="I335" t="str">
            <v>Điềm Thụy, Phú Bình, Thái Nguyên</v>
          </cell>
          <cell r="J335" t="str">
            <v>Hóa Trung, Đồng Hỷ, Thái Nguyên</v>
          </cell>
          <cell r="K335" t="str">
            <v>Thái Nguyên</v>
          </cell>
          <cell r="L335" t="str">
            <v>019182002590</v>
          </cell>
        </row>
        <row r="336">
          <cell r="C336" t="str">
            <v>17061288PW</v>
          </cell>
          <cell r="D336" t="str">
            <v>Ngô Thị Thiệp</v>
          </cell>
          <cell r="E336" t="str">
            <v>Nữ</v>
          </cell>
          <cell r="F336">
            <v>29139</v>
          </cell>
          <cell r="G336">
            <v>46</v>
          </cell>
          <cell r="H336" t="str">
            <v>P</v>
          </cell>
          <cell r="I336" t="str">
            <v>Hóa Trung, Đồng Hỷ, Thái Nguyên</v>
          </cell>
          <cell r="J336" t="str">
            <v>Phấn Mễ, Phú Lương,Thái Nguyên</v>
          </cell>
          <cell r="K336" t="str">
            <v>Thái Nguyên</v>
          </cell>
          <cell r="L336" t="str">
            <v>019179005706</v>
          </cell>
        </row>
        <row r="337">
          <cell r="C337" t="str">
            <v>17061320PW</v>
          </cell>
          <cell r="D337" t="str">
            <v>Nguyễn Thị Dung</v>
          </cell>
          <cell r="E337" t="str">
            <v>Nữ</v>
          </cell>
          <cell r="F337">
            <v>33906</v>
          </cell>
          <cell r="G337">
            <v>33</v>
          </cell>
          <cell r="H337" t="str">
            <v>P</v>
          </cell>
          <cell r="I337" t="str">
            <v>Nhã Lộng, Phú Bình, Thái Nguyên</v>
          </cell>
          <cell r="J337" t="str">
            <v>Nhã Lộng, Phú Bình, Thái Nguyên</v>
          </cell>
          <cell r="K337" t="str">
            <v>Thái Nguyên</v>
          </cell>
          <cell r="L337" t="str">
            <v>019192007800</v>
          </cell>
        </row>
        <row r="338">
          <cell r="C338" t="str">
            <v>17061334PW</v>
          </cell>
          <cell r="D338" t="str">
            <v>Phạm Thị Dung</v>
          </cell>
          <cell r="E338" t="str">
            <v>Nữ</v>
          </cell>
          <cell r="F338">
            <v>30755</v>
          </cell>
          <cell r="G338">
            <v>41</v>
          </cell>
          <cell r="H338" t="str">
            <v>P</v>
          </cell>
          <cell r="I338" t="str">
            <v>Tân Khánh, Phú Bình, Thái Nguyên</v>
          </cell>
          <cell r="J338" t="str">
            <v>Tân Khánh, Phú Bình, Thái Nguyên</v>
          </cell>
          <cell r="K338" t="str">
            <v>Thái Nguyên</v>
          </cell>
          <cell r="L338" t="str">
            <v>019184007507</v>
          </cell>
        </row>
        <row r="339">
          <cell r="C339" t="str">
            <v>17061315PW</v>
          </cell>
          <cell r="D339" t="str">
            <v>Lô Thị Thể</v>
          </cell>
          <cell r="E339" t="str">
            <v>Nữ</v>
          </cell>
          <cell r="F339">
            <v>30341</v>
          </cell>
          <cell r="G339">
            <v>42</v>
          </cell>
          <cell r="H339" t="str">
            <v>P</v>
          </cell>
          <cell r="I339" t="str">
            <v>Yên Lạc, Phú Lương, Thái Nguyên</v>
          </cell>
          <cell r="J339" t="str">
            <v>Yên Lạc, Phú Lương, Thái Nguyên</v>
          </cell>
          <cell r="K339" t="str">
            <v>Thái Nguyên</v>
          </cell>
          <cell r="L339" t="str">
            <v>019183013028</v>
          </cell>
        </row>
        <row r="340">
          <cell r="C340" t="str">
            <v>NW17061338HG</v>
          </cell>
          <cell r="D340" t="str">
            <v>Triệu Thị Lan</v>
          </cell>
          <cell r="E340" t="str">
            <v>Nữ</v>
          </cell>
          <cell r="F340">
            <v>33728</v>
          </cell>
          <cell r="G340">
            <v>33</v>
          </cell>
          <cell r="H340" t="str">
            <v>H</v>
          </cell>
          <cell r="I340" t="str">
            <v>Hương Nê, Ngân Sơn, Bắc Kạn</v>
          </cell>
          <cell r="J340" t="str">
            <v>Hương Nê, Ngân Sơn, Bắc Kạn</v>
          </cell>
          <cell r="K340" t="str">
            <v>Bắc Kạn</v>
          </cell>
          <cell r="L340" t="str">
            <v>095171247</v>
          </cell>
        </row>
        <row r="341">
          <cell r="C341" t="str">
            <v>NW17061323PW</v>
          </cell>
          <cell r="D341" t="str">
            <v>Nguyễn Thị Quỳnh</v>
          </cell>
          <cell r="E341" t="str">
            <v>Nữ</v>
          </cell>
          <cell r="F341">
            <v>33559</v>
          </cell>
          <cell r="G341">
            <v>34</v>
          </cell>
          <cell r="H341" t="str">
            <v>P</v>
          </cell>
          <cell r="I341" t="str">
            <v>Bình Sơn, Sông Công, Thái Nguyên</v>
          </cell>
          <cell r="J341" t="str">
            <v>Bình Sơn, Sông Công, Thái Nguyên</v>
          </cell>
          <cell r="K341" t="str">
            <v>Thái Nguyên</v>
          </cell>
          <cell r="L341" t="str">
            <v>091651581</v>
          </cell>
        </row>
        <row r="342">
          <cell r="C342" t="str">
            <v>17071354MW</v>
          </cell>
          <cell r="D342" t="str">
            <v>Dương Thị Huyền</v>
          </cell>
          <cell r="E342" t="str">
            <v>Nữ</v>
          </cell>
          <cell r="F342">
            <v>34057</v>
          </cell>
          <cell r="G342">
            <v>32</v>
          </cell>
          <cell r="H342" t="str">
            <v>M</v>
          </cell>
          <cell r="I342" t="str">
            <v>Kha Sơn, Phú Bình, Thái Nguyên</v>
          </cell>
          <cell r="J342" t="str">
            <v>Kha Sơn, Phú Bình, Thái Nguyên</v>
          </cell>
          <cell r="K342" t="str">
            <v>Thái Nguyên</v>
          </cell>
          <cell r="L342" t="str">
            <v>019193008505</v>
          </cell>
        </row>
        <row r="343">
          <cell r="C343" t="str">
            <v>17071361MW</v>
          </cell>
          <cell r="D343" t="str">
            <v>Dương Thị Lương</v>
          </cell>
          <cell r="E343" t="str">
            <v>Nữ</v>
          </cell>
          <cell r="F343">
            <v>29579</v>
          </cell>
          <cell r="G343">
            <v>45</v>
          </cell>
          <cell r="H343" t="str">
            <v>M</v>
          </cell>
          <cell r="I343" t="str">
            <v>Úc Kỳ, Phú Bình, Thái Nguyên</v>
          </cell>
          <cell r="J343" t="str">
            <v>Úc Kỳ, Phú Bình, Thái Nguyên</v>
          </cell>
          <cell r="K343" t="str">
            <v>Thái Nguyên</v>
          </cell>
          <cell r="L343" t="str">
            <v>019180009860</v>
          </cell>
        </row>
        <row r="344">
          <cell r="C344" t="str">
            <v>NW17071399PW</v>
          </cell>
          <cell r="D344" t="str">
            <v>Lưu Thị Hương</v>
          </cell>
          <cell r="E344" t="str">
            <v>Nữ</v>
          </cell>
          <cell r="F344">
            <v>30906</v>
          </cell>
          <cell r="G344">
            <v>41</v>
          </cell>
          <cell r="H344" t="str">
            <v>P</v>
          </cell>
          <cell r="I344" t="str">
            <v>Thành Công, Phổ Yên, Thái Nguyên</v>
          </cell>
          <cell r="J344" t="str">
            <v>Thành Công, Phổ Yên, Thái Nguyên</v>
          </cell>
          <cell r="K344" t="str">
            <v>Thái Nguyên</v>
          </cell>
          <cell r="L344" t="str">
            <v>091501694</v>
          </cell>
        </row>
        <row r="345">
          <cell r="C345" t="str">
            <v>17071368PW</v>
          </cell>
          <cell r="D345" t="str">
            <v>Bùi Thị Đông</v>
          </cell>
          <cell r="E345" t="str">
            <v>Nữ</v>
          </cell>
          <cell r="F345">
            <v>30794</v>
          </cell>
          <cell r="G345">
            <v>41</v>
          </cell>
          <cell r="H345" t="str">
            <v>P</v>
          </cell>
          <cell r="I345" t="str">
            <v>Bảo Lý, Phú Bình, Thái Nguyên</v>
          </cell>
          <cell r="J345" t="str">
            <v>Bảo Lý, Phú Bình, Thái Nguyên</v>
          </cell>
          <cell r="K345" t="str">
            <v>Thái Nguyên</v>
          </cell>
          <cell r="L345" t="str">
            <v>019184012848</v>
          </cell>
        </row>
        <row r="346">
          <cell r="C346" t="str">
            <v>NW17071369PW</v>
          </cell>
          <cell r="D346" t="str">
            <v>Nguyễn Thị Giang</v>
          </cell>
          <cell r="E346" t="str">
            <v>Nữ</v>
          </cell>
          <cell r="F346">
            <v>29698</v>
          </cell>
          <cell r="G346">
            <v>44</v>
          </cell>
          <cell r="H346" t="str">
            <v>P</v>
          </cell>
          <cell r="I346" t="str">
            <v>Bảo Lý, Phú Bình, Thái Nguyên</v>
          </cell>
          <cell r="J346" t="str">
            <v>Bảo Lý, Phú Bình, Thái Nguyên</v>
          </cell>
          <cell r="K346" t="str">
            <v>Thái Nguyên</v>
          </cell>
          <cell r="L346" t="str">
            <v>090950423</v>
          </cell>
        </row>
        <row r="347">
          <cell r="C347" t="str">
            <v>NW17071373PW</v>
          </cell>
          <cell r="D347" t="str">
            <v>Hoàng Thị Thu Huyền</v>
          </cell>
          <cell r="E347" t="str">
            <v>Nữ</v>
          </cell>
          <cell r="F347">
            <v>29236</v>
          </cell>
          <cell r="G347">
            <v>45</v>
          </cell>
          <cell r="H347" t="str">
            <v>P</v>
          </cell>
          <cell r="I347" t="str">
            <v>Thái Sơn, Hàm Yên , Tuyên Quang</v>
          </cell>
          <cell r="J347" t="str">
            <v>Thái Sơn, Hàm Yên , Tuyên Quang</v>
          </cell>
          <cell r="K347" t="str">
            <v>Tuyên Quang</v>
          </cell>
          <cell r="L347" t="str">
            <v>070621228</v>
          </cell>
        </row>
        <row r="348">
          <cell r="C348" t="str">
            <v>NW17071380PW</v>
          </cell>
          <cell r="D348" t="str">
            <v>Vũ Thị Thùy</v>
          </cell>
          <cell r="E348" t="str">
            <v>Nữ</v>
          </cell>
          <cell r="F348">
            <v>30964</v>
          </cell>
          <cell r="G348">
            <v>41</v>
          </cell>
          <cell r="H348" t="str">
            <v>P</v>
          </cell>
          <cell r="I348" t="str">
            <v>Lệ Xá, Tiên Lữ, Hưng Yên</v>
          </cell>
          <cell r="J348" t="str">
            <v>Bình Thành, Định Hóa, Thái Nguyên</v>
          </cell>
          <cell r="K348" t="str">
            <v>Thái Nguyên</v>
          </cell>
          <cell r="L348" t="str">
            <v>091006272</v>
          </cell>
        </row>
        <row r="349">
          <cell r="C349" t="str">
            <v>NW17071381PW</v>
          </cell>
          <cell r="D349" t="str">
            <v>Dương Thị Thoa</v>
          </cell>
          <cell r="E349" t="str">
            <v>Nữ</v>
          </cell>
          <cell r="F349">
            <v>32382</v>
          </cell>
          <cell r="G349">
            <v>37</v>
          </cell>
          <cell r="H349" t="str">
            <v>P</v>
          </cell>
          <cell r="I349" t="str">
            <v>Đào Xá, Phú Bình, Thái Nguyên</v>
          </cell>
          <cell r="J349" t="str">
            <v>Đào Xá, Phú Bình, Thái Nguyên</v>
          </cell>
          <cell r="K349" t="str">
            <v>Thái Nguyên</v>
          </cell>
          <cell r="L349" t="str">
            <v>019188006387</v>
          </cell>
        </row>
        <row r="350">
          <cell r="C350" t="str">
            <v>17071386PW</v>
          </cell>
          <cell r="D350" t="str">
            <v>Dương Hạnh Hồng</v>
          </cell>
          <cell r="E350" t="str">
            <v>Nữ</v>
          </cell>
          <cell r="F350">
            <v>29938</v>
          </cell>
          <cell r="G350">
            <v>44</v>
          </cell>
          <cell r="H350" t="str">
            <v>P</v>
          </cell>
          <cell r="I350" t="str">
            <v>Phúc Thuận, Phổ Yên, Thái Nguyên</v>
          </cell>
          <cell r="J350" t="str">
            <v>Phúc Thuận, Phổ Yên, Thái Nguyên</v>
          </cell>
          <cell r="K350" t="str">
            <v>Thái Nguyên</v>
          </cell>
          <cell r="L350" t="str">
            <v>019181007733</v>
          </cell>
        </row>
        <row r="351">
          <cell r="C351" t="str">
            <v>NW17071396PW</v>
          </cell>
          <cell r="D351" t="str">
            <v>Dương Thị Nụ</v>
          </cell>
          <cell r="E351" t="str">
            <v>Nữ</v>
          </cell>
          <cell r="F351">
            <v>32683</v>
          </cell>
          <cell r="G351">
            <v>36</v>
          </cell>
          <cell r="H351" t="str">
            <v>P</v>
          </cell>
          <cell r="I351" t="str">
            <v>Hồng Tiến, Phổ Yên, Thái Nguyên</v>
          </cell>
          <cell r="J351" t="str">
            <v>Hồng Tiến, Phổ Yên, Thái Nguyên</v>
          </cell>
          <cell r="K351" t="str">
            <v>Thái Nguyên</v>
          </cell>
          <cell r="L351" t="str">
            <v>019189008133</v>
          </cell>
        </row>
        <row r="352">
          <cell r="C352" t="str">
            <v>17071371PW</v>
          </cell>
          <cell r="D352" t="str">
            <v>Nguyễn Thị Linh</v>
          </cell>
          <cell r="E352" t="str">
            <v>Nữ</v>
          </cell>
          <cell r="F352">
            <v>29879</v>
          </cell>
          <cell r="G352">
            <v>44</v>
          </cell>
          <cell r="H352" t="str">
            <v>P</v>
          </cell>
          <cell r="I352" t="str">
            <v>Thành Công, Phổ Yên, Thái Nguyên</v>
          </cell>
          <cell r="J352" t="str">
            <v>Thành Công, Phổ Yên, Thái Nguyên</v>
          </cell>
          <cell r="K352" t="str">
            <v>Thái Nguyên</v>
          </cell>
          <cell r="L352" t="str">
            <v>019181004850</v>
          </cell>
        </row>
        <row r="353">
          <cell r="C353" t="str">
            <v>17071376PW</v>
          </cell>
          <cell r="D353" t="str">
            <v>Trần Thị Sự</v>
          </cell>
          <cell r="E353" t="str">
            <v>Nữ</v>
          </cell>
          <cell r="F353">
            <v>30197</v>
          </cell>
          <cell r="G353">
            <v>43</v>
          </cell>
          <cell r="H353" t="str">
            <v>P</v>
          </cell>
          <cell r="I353" t="str">
            <v>Yên Lạc, Phú Lương, Thái Nguyên</v>
          </cell>
          <cell r="J353" t="str">
            <v>Yên Lạc, Phú Lương, Thái Nguyên</v>
          </cell>
          <cell r="K353" t="str">
            <v>Thái Nguyên</v>
          </cell>
          <cell r="L353" t="str">
            <v>019182011805</v>
          </cell>
        </row>
        <row r="354">
          <cell r="C354" t="str">
            <v>17071382PW</v>
          </cell>
          <cell r="D354" t="str">
            <v>Diệp Thị Lan</v>
          </cell>
          <cell r="E354" t="str">
            <v>Nữ</v>
          </cell>
          <cell r="F354">
            <v>29505</v>
          </cell>
          <cell r="G354">
            <v>45</v>
          </cell>
          <cell r="H354" t="str">
            <v>P</v>
          </cell>
          <cell r="I354" t="str">
            <v>Tân Lợi, Đồng Hỷ, Thái Nguyên</v>
          </cell>
          <cell r="J354" t="str">
            <v>Tân Lợi, Đồng Hỷ, Thái Nguyên</v>
          </cell>
          <cell r="K354" t="str">
            <v>Thái Nguyên</v>
          </cell>
          <cell r="L354" t="str">
            <v>019180013409</v>
          </cell>
        </row>
        <row r="355">
          <cell r="C355" t="str">
            <v>NW17071395PW</v>
          </cell>
          <cell r="D355" t="str">
            <v>Huỳnh Thị Lý</v>
          </cell>
          <cell r="E355" t="str">
            <v>Nữ</v>
          </cell>
          <cell r="F355">
            <v>36292</v>
          </cell>
          <cell r="G355">
            <v>26</v>
          </cell>
          <cell r="H355" t="str">
            <v>P</v>
          </cell>
          <cell r="I355" t="str">
            <v>Điềm Thụy, Phú Bình, Thái Nguyên</v>
          </cell>
          <cell r="J355" t="str">
            <v>Điềm Thụy, Phú Bình, Thái Nguyên</v>
          </cell>
          <cell r="K355" t="str">
            <v>Thái Nguyên</v>
          </cell>
          <cell r="L355" t="str">
            <v>019199005747</v>
          </cell>
        </row>
        <row r="356">
          <cell r="C356" t="str">
            <v>NW17071407MW</v>
          </cell>
          <cell r="D356" t="str">
            <v>Diệp Văn Tuyến</v>
          </cell>
          <cell r="E356" t="str">
            <v>Nam</v>
          </cell>
          <cell r="F356">
            <v>34033</v>
          </cell>
          <cell r="G356">
            <v>32</v>
          </cell>
          <cell r="H356" t="str">
            <v>M</v>
          </cell>
          <cell r="I356" t="str">
            <v>Nam Hòa, Đồng Hỷ, Thái Nguyên</v>
          </cell>
          <cell r="J356" t="str">
            <v>Nam Hoà, Đồng Hỷ, Thái Nguyên</v>
          </cell>
          <cell r="K356" t="str">
            <v>Thái Nguyên</v>
          </cell>
          <cell r="L356" t="str">
            <v>019093009010</v>
          </cell>
        </row>
        <row r="357">
          <cell r="C357" t="str">
            <v>NW17071409MW</v>
          </cell>
          <cell r="D357" t="str">
            <v>Trần Đình Cường</v>
          </cell>
          <cell r="E357" t="str">
            <v>Nam</v>
          </cell>
          <cell r="F357">
            <v>34258</v>
          </cell>
          <cell r="G357">
            <v>32</v>
          </cell>
          <cell r="H357" t="str">
            <v>M</v>
          </cell>
          <cell r="I357" t="str">
            <v>Thượng Đình, Phú Bình, Thái Nguyên</v>
          </cell>
          <cell r="J357" t="str">
            <v>Thượng Đình, Phú Bình, Thái Nguyên</v>
          </cell>
          <cell r="K357" t="str">
            <v>Thái Nguyên</v>
          </cell>
          <cell r="L357" t="str">
            <v>091814610</v>
          </cell>
        </row>
        <row r="358">
          <cell r="C358" t="str">
            <v>17071411MW</v>
          </cell>
          <cell r="D358" t="str">
            <v>Phạm Minh Nghĩa</v>
          </cell>
          <cell r="E358" t="str">
            <v>Nam</v>
          </cell>
          <cell r="F358">
            <v>34581</v>
          </cell>
          <cell r="G358">
            <v>31</v>
          </cell>
          <cell r="H358" t="str">
            <v>M</v>
          </cell>
          <cell r="I358" t="str">
            <v>Dương Thành, Phú Bình, Thái Nguyên</v>
          </cell>
          <cell r="J358" t="str">
            <v>Dương Thành, Phú Bình, Thái Nguyên</v>
          </cell>
          <cell r="K358" t="str">
            <v>Thái Nguyên</v>
          </cell>
          <cell r="L358" t="str">
            <v>019094008924</v>
          </cell>
        </row>
        <row r="359">
          <cell r="C359" t="str">
            <v>NW17071413MW</v>
          </cell>
          <cell r="D359" t="str">
            <v>Hoàng Quốc Huấn</v>
          </cell>
          <cell r="E359" t="str">
            <v>Nam</v>
          </cell>
          <cell r="F359">
            <v>33924</v>
          </cell>
          <cell r="G359">
            <v>33</v>
          </cell>
          <cell r="H359" t="str">
            <v>M</v>
          </cell>
          <cell r="I359" t="str">
            <v>Hà Thượng, Đại Từ, Thái Nguyên</v>
          </cell>
          <cell r="J359" t="str">
            <v>Hà Thượng, Đại Từ, Thái Nguyên</v>
          </cell>
          <cell r="K359" t="str">
            <v>Thái Nguyên</v>
          </cell>
          <cell r="L359" t="str">
            <v>091844836</v>
          </cell>
        </row>
        <row r="360">
          <cell r="C360" t="str">
            <v>NW17071417PG</v>
          </cell>
          <cell r="D360" t="str">
            <v>Triệu Hồng Ngọc</v>
          </cell>
          <cell r="E360" t="str">
            <v>Nữ</v>
          </cell>
          <cell r="F360">
            <v>33124</v>
          </cell>
          <cell r="G360">
            <v>35</v>
          </cell>
          <cell r="H360" t="str">
            <v>P</v>
          </cell>
          <cell r="I360" t="str">
            <v>Phú Cường, Đại Từ, Thái Nguyên</v>
          </cell>
          <cell r="J360" t="str">
            <v>Phú Cường, Đại Từ, Thái Nguyên</v>
          </cell>
          <cell r="K360" t="str">
            <v>Thái Nguyên</v>
          </cell>
          <cell r="L360" t="str">
            <v>091529791</v>
          </cell>
        </row>
        <row r="361">
          <cell r="C361" t="str">
            <v>NW17071423QW</v>
          </cell>
          <cell r="D361" t="str">
            <v>Nguyễn Thị Chuyên</v>
          </cell>
          <cell r="E361" t="str">
            <v>Nữ</v>
          </cell>
          <cell r="F361">
            <v>33615</v>
          </cell>
          <cell r="G361">
            <v>33</v>
          </cell>
          <cell r="H361" t="str">
            <v>Q</v>
          </cell>
          <cell r="I361" t="str">
            <v>Yên Lạc, Phú Lương, Thái Nguyên</v>
          </cell>
          <cell r="J361" t="str">
            <v>Yên Lạc, Phú Lương, Thái Nguyên</v>
          </cell>
          <cell r="K361" t="str">
            <v>Thái Nguyên</v>
          </cell>
          <cell r="L361" t="str">
            <v>019192011722</v>
          </cell>
        </row>
        <row r="362">
          <cell r="C362" t="str">
            <v>NW17071431SW</v>
          </cell>
          <cell r="D362" t="str">
            <v>Đặng Văn Kim</v>
          </cell>
          <cell r="E362" t="str">
            <v>Nam</v>
          </cell>
          <cell r="F362">
            <v>34814</v>
          </cell>
          <cell r="G362">
            <v>30</v>
          </cell>
          <cell r="H362" t="str">
            <v>S</v>
          </cell>
          <cell r="I362" t="str">
            <v>Quy Kỳ, Định Hóa, Thái Nguyên</v>
          </cell>
          <cell r="J362" t="str">
            <v>Quy Kỳ, Định Hóa, Thái Nguyên</v>
          </cell>
          <cell r="K362" t="str">
            <v>Thái Nguyên</v>
          </cell>
          <cell r="L362" t="str">
            <v>019095006294</v>
          </cell>
        </row>
        <row r="363">
          <cell r="C363" t="str">
            <v>NW17081437MW</v>
          </cell>
          <cell r="D363" t="str">
            <v>Đinh Văn Anh</v>
          </cell>
          <cell r="E363" t="str">
            <v>Nam</v>
          </cell>
          <cell r="F363">
            <v>34952</v>
          </cell>
          <cell r="G363">
            <v>30</v>
          </cell>
          <cell r="H363" t="str">
            <v>M</v>
          </cell>
          <cell r="I363" t="str">
            <v>Đồng Thịnh, Định Hóa, Thái Nguyên</v>
          </cell>
          <cell r="J363" t="str">
            <v>An Ninh, Tiền Hải, Thái Bình</v>
          </cell>
          <cell r="K363" t="str">
            <v>Thái Bình</v>
          </cell>
          <cell r="L363" t="str">
            <v>091828887</v>
          </cell>
        </row>
        <row r="364">
          <cell r="C364" t="str">
            <v>NW17081441HG</v>
          </cell>
          <cell r="D364" t="str">
            <v>Nguyễn Khương Duy</v>
          </cell>
          <cell r="E364" t="str">
            <v>Nam</v>
          </cell>
          <cell r="F364">
            <v>32107</v>
          </cell>
          <cell r="G364">
            <v>38</v>
          </cell>
          <cell r="H364" t="str">
            <v>H</v>
          </cell>
          <cell r="I364" t="str">
            <v>Lương Sơn, Sông Công, Thái Nguyên</v>
          </cell>
          <cell r="J364" t="str">
            <v>Lương Sơn, Sông Công, Thái Nguyên</v>
          </cell>
          <cell r="K364" t="str">
            <v>Thái Nguyên</v>
          </cell>
          <cell r="L364" t="str">
            <v>090954409</v>
          </cell>
        </row>
        <row r="365">
          <cell r="C365" t="str">
            <v>NW17081446QW</v>
          </cell>
          <cell r="D365" t="str">
            <v>Nguyễn Thị Đào</v>
          </cell>
          <cell r="E365" t="str">
            <v>Nữ</v>
          </cell>
          <cell r="F365">
            <v>35612</v>
          </cell>
          <cell r="G365">
            <v>28</v>
          </cell>
          <cell r="H365" t="str">
            <v>Q</v>
          </cell>
          <cell r="I365" t="str">
            <v>Tân Hoà, Phú Bình, Thái Nguyên</v>
          </cell>
          <cell r="J365" t="str">
            <v>Tân Hoà, Phú Bình, Thái Nguyên</v>
          </cell>
          <cell r="K365" t="str">
            <v>Thái Nguyên</v>
          </cell>
          <cell r="L365" t="str">
            <v>091931830</v>
          </cell>
        </row>
        <row r="366">
          <cell r="C366" t="str">
            <v>17081454SW</v>
          </cell>
          <cell r="D366" t="str">
            <v>Nguyễn Đắc Tiến</v>
          </cell>
          <cell r="E366" t="str">
            <v>Nam</v>
          </cell>
          <cell r="F366">
            <v>35067</v>
          </cell>
          <cell r="G366">
            <v>29</v>
          </cell>
          <cell r="H366" t="str">
            <v>S</v>
          </cell>
          <cell r="I366" t="str">
            <v>Tân Lợi, Đồng Hỷ, Thái Nguyên</v>
          </cell>
          <cell r="J366" t="str">
            <v>Phú Bình, Thái Nguyên</v>
          </cell>
          <cell r="K366" t="str">
            <v>Thái Nguyên</v>
          </cell>
          <cell r="L366" t="str">
            <v>019096005494</v>
          </cell>
        </row>
        <row r="367">
          <cell r="C367" t="str">
            <v>NW17081462PW</v>
          </cell>
          <cell r="D367" t="str">
            <v>Nguyễn Thị Ánh</v>
          </cell>
          <cell r="E367" t="str">
            <v>Nữ</v>
          </cell>
          <cell r="F367">
            <v>34465</v>
          </cell>
          <cell r="G367">
            <v>31</v>
          </cell>
          <cell r="H367" t="str">
            <v>P</v>
          </cell>
          <cell r="I367" t="str">
            <v>Yên Lạc, Phú Lương, Thái Nguyên</v>
          </cell>
          <cell r="J367" t="str">
            <v>Yên Lạc, Phú Lương, Thái Nguyên</v>
          </cell>
          <cell r="K367" t="str">
            <v>Thái Nguyên</v>
          </cell>
          <cell r="L367" t="str">
            <v>091714413</v>
          </cell>
        </row>
        <row r="368">
          <cell r="C368" t="str">
            <v>17081458QW</v>
          </cell>
          <cell r="D368" t="str">
            <v>Nông Thị Quyên</v>
          </cell>
          <cell r="E368" t="str">
            <v>Nữ</v>
          </cell>
          <cell r="F368">
            <v>31778</v>
          </cell>
          <cell r="G368">
            <v>38</v>
          </cell>
          <cell r="H368" t="str">
            <v>Q</v>
          </cell>
          <cell r="I368" t="str">
            <v>Tân Kim, Phú Bình, Thái Nguyên</v>
          </cell>
          <cell r="J368" t="str">
            <v>Tân Kim, Phú Bình, Thái Nguyên</v>
          </cell>
          <cell r="K368" t="str">
            <v>Thái Nguyên</v>
          </cell>
          <cell r="L368" t="str">
            <v>091086691</v>
          </cell>
        </row>
        <row r="369">
          <cell r="C369" t="str">
            <v>NW17081461PW</v>
          </cell>
          <cell r="D369" t="str">
            <v>Dương Thị Trang</v>
          </cell>
          <cell r="E369" t="str">
            <v>Nữ</v>
          </cell>
          <cell r="F369">
            <v>32523</v>
          </cell>
          <cell r="G369">
            <v>36</v>
          </cell>
          <cell r="H369" t="str">
            <v>P</v>
          </cell>
          <cell r="I369" t="str">
            <v>Yên Lạc, Phú Lương, Thái Nguyên</v>
          </cell>
          <cell r="J369" t="str">
            <v>Quảng Chu, Chợ Mới, Bắc Kạn</v>
          </cell>
          <cell r="K369" t="str">
            <v>Bắc Kạn</v>
          </cell>
          <cell r="L369" t="str">
            <v>006189006457</v>
          </cell>
        </row>
        <row r="370">
          <cell r="C370" t="str">
            <v>NW17081472PW</v>
          </cell>
          <cell r="D370" t="str">
            <v>Nguyễn Thị Dung</v>
          </cell>
          <cell r="E370" t="str">
            <v>Nữ</v>
          </cell>
          <cell r="F370">
            <v>30941</v>
          </cell>
          <cell r="G370">
            <v>41</v>
          </cell>
          <cell r="H370" t="str">
            <v>P</v>
          </cell>
          <cell r="I370" t="str">
            <v>Hồng Tiến, Phổ Yên, Thái Nguyên</v>
          </cell>
          <cell r="J370" t="str">
            <v>Hồng Tiến, Phổ Yên, Thái Nguyên</v>
          </cell>
          <cell r="K370" t="str">
            <v>Thái Nguyên</v>
          </cell>
          <cell r="L370" t="str">
            <v>019184013270</v>
          </cell>
        </row>
        <row r="371">
          <cell r="C371" t="str">
            <v>17081480SG</v>
          </cell>
          <cell r="D371" t="str">
            <v>Dương Thị Huyên</v>
          </cell>
          <cell r="E371" t="str">
            <v>Nữ</v>
          </cell>
          <cell r="F371">
            <v>35035</v>
          </cell>
          <cell r="G371">
            <v>30</v>
          </cell>
          <cell r="H371" t="str">
            <v>S</v>
          </cell>
          <cell r="I371" t="str">
            <v>Úc Kỳ, Phú Bình, Thái Nguyên</v>
          </cell>
          <cell r="J371" t="str">
            <v>Úc Kỳ, Phú Bình, Thái Nguyên</v>
          </cell>
          <cell r="K371" t="str">
            <v>Thái Nguyên</v>
          </cell>
          <cell r="L371" t="str">
            <v>019195008174</v>
          </cell>
        </row>
        <row r="372">
          <cell r="C372" t="str">
            <v>NW17081481SW</v>
          </cell>
          <cell r="D372" t="str">
            <v>Dương Thị Thiêm</v>
          </cell>
          <cell r="E372" t="str">
            <v>Nữ</v>
          </cell>
          <cell r="F372">
            <v>33439</v>
          </cell>
          <cell r="G372">
            <v>34</v>
          </cell>
          <cell r="H372" t="str">
            <v>S</v>
          </cell>
          <cell r="I372" t="str">
            <v>Úc Kỳ, Phú Bình, Thái Nguyên</v>
          </cell>
          <cell r="J372" t="str">
            <v>Úc Kỳ, Phú Bình, Thái Nguyên</v>
          </cell>
          <cell r="K372" t="str">
            <v>Thái Nguyên</v>
          </cell>
          <cell r="L372" t="str">
            <v>091692628</v>
          </cell>
        </row>
        <row r="373">
          <cell r="C373" t="str">
            <v>17081499PW</v>
          </cell>
          <cell r="D373" t="str">
            <v>Nguyễn Thị Hương</v>
          </cell>
          <cell r="E373" t="str">
            <v>Nữ</v>
          </cell>
          <cell r="F373">
            <v>34627</v>
          </cell>
          <cell r="G373">
            <v>31</v>
          </cell>
          <cell r="H373" t="str">
            <v>P</v>
          </cell>
          <cell r="I373" t="str">
            <v>Hồng Tiến, Phổ Yên, Thái Nguyên</v>
          </cell>
          <cell r="J373" t="str">
            <v>Hồng Tiến, Phổ Yên, Thái Nguyên</v>
          </cell>
          <cell r="K373" t="str">
            <v>Thái Nguyên</v>
          </cell>
          <cell r="L373" t="str">
            <v>019194409914</v>
          </cell>
        </row>
        <row r="374">
          <cell r="C374" t="str">
            <v>17081507PW</v>
          </cell>
          <cell r="D374" t="str">
            <v>Nguyễn Thị Hiền</v>
          </cell>
          <cell r="E374" t="str">
            <v>Nữ</v>
          </cell>
          <cell r="F374">
            <v>30147</v>
          </cell>
          <cell r="G374">
            <v>43</v>
          </cell>
          <cell r="H374" t="str">
            <v>P</v>
          </cell>
          <cell r="I374" t="str">
            <v>Khắc Niệm , Bắc Ninh, Bắc Ninh</v>
          </cell>
          <cell r="J374" t="str">
            <v>Khắc Niệm , Bắc Ninh, Bắc Ninh</v>
          </cell>
          <cell r="K374" t="str">
            <v>Bắc Ninh</v>
          </cell>
          <cell r="L374" t="str">
            <v>027182011525</v>
          </cell>
        </row>
        <row r="375">
          <cell r="C375" t="str">
            <v>NW17081518SW</v>
          </cell>
          <cell r="D375" t="str">
            <v>Trần Văn Tường</v>
          </cell>
          <cell r="E375" t="str">
            <v>Nam</v>
          </cell>
          <cell r="F375">
            <v>35305</v>
          </cell>
          <cell r="G375">
            <v>29</v>
          </cell>
          <cell r="H375" t="str">
            <v>S</v>
          </cell>
          <cell r="I375" t="str">
            <v>Phục Linh, Đại Từ, Thái Nguyên</v>
          </cell>
          <cell r="J375" t="str">
            <v>Phục Linh, Đại Từ, Thái Nguyên</v>
          </cell>
          <cell r="K375" t="str">
            <v>Thái Nguyên</v>
          </cell>
          <cell r="L375" t="str">
            <v>019096004758</v>
          </cell>
        </row>
        <row r="376">
          <cell r="C376" t="str">
            <v>17081525QW</v>
          </cell>
          <cell r="D376" t="str">
            <v>Nguyễn Thị Tuế</v>
          </cell>
          <cell r="E376" t="str">
            <v>Nữ</v>
          </cell>
          <cell r="F376">
            <v>32292</v>
          </cell>
          <cell r="G376">
            <v>37</v>
          </cell>
          <cell r="H376" t="str">
            <v>Q</v>
          </cell>
          <cell r="I376" t="str">
            <v>Tân Hòa, Phú Bình, Thái Nguyên</v>
          </cell>
          <cell r="J376" t="str">
            <v>Tân Hòa, Phú Bình, Thái Nguyên</v>
          </cell>
          <cell r="K376" t="str">
            <v>Thái Nguyên</v>
          </cell>
          <cell r="L376" t="str">
            <v>019188009163</v>
          </cell>
        </row>
        <row r="377">
          <cell r="C377" t="str">
            <v>17081539SG</v>
          </cell>
          <cell r="D377" t="str">
            <v>Ma Khánh Tiện</v>
          </cell>
          <cell r="E377" t="str">
            <v>Nam</v>
          </cell>
          <cell r="F377">
            <v>33628</v>
          </cell>
          <cell r="G377">
            <v>33</v>
          </cell>
          <cell r="H377" t="str">
            <v>S</v>
          </cell>
          <cell r="I377" t="str">
            <v>Định Biên, Định Hóa, Thái Nguyên</v>
          </cell>
          <cell r="J377" t="str">
            <v>Định Biên, Định Hóa, Thái Nguyên</v>
          </cell>
          <cell r="K377" t="str">
            <v>Thái Nguyên</v>
          </cell>
          <cell r="L377" t="str">
            <v>019092007081</v>
          </cell>
        </row>
        <row r="378">
          <cell r="C378" t="str">
            <v>17091559PW</v>
          </cell>
          <cell r="D378" t="str">
            <v>Nịnh Thị Tình</v>
          </cell>
          <cell r="E378" t="str">
            <v>Nữ</v>
          </cell>
          <cell r="F378">
            <v>30362</v>
          </cell>
          <cell r="G378">
            <v>42</v>
          </cell>
          <cell r="H378" t="str">
            <v>P</v>
          </cell>
          <cell r="I378" t="str">
            <v>Yên Lạc, Phú Lương, Thái Nguyên</v>
          </cell>
          <cell r="J378" t="str">
            <v>Yên Lạc, Phú Lương, Thái Nguyên</v>
          </cell>
          <cell r="K378" t="str">
            <v>Thái Nguyên</v>
          </cell>
          <cell r="L378" t="str">
            <v>019183015003</v>
          </cell>
        </row>
        <row r="379">
          <cell r="C379" t="str">
            <v>17091561PW</v>
          </cell>
          <cell r="D379" t="str">
            <v>Nguyễn Thị Hoan</v>
          </cell>
          <cell r="E379" t="str">
            <v>Nữ</v>
          </cell>
          <cell r="F379">
            <v>31665</v>
          </cell>
          <cell r="G379">
            <v>39</v>
          </cell>
          <cell r="H379" t="str">
            <v>P</v>
          </cell>
          <cell r="I379" t="str">
            <v>Bình Sơn, Sông Công, Thái Nguyên</v>
          </cell>
          <cell r="J379" t="str">
            <v>Bình Sơn, Sông Công, Thái Nguyên</v>
          </cell>
          <cell r="K379" t="str">
            <v>Thái Nguyên</v>
          </cell>
          <cell r="L379" t="str">
            <v>019186003485</v>
          </cell>
        </row>
        <row r="380">
          <cell r="C380" t="str">
            <v>17091563PW</v>
          </cell>
          <cell r="D380" t="str">
            <v>Nguyễn Thị Thơi</v>
          </cell>
          <cell r="E380" t="str">
            <v>Nữ</v>
          </cell>
          <cell r="F380">
            <v>29987</v>
          </cell>
          <cell r="G380">
            <v>43</v>
          </cell>
          <cell r="H380" t="str">
            <v>P</v>
          </cell>
          <cell r="I380" t="str">
            <v>Đào Xá, Phú Bình, Thái Nguyên</v>
          </cell>
          <cell r="J380" t="str">
            <v>Đào Xá, Phú Bình, Thái Nguyên</v>
          </cell>
          <cell r="K380" t="str">
            <v>Thái Nguyên</v>
          </cell>
          <cell r="L380" t="str">
            <v>019182012278</v>
          </cell>
        </row>
        <row r="381">
          <cell r="C381" t="str">
            <v>17091564PW</v>
          </cell>
          <cell r="D381" t="str">
            <v>Phạm Thị Thanh</v>
          </cell>
          <cell r="E381" t="str">
            <v>Nữ</v>
          </cell>
          <cell r="F381">
            <v>30169</v>
          </cell>
          <cell r="G381">
            <v>43</v>
          </cell>
          <cell r="H381" t="str">
            <v>P</v>
          </cell>
          <cell r="I381" t="str">
            <v>Tân Khánh, Phú Bình, Thái Nguyên</v>
          </cell>
          <cell r="J381" t="str">
            <v>Tân Khánh, Phú Bình, Thái Nguyên</v>
          </cell>
          <cell r="K381" t="str">
            <v>Thái Nguyên</v>
          </cell>
          <cell r="L381" t="str">
            <v>019182013566</v>
          </cell>
        </row>
        <row r="382">
          <cell r="C382" t="str">
            <v>17091567PW</v>
          </cell>
          <cell r="D382" t="str">
            <v>Nguyễn Thị Thơ</v>
          </cell>
          <cell r="E382" t="str">
            <v>Nữ</v>
          </cell>
          <cell r="F382">
            <v>29263</v>
          </cell>
          <cell r="G382">
            <v>45</v>
          </cell>
          <cell r="H382" t="str">
            <v>P</v>
          </cell>
          <cell r="I382" t="str">
            <v>Đào Xá, Phú Bình, Thái Nguyên</v>
          </cell>
          <cell r="J382" t="str">
            <v>Đào Xá, Phú Bình, Thái Nguyên</v>
          </cell>
          <cell r="K382" t="str">
            <v>Thái Nguyên</v>
          </cell>
          <cell r="L382" t="str">
            <v>019180010801</v>
          </cell>
        </row>
        <row r="383">
          <cell r="C383" t="str">
            <v>17091574PW</v>
          </cell>
          <cell r="D383" t="str">
            <v>Nguyễn Thị Điệp</v>
          </cell>
          <cell r="E383" t="str">
            <v>Nữ</v>
          </cell>
          <cell r="F383">
            <v>31559</v>
          </cell>
          <cell r="G383">
            <v>39</v>
          </cell>
          <cell r="H383" t="str">
            <v>P</v>
          </cell>
          <cell r="I383" t="str">
            <v>Đào Xá, Phú Bình, Thái Nguyên</v>
          </cell>
          <cell r="J383" t="str">
            <v>Đào Xá, Phú Bình, Thái Nguyên</v>
          </cell>
          <cell r="K383" t="str">
            <v>Thái Nguyên</v>
          </cell>
          <cell r="L383" t="str">
            <v>019186011234</v>
          </cell>
        </row>
        <row r="384">
          <cell r="C384" t="str">
            <v>17091592PW</v>
          </cell>
          <cell r="D384" t="str">
            <v>Dương Thị Trang</v>
          </cell>
          <cell r="E384" t="str">
            <v>Nữ</v>
          </cell>
          <cell r="F384">
            <v>30841</v>
          </cell>
          <cell r="G384">
            <v>41</v>
          </cell>
          <cell r="H384" t="str">
            <v>P</v>
          </cell>
          <cell r="I384" t="str">
            <v>Úc Kỳ, Phú Bình, Thái Nguyên</v>
          </cell>
          <cell r="J384" t="str">
            <v>Úc Kỳ, Phú Bình, Thái Nguyên</v>
          </cell>
          <cell r="K384" t="str">
            <v>Thái Nguyên</v>
          </cell>
          <cell r="L384" t="str">
            <v>019184014324</v>
          </cell>
        </row>
        <row r="385">
          <cell r="C385" t="str">
            <v>NW17091603PW</v>
          </cell>
          <cell r="D385" t="str">
            <v>Nguyễn Thị Hiến</v>
          </cell>
          <cell r="E385" t="str">
            <v>Nữ</v>
          </cell>
          <cell r="F385">
            <v>28710</v>
          </cell>
          <cell r="G385">
            <v>47</v>
          </cell>
          <cell r="H385" t="str">
            <v>P</v>
          </cell>
          <cell r="I385" t="str">
            <v>Hương Sơn, Phú Bình, Thái Nguyên</v>
          </cell>
          <cell r="J385" t="str">
            <v>Hương Sơn, Phú Bình, Thái Nguyên</v>
          </cell>
          <cell r="K385" t="str">
            <v>Thái Nguyên</v>
          </cell>
          <cell r="L385" t="str">
            <v>019178001436</v>
          </cell>
        </row>
        <row r="386">
          <cell r="C386" t="str">
            <v>NW17091605PW</v>
          </cell>
          <cell r="D386" t="str">
            <v>Nguyễn Thị Hồng</v>
          </cell>
          <cell r="E386" t="str">
            <v>Nữ</v>
          </cell>
          <cell r="F386">
            <v>28715</v>
          </cell>
          <cell r="G386">
            <v>47</v>
          </cell>
          <cell r="H386" t="str">
            <v>P</v>
          </cell>
          <cell r="I386" t="str">
            <v>Hồng Tiến, Phổ Yên, Thái Nguyên</v>
          </cell>
          <cell r="J386" t="str">
            <v>Hồng Tiến, Phổ Yên, Thái Nguyên</v>
          </cell>
          <cell r="K386" t="str">
            <v>Thái Nguyên</v>
          </cell>
          <cell r="L386" t="str">
            <v>019178007223</v>
          </cell>
        </row>
        <row r="387">
          <cell r="C387" t="str">
            <v>17091629PW</v>
          </cell>
          <cell r="D387" t="str">
            <v>Nguyễn Thị Minh</v>
          </cell>
          <cell r="E387" t="str">
            <v>Nữ</v>
          </cell>
          <cell r="F387">
            <v>29248</v>
          </cell>
          <cell r="G387">
            <v>45</v>
          </cell>
          <cell r="H387" t="str">
            <v>P</v>
          </cell>
          <cell r="I387" t="str">
            <v>Phú Lạc, Đại Từ, Thái Nguyên</v>
          </cell>
          <cell r="J387" t="str">
            <v>Phú Lạc, Đại Từ, Thái Nguyên</v>
          </cell>
          <cell r="K387" t="str">
            <v>Thái Nguyên</v>
          </cell>
          <cell r="L387" t="str">
            <v>019180004182</v>
          </cell>
        </row>
        <row r="388">
          <cell r="C388" t="str">
            <v>NW17091638PW</v>
          </cell>
          <cell r="D388" t="str">
            <v>Dương Thị Định</v>
          </cell>
          <cell r="E388" t="str">
            <v>Nữ</v>
          </cell>
          <cell r="F388">
            <v>28956</v>
          </cell>
          <cell r="G388">
            <v>46</v>
          </cell>
          <cell r="H388" t="str">
            <v>P</v>
          </cell>
          <cell r="I388" t="str">
            <v>Điềm Thụy, Phú Bình, Thái Nguyên</v>
          </cell>
          <cell r="J388" t="str">
            <v>Điềm Thụy, Phú Bình, Thái Nguyên</v>
          </cell>
          <cell r="K388" t="str">
            <v>Thái Nguyên</v>
          </cell>
          <cell r="L388" t="str">
            <v>019179010774</v>
          </cell>
        </row>
        <row r="389">
          <cell r="C389" t="str">
            <v>17091635PW</v>
          </cell>
          <cell r="D389" t="str">
            <v>Triệu Thị Mai</v>
          </cell>
          <cell r="E389" t="str">
            <v>Nữ</v>
          </cell>
          <cell r="F389">
            <v>30061</v>
          </cell>
          <cell r="G389">
            <v>43</v>
          </cell>
          <cell r="H389" t="str">
            <v>P</v>
          </cell>
          <cell r="I389" t="str">
            <v>Quang Sơn, Đồng Hỷ, Thái Nguyên</v>
          </cell>
          <cell r="J389" t="str">
            <v>Quang Sơn, Đồng Hỷ, Thái Nguyên</v>
          </cell>
          <cell r="K389" t="str">
            <v>Thái Nguyên</v>
          </cell>
          <cell r="L389" t="str">
            <v>019182006717</v>
          </cell>
        </row>
        <row r="390">
          <cell r="C390" t="str">
            <v>17091644PW</v>
          </cell>
          <cell r="D390" t="str">
            <v>Dương Thị Hường</v>
          </cell>
          <cell r="E390" t="str">
            <v>Nữ</v>
          </cell>
          <cell r="F390">
            <v>29356</v>
          </cell>
          <cell r="G390">
            <v>45</v>
          </cell>
          <cell r="H390" t="str">
            <v>P</v>
          </cell>
          <cell r="I390" t="str">
            <v>Xuân Phương, Phú Bình, Thái Nguyên</v>
          </cell>
          <cell r="J390" t="str">
            <v>Xuân Phương, Phú Bình, Thái Nguyên</v>
          </cell>
          <cell r="K390" t="str">
            <v>Thái Nguyên</v>
          </cell>
          <cell r="L390" t="str">
            <v>019180002626</v>
          </cell>
        </row>
        <row r="391">
          <cell r="C391" t="str">
            <v>NW17091645PW</v>
          </cell>
          <cell r="D391" t="str">
            <v>Dương Thị Huyên</v>
          </cell>
          <cell r="E391" t="str">
            <v>Nữ</v>
          </cell>
          <cell r="F391">
            <v>28663</v>
          </cell>
          <cell r="G391">
            <v>47</v>
          </cell>
          <cell r="H391" t="str">
            <v>P</v>
          </cell>
          <cell r="I391" t="str">
            <v>Úc Kỳ, Phú Bình, Thái Nguyên</v>
          </cell>
          <cell r="J391" t="str">
            <v>Úc Kỳ, Phú Bình, Thái Nguyên</v>
          </cell>
          <cell r="K391" t="str">
            <v>Thái Nguyên</v>
          </cell>
          <cell r="L391" t="str">
            <v>090854185</v>
          </cell>
        </row>
        <row r="392">
          <cell r="C392" t="str">
            <v>NW17091657SW</v>
          </cell>
          <cell r="D392" t="str">
            <v>Hoàng Văn Tòng</v>
          </cell>
          <cell r="E392" t="str">
            <v>Nam</v>
          </cell>
          <cell r="F392">
            <v>33491</v>
          </cell>
          <cell r="G392">
            <v>34</v>
          </cell>
          <cell r="H392" t="str">
            <v>S</v>
          </cell>
          <cell r="I392" t="str">
            <v>Nghiên Loan, Pác Nặm, Bắc Kạn</v>
          </cell>
          <cell r="J392" t="str">
            <v>Nghiên Loan, Pác Nặm, Bắc Kạn</v>
          </cell>
          <cell r="K392" t="str">
            <v>Bắc Kạn</v>
          </cell>
          <cell r="L392" t="str">
            <v>095124204</v>
          </cell>
        </row>
        <row r="393">
          <cell r="C393" t="str">
            <v>NW17091667QW</v>
          </cell>
          <cell r="D393" t="str">
            <v>Hoàng Thị Hường</v>
          </cell>
          <cell r="E393" t="str">
            <v>Nữ</v>
          </cell>
          <cell r="F393">
            <v>33728</v>
          </cell>
          <cell r="G393">
            <v>33</v>
          </cell>
          <cell r="H393" t="str">
            <v>Q</v>
          </cell>
          <cell r="I393" t="str">
            <v>Hà Châu, Phú Bình, Thái Nguyên</v>
          </cell>
          <cell r="J393" t="str">
            <v>Hà Châu, Phú Bình, Thái Nguyên</v>
          </cell>
          <cell r="K393" t="str">
            <v>Thái Nguyên</v>
          </cell>
          <cell r="L393" t="str">
            <v>019192012387</v>
          </cell>
        </row>
        <row r="394">
          <cell r="C394" t="str">
            <v>NW17091665MW</v>
          </cell>
          <cell r="D394" t="str">
            <v>Nguyễn Thị Lan Anh</v>
          </cell>
          <cell r="E394" t="str">
            <v>Nữ</v>
          </cell>
          <cell r="F394">
            <v>34834</v>
          </cell>
          <cell r="G394">
            <v>30</v>
          </cell>
          <cell r="H394" t="str">
            <v>M</v>
          </cell>
          <cell r="I394" t="str">
            <v>Cát Nê, Đại Từ, Thái Nguyên</v>
          </cell>
          <cell r="J394" t="str">
            <v>Kim Động, Hưng Yên</v>
          </cell>
          <cell r="K394" t="str">
            <v>Hưng Yên</v>
          </cell>
          <cell r="L394" t="str">
            <v>091841495</v>
          </cell>
        </row>
        <row r="395">
          <cell r="C395" t="str">
            <v>NW17091670SW</v>
          </cell>
          <cell r="D395" t="str">
            <v>Lê Văn Khương</v>
          </cell>
          <cell r="E395" t="str">
            <v>Nam</v>
          </cell>
          <cell r="F395">
            <v>34501</v>
          </cell>
          <cell r="G395">
            <v>31</v>
          </cell>
          <cell r="H395" t="str">
            <v>S</v>
          </cell>
          <cell r="I395" t="str">
            <v>Cát Nê, Đại Từ, Thái Nguyên</v>
          </cell>
          <cell r="J395" t="str">
            <v>Cát Nê, Đại Từ, Thái Nguyên</v>
          </cell>
          <cell r="K395" t="str">
            <v>Thái Nguyên</v>
          </cell>
          <cell r="L395" t="str">
            <v>091843570</v>
          </cell>
        </row>
        <row r="396">
          <cell r="C396" t="str">
            <v>NW17091716SW</v>
          </cell>
          <cell r="D396" t="str">
            <v>Lý Quỳnh Giang</v>
          </cell>
          <cell r="E396" t="str">
            <v>Nữ</v>
          </cell>
          <cell r="F396">
            <v>36397</v>
          </cell>
          <cell r="G396">
            <v>26</v>
          </cell>
          <cell r="H396" t="str">
            <v>S</v>
          </cell>
          <cell r="I396" t="str">
            <v>Nam Hòa, Đồng Hỷ, Thái Nguyên</v>
          </cell>
          <cell r="J396" t="str">
            <v>Nam Hòa, Đồng Hỷ, Thái Nguyên</v>
          </cell>
          <cell r="K396" t="str">
            <v>Thái Nguyên</v>
          </cell>
          <cell r="L396" t="str">
            <v>091744899</v>
          </cell>
        </row>
        <row r="397">
          <cell r="C397" t="str">
            <v>17091724PW</v>
          </cell>
          <cell r="D397" t="str">
            <v>Đỗ Thu Hoài</v>
          </cell>
          <cell r="E397" t="str">
            <v>Nữ</v>
          </cell>
          <cell r="F397">
            <v>32207</v>
          </cell>
          <cell r="G397">
            <v>37</v>
          </cell>
          <cell r="H397" t="str">
            <v>P</v>
          </cell>
          <cell r="I397" t="str">
            <v>Trung Giã, Sóc Sơn, Hà Nội</v>
          </cell>
          <cell r="J397" t="str">
            <v>Trung Giã, Sóc Sơn, Hà Nội</v>
          </cell>
          <cell r="K397" t="str">
            <v>Hà Nội</v>
          </cell>
          <cell r="L397" t="str">
            <v>001188047593</v>
          </cell>
        </row>
        <row r="398">
          <cell r="C398" t="str">
            <v>NW17091720QW</v>
          </cell>
          <cell r="D398" t="str">
            <v>Dương Thị Thắm</v>
          </cell>
          <cell r="E398" t="str">
            <v>Nữ</v>
          </cell>
          <cell r="F398">
            <v>30741</v>
          </cell>
          <cell r="G398">
            <v>41</v>
          </cell>
          <cell r="H398" t="str">
            <v>Q</v>
          </cell>
          <cell r="I398" t="str">
            <v>Tân Kim, Phú Bình, Thái Nguyên</v>
          </cell>
          <cell r="J398" t="str">
            <v>Xuân Phương, Phú Bình, Thái Nguyên</v>
          </cell>
          <cell r="K398" t="str">
            <v>Thái Nguyên</v>
          </cell>
          <cell r="L398" t="str">
            <v>019184005961</v>
          </cell>
        </row>
        <row r="399">
          <cell r="C399" t="str">
            <v>NW17091721QW</v>
          </cell>
          <cell r="D399" t="str">
            <v>Nguyễn Thị Phúc</v>
          </cell>
          <cell r="E399" t="str">
            <v>Nữ</v>
          </cell>
          <cell r="F399">
            <v>29269</v>
          </cell>
          <cell r="G399">
            <v>45</v>
          </cell>
          <cell r="H399" t="str">
            <v>Q</v>
          </cell>
          <cell r="I399" t="str">
            <v>Bàn Đạt, Phú Bình, Thái Nguyên</v>
          </cell>
          <cell r="J399" t="str">
            <v>Bàn Đạt, Phú Bình, Thái Nguyên</v>
          </cell>
          <cell r="K399" t="str">
            <v>Thái Nguyên</v>
          </cell>
          <cell r="L399" t="str">
            <v>019180001113</v>
          </cell>
        </row>
        <row r="400">
          <cell r="C400" t="str">
            <v>17091723QW</v>
          </cell>
          <cell r="D400" t="str">
            <v>Nguyễn Huyền Trang</v>
          </cell>
          <cell r="E400" t="str">
            <v>Nữ</v>
          </cell>
          <cell r="F400">
            <v>34391</v>
          </cell>
          <cell r="G400">
            <v>31</v>
          </cell>
          <cell r="H400" t="str">
            <v>Q</v>
          </cell>
          <cell r="I400" t="str">
            <v>Tân Kim, Phú Bình, Thái Nguyên</v>
          </cell>
          <cell r="J400" t="str">
            <v>Tân Kim, Phú Bình, Thái Nguyên</v>
          </cell>
          <cell r="K400" t="str">
            <v>Thái Nguyên</v>
          </cell>
          <cell r="L400" t="str">
            <v>019194012447</v>
          </cell>
        </row>
        <row r="401">
          <cell r="C401" t="str">
            <v>17101733SW</v>
          </cell>
          <cell r="D401" t="str">
            <v>Nguyễn Thị Nga</v>
          </cell>
          <cell r="E401" t="str">
            <v>Nữ</v>
          </cell>
          <cell r="F401">
            <v>30864</v>
          </cell>
          <cell r="G401">
            <v>41</v>
          </cell>
          <cell r="H401" t="str">
            <v>S</v>
          </cell>
          <cell r="I401" t="str">
            <v>Nhã Lộng, Phú Bình, Thái Nguyên</v>
          </cell>
          <cell r="J401" t="str">
            <v>Nhã Lộng, Phú Bình, Thái Nguyên</v>
          </cell>
          <cell r="K401" t="str">
            <v>Thái Nguyên</v>
          </cell>
          <cell r="L401" t="str">
            <v>019184005129</v>
          </cell>
        </row>
        <row r="402">
          <cell r="C402" t="str">
            <v>NW17101744PW</v>
          </cell>
          <cell r="D402" t="str">
            <v>Nguyễn Thị Tiến</v>
          </cell>
          <cell r="E402" t="str">
            <v>Nữ</v>
          </cell>
          <cell r="F402">
            <v>28965</v>
          </cell>
          <cell r="G402">
            <v>46</v>
          </cell>
          <cell r="H402" t="str">
            <v>P</v>
          </cell>
          <cell r="I402" t="str">
            <v>Dương Thành, Phú Bình, Thái Nguyên</v>
          </cell>
          <cell r="J402" t="str">
            <v>Dương Thành, Phú Bình, Thái Nguyên</v>
          </cell>
          <cell r="K402" t="str">
            <v>Thái Nguyên</v>
          </cell>
          <cell r="L402" t="str">
            <v>090993120</v>
          </cell>
        </row>
        <row r="403">
          <cell r="C403" t="str">
            <v>NW17101745PW</v>
          </cell>
          <cell r="D403" t="str">
            <v>Nguyễn Thị Hoan</v>
          </cell>
          <cell r="E403" t="str">
            <v>Nữ</v>
          </cell>
          <cell r="F403">
            <v>29786</v>
          </cell>
          <cell r="G403">
            <v>44</v>
          </cell>
          <cell r="H403" t="str">
            <v>P</v>
          </cell>
          <cell r="I403" t="str">
            <v>Tân Hương, Phổ Yên, Thái Nguyên</v>
          </cell>
          <cell r="J403" t="str">
            <v>Tân Hương, Phổ Yên, Thái Nguyên</v>
          </cell>
          <cell r="K403" t="str">
            <v>Thái Nguyên</v>
          </cell>
          <cell r="L403" t="str">
            <v>019181002408</v>
          </cell>
        </row>
        <row r="404">
          <cell r="C404" t="str">
            <v>17101760PW</v>
          </cell>
          <cell r="D404" t="str">
            <v>Đào Thị Nhã</v>
          </cell>
          <cell r="E404" t="str">
            <v>Nữ</v>
          </cell>
          <cell r="F404">
            <v>29037</v>
          </cell>
          <cell r="G404">
            <v>46</v>
          </cell>
          <cell r="H404" t="str">
            <v>P</v>
          </cell>
          <cell r="I404" t="str">
            <v>Khôi Kỳ, Đại Từ, Thái Nguyên</v>
          </cell>
          <cell r="J404" t="str">
            <v>Khôi Kỳ, Đại Từ, Thái Nguyên</v>
          </cell>
          <cell r="K404" t="str">
            <v>Thái Nguyên</v>
          </cell>
          <cell r="L404" t="str">
            <v>019179013502</v>
          </cell>
        </row>
        <row r="405">
          <cell r="C405" t="str">
            <v>NW17101761PW</v>
          </cell>
          <cell r="D405" t="str">
            <v>Hoàng Thị Minh</v>
          </cell>
          <cell r="E405" t="str">
            <v>Nữ</v>
          </cell>
          <cell r="F405">
            <v>29089</v>
          </cell>
          <cell r="G405">
            <v>46</v>
          </cell>
          <cell r="H405" t="str">
            <v>P</v>
          </cell>
          <cell r="I405" t="str">
            <v>Bảo Linh, Định Hóa, Thái Nguyên</v>
          </cell>
          <cell r="J405" t="str">
            <v>Bảo Linh, Định Hóa, Thái Nguyên</v>
          </cell>
          <cell r="K405" t="str">
            <v>Thái Nguyên</v>
          </cell>
          <cell r="L405" t="str">
            <v>090755706</v>
          </cell>
        </row>
        <row r="406">
          <cell r="C406" t="str">
            <v>NW17101762PW</v>
          </cell>
          <cell r="D406" t="str">
            <v>Trần Thị Tuyết</v>
          </cell>
          <cell r="E406" t="str">
            <v>Nữ</v>
          </cell>
          <cell r="F406">
            <v>30964</v>
          </cell>
          <cell r="G406">
            <v>41</v>
          </cell>
          <cell r="H406" t="str">
            <v>P</v>
          </cell>
          <cell r="I406" t="str">
            <v>Đồng Thịnh, Định Hóa, Thái Nguyên</v>
          </cell>
          <cell r="J406" t="str">
            <v>Đồng Thịnh, Định Hóa, Thái Nguyên</v>
          </cell>
          <cell r="K406" t="str">
            <v>Thái Nguyên</v>
          </cell>
          <cell r="L406" t="str">
            <v>090914019</v>
          </cell>
        </row>
        <row r="407">
          <cell r="C407" t="str">
            <v>NW17101765PW</v>
          </cell>
          <cell r="D407" t="str">
            <v>Đào Thị Hà</v>
          </cell>
          <cell r="E407" t="str">
            <v>Nữ</v>
          </cell>
          <cell r="F407">
            <v>30598</v>
          </cell>
          <cell r="G407">
            <v>42</v>
          </cell>
          <cell r="H407" t="str">
            <v>P</v>
          </cell>
          <cell r="I407" t="str">
            <v>Đào Xá, Phú Bình, Thái Nguyên</v>
          </cell>
          <cell r="J407" t="str">
            <v>Đào Xá, Phú Bình, Thái Nguyên</v>
          </cell>
          <cell r="K407" t="str">
            <v>Thái Nguyên</v>
          </cell>
          <cell r="L407" t="str">
            <v>019183013467</v>
          </cell>
        </row>
        <row r="408">
          <cell r="C408" t="str">
            <v>NW17101768PW</v>
          </cell>
          <cell r="D408" t="str">
            <v>Nguyễn Thị Nguyên</v>
          </cell>
          <cell r="E408" t="str">
            <v>Nữ</v>
          </cell>
          <cell r="F408">
            <v>29029</v>
          </cell>
          <cell r="G408">
            <v>46</v>
          </cell>
          <cell r="H408" t="str">
            <v>P</v>
          </cell>
          <cell r="I408" t="str">
            <v>Đào Xá, Phú Bình, Thái Nguyên</v>
          </cell>
          <cell r="J408" t="str">
            <v>Đào Xá, Phú Bình, Thái Nguyên</v>
          </cell>
          <cell r="K408" t="str">
            <v>Thái Nguyên</v>
          </cell>
          <cell r="L408" t="str">
            <v>019179011512</v>
          </cell>
        </row>
        <row r="409">
          <cell r="C409" t="str">
            <v>NW17101783QW</v>
          </cell>
          <cell r="D409" t="str">
            <v>Triệu Thị Hoa</v>
          </cell>
          <cell r="E409" t="str">
            <v>Nữ</v>
          </cell>
          <cell r="F409">
            <v>33523</v>
          </cell>
          <cell r="G409">
            <v>34</v>
          </cell>
          <cell r="H409" t="str">
            <v>Q</v>
          </cell>
          <cell r="I409" t="str">
            <v>Bình Phú, Chiêm Hóa, Tuyên Quang</v>
          </cell>
          <cell r="J409" t="str">
            <v>Bình Phú, Chiêm Hóa, Tuyên Quang</v>
          </cell>
          <cell r="K409" t="str">
            <v>Tuyên Quang</v>
          </cell>
          <cell r="L409" t="str">
            <v>091960134</v>
          </cell>
        </row>
        <row r="410">
          <cell r="C410" t="str">
            <v>17101797PW</v>
          </cell>
          <cell r="D410" t="str">
            <v>Hoàng Thị Biên</v>
          </cell>
          <cell r="E410" t="str">
            <v>Nữ</v>
          </cell>
          <cell r="F410">
            <v>33421</v>
          </cell>
          <cell r="G410">
            <v>34</v>
          </cell>
          <cell r="H410" t="str">
            <v>P</v>
          </cell>
          <cell r="I410" t="str">
            <v>Thượng Đình, Phú Bình, Thái Nguyên</v>
          </cell>
          <cell r="J410" t="str">
            <v>Thượng Đình, Phú Bình, Thái Nguyên</v>
          </cell>
          <cell r="K410" t="str">
            <v>Thái Nguyên</v>
          </cell>
          <cell r="L410" t="str">
            <v>019191001304</v>
          </cell>
        </row>
        <row r="411">
          <cell r="C411" t="str">
            <v>NW17101803PW</v>
          </cell>
          <cell r="D411" t="str">
            <v>Lê Thị Phương Mai</v>
          </cell>
          <cell r="E411" t="str">
            <v>Nữ</v>
          </cell>
          <cell r="F411">
            <v>34082</v>
          </cell>
          <cell r="G411">
            <v>32</v>
          </cell>
          <cell r="H411" t="str">
            <v>P</v>
          </cell>
          <cell r="I411" t="str">
            <v>Đồng Thịnh, Định Hóa, Thái Nguyên</v>
          </cell>
          <cell r="J411" t="str">
            <v>Đồng Thịnh, Định Hóa, Thái Nguyên</v>
          </cell>
          <cell r="K411" t="str">
            <v>Thái Nguyên</v>
          </cell>
          <cell r="L411" t="str">
            <v>091825514</v>
          </cell>
        </row>
        <row r="412">
          <cell r="C412" t="str">
            <v>17101806EG</v>
          </cell>
          <cell r="D412" t="str">
            <v>Lưu Văn Hưng</v>
          </cell>
          <cell r="E412" t="str">
            <v>Nam</v>
          </cell>
          <cell r="F412">
            <v>34925</v>
          </cell>
          <cell r="G412">
            <v>30</v>
          </cell>
          <cell r="H412" t="str">
            <v>E</v>
          </cell>
          <cell r="I412" t="str">
            <v>Thành Công, Phổ Yên, Thái Nguyên</v>
          </cell>
          <cell r="J412" t="str">
            <v>Thành Công, Phổ Yên, Thái Nguyên</v>
          </cell>
          <cell r="K412" t="str">
            <v>Thái Nguyên</v>
          </cell>
          <cell r="L412" t="str">
            <v>019095011301</v>
          </cell>
        </row>
        <row r="413">
          <cell r="C413" t="str">
            <v>NW17101825PW</v>
          </cell>
          <cell r="D413" t="str">
            <v>Nguyễn Thị Nga</v>
          </cell>
          <cell r="E413" t="str">
            <v>Nữ</v>
          </cell>
          <cell r="F413">
            <v>30213</v>
          </cell>
          <cell r="G413">
            <v>43</v>
          </cell>
          <cell r="H413" t="str">
            <v>P</v>
          </cell>
          <cell r="I413" t="str">
            <v>Đức Lương, Đại Từ, Thái Nguyên</v>
          </cell>
          <cell r="J413" t="str">
            <v>Đức Lương, Đại Từ, Thái Nguyên</v>
          </cell>
          <cell r="K413" t="str">
            <v>Thái Nguyên</v>
          </cell>
          <cell r="L413" t="str">
            <v>019182008758</v>
          </cell>
        </row>
        <row r="414">
          <cell r="C414" t="str">
            <v>17101842PW</v>
          </cell>
          <cell r="D414" t="str">
            <v>Chu Thị Hằng</v>
          </cell>
          <cell r="E414" t="str">
            <v>Nữ</v>
          </cell>
          <cell r="F414">
            <v>31565</v>
          </cell>
          <cell r="G414">
            <v>39</v>
          </cell>
          <cell r="H414" t="str">
            <v>P</v>
          </cell>
          <cell r="I414" t="str">
            <v>Minh Lập, Đồng Hỷ, Thái Nguyên</v>
          </cell>
          <cell r="J414" t="str">
            <v>Minh Lập, Đồng Hỷ, Thái Nguyên</v>
          </cell>
          <cell r="K414" t="str">
            <v>Thái Nguyên</v>
          </cell>
          <cell r="L414" t="str">
            <v>019186002622</v>
          </cell>
        </row>
        <row r="415">
          <cell r="C415" t="str">
            <v>17101853SW</v>
          </cell>
          <cell r="D415" t="str">
            <v>Trần Văn Nam</v>
          </cell>
          <cell r="E415" t="str">
            <v>Nam</v>
          </cell>
          <cell r="F415">
            <v>31920</v>
          </cell>
          <cell r="G415">
            <v>38</v>
          </cell>
          <cell r="H415" t="str">
            <v>S</v>
          </cell>
          <cell r="I415" t="str">
            <v>Văn Lăng, Đồng Hỷ, Thái Nguyên</v>
          </cell>
          <cell r="J415" t="str">
            <v>Văn Lăng, Đồng Hỷ, Thái Nguyên</v>
          </cell>
          <cell r="K415" t="str">
            <v>Thái Nguyên</v>
          </cell>
          <cell r="L415" t="str">
            <v>019087013505</v>
          </cell>
        </row>
        <row r="416">
          <cell r="C416" t="str">
            <v>NW17101868PW</v>
          </cell>
          <cell r="D416" t="str">
            <v>Nguyễn Thị Lý</v>
          </cell>
          <cell r="E416" t="str">
            <v>Nữ</v>
          </cell>
          <cell r="F416">
            <v>30699</v>
          </cell>
          <cell r="G416">
            <v>41</v>
          </cell>
          <cell r="H416" t="str">
            <v>P</v>
          </cell>
          <cell r="I416" t="str">
            <v>Mỹ Yên, Đại Từ, Thái Nguyên</v>
          </cell>
          <cell r="J416" t="str">
            <v>Mỹ Yên, Đại Từ, Thái Nguyên</v>
          </cell>
          <cell r="K416" t="str">
            <v>Thái Nguyên</v>
          </cell>
          <cell r="L416" t="str">
            <v>090949472</v>
          </cell>
        </row>
        <row r="417">
          <cell r="C417" t="str">
            <v>17101873MW</v>
          </cell>
          <cell r="D417" t="str">
            <v>Vi Thị Quyển</v>
          </cell>
          <cell r="E417" t="str">
            <v>Nữ</v>
          </cell>
          <cell r="F417">
            <v>31028</v>
          </cell>
          <cell r="G417">
            <v>41</v>
          </cell>
          <cell r="H417" t="str">
            <v>M</v>
          </cell>
          <cell r="I417" t="str">
            <v>Định Biên, Định Hóa, Thái Nguyên</v>
          </cell>
          <cell r="J417" t="str">
            <v>Định Biên, Định Hóa, Thái Nguyên</v>
          </cell>
          <cell r="K417" t="str">
            <v>Thái Nguyên</v>
          </cell>
          <cell r="L417" t="str">
            <v>019184010732</v>
          </cell>
        </row>
        <row r="418">
          <cell r="C418" t="str">
            <v>NW17101881PW</v>
          </cell>
          <cell r="D418" t="str">
            <v>Hoàng Thị Hường</v>
          </cell>
          <cell r="E418" t="str">
            <v>Nữ</v>
          </cell>
          <cell r="F418">
            <v>31027</v>
          </cell>
          <cell r="G418">
            <v>41</v>
          </cell>
          <cell r="H418" t="str">
            <v>P</v>
          </cell>
          <cell r="I418" t="str">
            <v>Tân Đức, Phú Bình, Thái Nguyên</v>
          </cell>
          <cell r="J418" t="str">
            <v>Tân Đức, Phú Bình, Thái Nguyên</v>
          </cell>
          <cell r="K418" t="str">
            <v>Thái Nguyên</v>
          </cell>
          <cell r="L418" t="str">
            <v>019184009767</v>
          </cell>
        </row>
        <row r="419">
          <cell r="C419" t="str">
            <v>NW17101894PW</v>
          </cell>
          <cell r="D419" t="str">
            <v>Dương Thị Nga</v>
          </cell>
          <cell r="E419" t="str">
            <v>Nữ</v>
          </cell>
          <cell r="F419">
            <v>29773</v>
          </cell>
          <cell r="G419">
            <v>44</v>
          </cell>
          <cell r="H419" t="str">
            <v>P</v>
          </cell>
          <cell r="I419" t="str">
            <v>Xuân Phương, Phú Bình, Thái Nguyên</v>
          </cell>
          <cell r="J419" t="str">
            <v>Xuân Phương, Phú Bình, Thái Nguyên</v>
          </cell>
          <cell r="K419" t="str">
            <v>Thái Nguyên</v>
          </cell>
          <cell r="L419" t="str">
            <v>019181009093</v>
          </cell>
        </row>
        <row r="420">
          <cell r="C420" t="str">
            <v>NW17111901MW</v>
          </cell>
          <cell r="D420" t="str">
            <v>Nguyễn Văn Nam</v>
          </cell>
          <cell r="E420" t="str">
            <v>Nam</v>
          </cell>
          <cell r="F420">
            <v>33805</v>
          </cell>
          <cell r="G420">
            <v>33</v>
          </cell>
          <cell r="H420" t="str">
            <v>M</v>
          </cell>
          <cell r="I420" t="str">
            <v>Phúc Thuận, Phổ Yên, Thái Nguyên</v>
          </cell>
          <cell r="J420" t="str">
            <v>Phúc Thuận, Phổ Yên, Thái Nguyên</v>
          </cell>
          <cell r="K420" t="str">
            <v>Thái Nguyên</v>
          </cell>
          <cell r="L420" t="str">
            <v>091763848</v>
          </cell>
        </row>
        <row r="421">
          <cell r="C421" t="str">
            <v>17111902MW</v>
          </cell>
          <cell r="D421" t="str">
            <v>Đào Mạnh Hùng</v>
          </cell>
          <cell r="E421" t="str">
            <v>Nam</v>
          </cell>
          <cell r="F421">
            <v>28610</v>
          </cell>
          <cell r="G421">
            <v>47</v>
          </cell>
          <cell r="H421" t="str">
            <v>M</v>
          </cell>
          <cell r="I421" t="str">
            <v>Phú Xá, Thái Nguyên, Thái Nguyên</v>
          </cell>
          <cell r="J421" t="str">
            <v>Song Mai, Kim Động, Hưng Yên</v>
          </cell>
          <cell r="K421" t="str">
            <v>Hưng Yên</v>
          </cell>
          <cell r="L421" t="str">
            <v>019078009900</v>
          </cell>
        </row>
        <row r="422">
          <cell r="C422" t="str">
            <v>NW17111911PW</v>
          </cell>
          <cell r="D422" t="str">
            <v>Phan Thị Đuyến</v>
          </cell>
          <cell r="E422" t="str">
            <v>Nữ</v>
          </cell>
          <cell r="F422">
            <v>29370</v>
          </cell>
          <cell r="G422">
            <v>45</v>
          </cell>
          <cell r="H422" t="str">
            <v>P</v>
          </cell>
          <cell r="I422" t="str">
            <v>Ôn Lương, Phú Lương, Thái Nguyên</v>
          </cell>
          <cell r="J422" t="str">
            <v>Ôn Lương, Phú Lương, Thái Nguyên</v>
          </cell>
          <cell r="K422" t="str">
            <v>Thái Nguyên</v>
          </cell>
          <cell r="L422" t="str">
            <v>091544418</v>
          </cell>
        </row>
        <row r="423">
          <cell r="C423" t="str">
            <v>NW17111916PG</v>
          </cell>
          <cell r="D423" t="str">
            <v>Dương Văn Lương</v>
          </cell>
          <cell r="E423" t="str">
            <v>Nam</v>
          </cell>
          <cell r="F423">
            <v>31887</v>
          </cell>
          <cell r="G423">
            <v>38</v>
          </cell>
          <cell r="H423" t="str">
            <v>E</v>
          </cell>
          <cell r="I423" t="str">
            <v>Úc Kỳ, Phú Bình, Thái Nguyên</v>
          </cell>
          <cell r="J423" t="str">
            <v>Úc Kỳ, Phú Bình, Thái Nguyên</v>
          </cell>
          <cell r="K423" t="str">
            <v>Thái Nguyên</v>
          </cell>
          <cell r="L423" t="str">
            <v>091585336</v>
          </cell>
        </row>
        <row r="424">
          <cell r="C424" t="str">
            <v>NW17111920SG</v>
          </cell>
          <cell r="D424" t="str">
            <v>Phạm Thị Thu Lan</v>
          </cell>
          <cell r="E424" t="str">
            <v>Nữ</v>
          </cell>
          <cell r="F424">
            <v>31825</v>
          </cell>
          <cell r="G424">
            <v>38</v>
          </cell>
          <cell r="H424" t="str">
            <v>M</v>
          </cell>
          <cell r="I424" t="str">
            <v>Nhã Lộng, Phú Bình, Thái Nguyên</v>
          </cell>
          <cell r="J424" t="str">
            <v>Nhã Lộng, Phú Bình, Thái Nguyên</v>
          </cell>
          <cell r="K424" t="str">
            <v>Thái Nguyên</v>
          </cell>
          <cell r="L424" t="str">
            <v>019187005623</v>
          </cell>
        </row>
        <row r="425">
          <cell r="C425" t="str">
            <v>17111921QW</v>
          </cell>
          <cell r="D425" t="str">
            <v>Liểu Thị Hoa</v>
          </cell>
          <cell r="E425" t="str">
            <v>Nữ</v>
          </cell>
          <cell r="F425">
            <v>32724</v>
          </cell>
          <cell r="G425">
            <v>36</v>
          </cell>
          <cell r="H425" t="str">
            <v>Q</v>
          </cell>
          <cell r="I425" t="str">
            <v>Tân Thành, Phú Bình, Thái Nguyên</v>
          </cell>
          <cell r="J425" t="str">
            <v>Tân Thành, Phú Bình, Thái Nguyên</v>
          </cell>
          <cell r="K425" t="str">
            <v>Thái Nguyên</v>
          </cell>
          <cell r="L425" t="str">
            <v>019189012171</v>
          </cell>
        </row>
        <row r="426">
          <cell r="C426" t="str">
            <v>NW17111924QW</v>
          </cell>
          <cell r="D426" t="str">
            <v>Nguyễn Thị Trang</v>
          </cell>
          <cell r="E426" t="str">
            <v>Nữ</v>
          </cell>
          <cell r="F426">
            <v>36463</v>
          </cell>
          <cell r="G426">
            <v>26</v>
          </cell>
          <cell r="H426" t="str">
            <v>Q</v>
          </cell>
          <cell r="I426" t="str">
            <v>Bàn Đạt, Phú Bình, Thái Nguyên</v>
          </cell>
          <cell r="J426" t="str">
            <v>Bàn Đạt, Phú Bình, Thái Nguyên</v>
          </cell>
          <cell r="K426" t="str">
            <v>Thái Nguyên</v>
          </cell>
          <cell r="L426" t="str">
            <v>091931284</v>
          </cell>
        </row>
        <row r="427">
          <cell r="C427" t="str">
            <v>NW17111935HW</v>
          </cell>
          <cell r="D427" t="str">
            <v>Dương Thị Sớm</v>
          </cell>
          <cell r="E427" t="str">
            <v>Nữ</v>
          </cell>
          <cell r="F427">
            <v>36463</v>
          </cell>
          <cell r="G427">
            <v>26</v>
          </cell>
          <cell r="H427" t="str">
            <v>H</v>
          </cell>
          <cell r="I427" t="str">
            <v>Điềm Thụy, Phú Bình, Thái Nguyên</v>
          </cell>
          <cell r="J427" t="str">
            <v>Điềm Thụy, Phú Bình, Thái Nguyên</v>
          </cell>
          <cell r="K427" t="str">
            <v>Thái Nguyên</v>
          </cell>
          <cell r="L427" t="str">
            <v>091050594</v>
          </cell>
        </row>
        <row r="428">
          <cell r="C428" t="str">
            <v>17111942QW</v>
          </cell>
          <cell r="D428" t="str">
            <v>Nguyễn Thị Bích Việt</v>
          </cell>
          <cell r="E428" t="str">
            <v>Nữ</v>
          </cell>
          <cell r="F428">
            <v>34895</v>
          </cell>
          <cell r="G428">
            <v>30</v>
          </cell>
          <cell r="H428" t="str">
            <v>Q</v>
          </cell>
          <cell r="I428" t="str">
            <v>Tân Khánh, Phú Bình, Thái Nguyên</v>
          </cell>
          <cell r="J428" t="str">
            <v>Tân Khánh, Phú Bình, Thái Nguyên</v>
          </cell>
          <cell r="K428" t="str">
            <v>Thái Nguyên</v>
          </cell>
          <cell r="L428" t="str">
            <v>019195010906</v>
          </cell>
        </row>
        <row r="429">
          <cell r="C429" t="str">
            <v>NW17111943QW</v>
          </cell>
          <cell r="D429" t="str">
            <v>Lê Thị Duyên</v>
          </cell>
          <cell r="E429" t="str">
            <v>Nữ</v>
          </cell>
          <cell r="F429">
            <v>34959</v>
          </cell>
          <cell r="G429">
            <v>30</v>
          </cell>
          <cell r="H429" t="str">
            <v>Q</v>
          </cell>
          <cell r="I429" t="str">
            <v>Lương Phú, Phú Bình, Thái Nguyên</v>
          </cell>
          <cell r="J429" t="str">
            <v>Lương Phú, Phú Bình, Thái Nguyên</v>
          </cell>
          <cell r="K429" t="str">
            <v>Thái Nguyên</v>
          </cell>
          <cell r="L429" t="str">
            <v>091812869</v>
          </cell>
        </row>
        <row r="430">
          <cell r="C430" t="str">
            <v>NW17111954QW</v>
          </cell>
          <cell r="D430" t="str">
            <v>Bế Thị Trang</v>
          </cell>
          <cell r="E430" t="str">
            <v>Nữ</v>
          </cell>
          <cell r="F430">
            <v>35945</v>
          </cell>
          <cell r="G430">
            <v>27</v>
          </cell>
          <cell r="H430" t="str">
            <v>Q</v>
          </cell>
          <cell r="I430" t="str">
            <v>La Bằng, Đại Từ, Thái Nguyên</v>
          </cell>
          <cell r="J430" t="str">
            <v>La Bằng, Đại Từ, Thái Nguyên</v>
          </cell>
          <cell r="K430" t="str">
            <v>Thái Nguyên</v>
          </cell>
          <cell r="L430" t="str">
            <v>091888542</v>
          </cell>
        </row>
        <row r="431">
          <cell r="C431" t="str">
            <v>17111956QW</v>
          </cell>
          <cell r="D431" t="str">
            <v>Nguyễn Thị Hòa</v>
          </cell>
          <cell r="E431" t="str">
            <v>Nữ</v>
          </cell>
          <cell r="F431">
            <v>29347</v>
          </cell>
          <cell r="G431">
            <v>45</v>
          </cell>
          <cell r="H431" t="str">
            <v>Q</v>
          </cell>
          <cell r="I431" t="str">
            <v>Điềm Thụy, Phú Bình, Thái Nguyên</v>
          </cell>
          <cell r="J431" t="str">
            <v>Điềm Thụy, Phú Bình, Thái Nguyên</v>
          </cell>
          <cell r="K431" t="str">
            <v>Thái Nguyên</v>
          </cell>
          <cell r="L431" t="str">
            <v>019180004819</v>
          </cell>
        </row>
        <row r="432">
          <cell r="C432" t="str">
            <v>NW17111955PW</v>
          </cell>
          <cell r="D432" t="str">
            <v>Lâm Thị Chinh</v>
          </cell>
          <cell r="E432" t="str">
            <v>Nữ</v>
          </cell>
          <cell r="F432">
            <v>30384</v>
          </cell>
          <cell r="G432">
            <v>42</v>
          </cell>
          <cell r="H432" t="str">
            <v>P</v>
          </cell>
          <cell r="I432" t="str">
            <v>Vô Tranh, Phú Lương, Thái Nguyên</v>
          </cell>
          <cell r="J432" t="str">
            <v>Vô Tranh, Phú Lương, Thái Nguyên</v>
          </cell>
          <cell r="K432" t="str">
            <v>Thái Nguyên</v>
          </cell>
          <cell r="L432" t="str">
            <v>019183017380</v>
          </cell>
        </row>
        <row r="433">
          <cell r="C433" t="str">
            <v>NW17111965PW</v>
          </cell>
          <cell r="D433" t="str">
            <v>Nguyễn Thị Lê</v>
          </cell>
          <cell r="E433" t="str">
            <v>Nữ</v>
          </cell>
          <cell r="F433">
            <v>31328</v>
          </cell>
          <cell r="G433">
            <v>40</v>
          </cell>
          <cell r="H433" t="str">
            <v>P</v>
          </cell>
          <cell r="I433" t="str">
            <v>Tân Đức, Phú Bình, Thái Nguyên</v>
          </cell>
          <cell r="J433" t="str">
            <v>Tân Đức, Phú Bình, Thái Nguyên</v>
          </cell>
          <cell r="K433" t="str">
            <v>Thái Nguyên</v>
          </cell>
          <cell r="L433" t="str">
            <v>019185013849</v>
          </cell>
        </row>
        <row r="434">
          <cell r="C434" t="str">
            <v>17111973QW</v>
          </cell>
          <cell r="D434" t="str">
            <v>Nguyễn Thị Thủy</v>
          </cell>
          <cell r="E434" t="str">
            <v>Nữ</v>
          </cell>
          <cell r="F434">
            <v>32273</v>
          </cell>
          <cell r="G434">
            <v>37</v>
          </cell>
          <cell r="H434" t="str">
            <v>Q</v>
          </cell>
          <cell r="I434" t="str">
            <v>Tân Thành, Phú Bình, Thái Nguyên</v>
          </cell>
          <cell r="J434" t="str">
            <v>Tân Thành, Phú Bình, Thái Nguyên</v>
          </cell>
          <cell r="K434" t="str">
            <v>Thái Nguyên</v>
          </cell>
          <cell r="L434" t="str">
            <v>019188012893</v>
          </cell>
        </row>
        <row r="435">
          <cell r="C435" t="str">
            <v>NW17111979HW</v>
          </cell>
          <cell r="D435" t="str">
            <v>Ngô Thị Chung</v>
          </cell>
          <cell r="E435" t="str">
            <v>Nữ</v>
          </cell>
          <cell r="F435">
            <v>29380</v>
          </cell>
          <cell r="G435">
            <v>45</v>
          </cell>
          <cell r="H435" t="str">
            <v>H</v>
          </cell>
          <cell r="I435" t="str">
            <v>Hương Sơn, Phú Bình, Thái Nguyên</v>
          </cell>
          <cell r="J435" t="str">
            <v>Hương Sơn, Phú Bình, Thái Nguyên</v>
          </cell>
          <cell r="K435" t="str">
            <v>Thái Nguyên</v>
          </cell>
          <cell r="L435" t="str">
            <v>090769914</v>
          </cell>
        </row>
        <row r="436">
          <cell r="C436" t="str">
            <v>NW17111975PW</v>
          </cell>
          <cell r="D436" t="str">
            <v>Nguyễn Thị Mơ</v>
          </cell>
          <cell r="E436" t="str">
            <v>Nữ</v>
          </cell>
          <cell r="F436">
            <v>31529</v>
          </cell>
          <cell r="G436">
            <v>39</v>
          </cell>
          <cell r="H436" t="str">
            <v>P</v>
          </cell>
          <cell r="I436" t="str">
            <v>Bảo Cường, Định Hóa, Thái Nguyên</v>
          </cell>
          <cell r="J436" t="str">
            <v>Bảo Cường, Định Hóa, Thái Nguyên</v>
          </cell>
          <cell r="K436" t="str">
            <v>Thái Nguyên</v>
          </cell>
          <cell r="L436" t="str">
            <v>019186001870</v>
          </cell>
        </row>
        <row r="437">
          <cell r="C437" t="str">
            <v>17111980MW</v>
          </cell>
          <cell r="D437" t="str">
            <v>Tống Thị Thanh Hiếu</v>
          </cell>
          <cell r="E437" t="str">
            <v>Nữ</v>
          </cell>
          <cell r="F437">
            <v>30975</v>
          </cell>
          <cell r="G437">
            <v>41</v>
          </cell>
          <cell r="H437" t="str">
            <v>M</v>
          </cell>
          <cell r="I437" t="str">
            <v>Cải Đan, Sông Công, Thái Nguyên</v>
          </cell>
          <cell r="J437" t="str">
            <v>Sơn Phúc, Hương Sơn, Nghệ An</v>
          </cell>
          <cell r="K437" t="str">
            <v>Thái Nguyên</v>
          </cell>
          <cell r="L437" t="str">
            <v>090806196</v>
          </cell>
        </row>
        <row r="438">
          <cell r="C438" t="str">
            <v>17112002QW</v>
          </cell>
          <cell r="D438" t="str">
            <v>Dương Thị Quyên</v>
          </cell>
          <cell r="E438" t="str">
            <v>Nữ</v>
          </cell>
          <cell r="F438">
            <v>36447</v>
          </cell>
          <cell r="G438">
            <v>26</v>
          </cell>
          <cell r="H438" t="str">
            <v>Q</v>
          </cell>
          <cell r="I438" t="str">
            <v>Thượng Đình, Phú Bình, Thái Nguyên</v>
          </cell>
          <cell r="J438" t="str">
            <v>Thượng Đình, Phú Bình, Thái Nguyên</v>
          </cell>
          <cell r="K438" t="str">
            <v>Thái Nguyên</v>
          </cell>
          <cell r="L438" t="str">
            <v>019199008785</v>
          </cell>
        </row>
        <row r="439">
          <cell r="C439" t="str">
            <v>NW17112025HG</v>
          </cell>
          <cell r="D439" t="str">
            <v>Đỗ Thị Hường</v>
          </cell>
          <cell r="E439" t="str">
            <v>Nữ</v>
          </cell>
          <cell r="F439">
            <v>32557</v>
          </cell>
          <cell r="G439">
            <v>36</v>
          </cell>
          <cell r="H439" t="str">
            <v>H</v>
          </cell>
          <cell r="I439" t="str">
            <v>Tích Lương, Thái Nguyên, Thái Nguyên</v>
          </cell>
          <cell r="J439" t="str">
            <v>Chương Mỹ, TP Hà Nội</v>
          </cell>
          <cell r="K439" t="str">
            <v>Hà Nội</v>
          </cell>
          <cell r="L439" t="str">
            <v>019189016108</v>
          </cell>
        </row>
        <row r="440">
          <cell r="C440" t="str">
            <v>NW17112026QW</v>
          </cell>
          <cell r="D440" t="str">
            <v>Vi Thị Quy</v>
          </cell>
          <cell r="E440" t="str">
            <v>Nữ</v>
          </cell>
          <cell r="F440">
            <v>34253</v>
          </cell>
          <cell r="G440">
            <v>32</v>
          </cell>
          <cell r="H440" t="str">
            <v>Q</v>
          </cell>
          <cell r="I440" t="str">
            <v>Đông Quan, Lộc Bình, Lạng Sơn</v>
          </cell>
          <cell r="J440" t="str">
            <v>Đông Quan, Lộc Bình, Lạng Sơn</v>
          </cell>
          <cell r="K440" t="str">
            <v>Lạng Sơn</v>
          </cell>
          <cell r="L440" t="str">
            <v>020193011076</v>
          </cell>
        </row>
        <row r="441">
          <cell r="C441" t="str">
            <v>NW17112027QW</v>
          </cell>
          <cell r="D441" t="str">
            <v>Nguyễn Thị Hồng</v>
          </cell>
          <cell r="E441" t="str">
            <v>Nữ</v>
          </cell>
          <cell r="F441">
            <v>34861</v>
          </cell>
          <cell r="G441">
            <v>30</v>
          </cell>
          <cell r="H441" t="str">
            <v>Q</v>
          </cell>
          <cell r="I441" t="str">
            <v>Thanh Giang, Thanh Chương, Nghệ An</v>
          </cell>
          <cell r="J441" t="str">
            <v>Thanh Giang, Thanh Chương, Nghệ An</v>
          </cell>
          <cell r="K441" t="str">
            <v>Nghệ An</v>
          </cell>
          <cell r="L441" t="str">
            <v>187539839</v>
          </cell>
        </row>
        <row r="442">
          <cell r="C442" t="str">
            <v>NW17112039PW</v>
          </cell>
          <cell r="D442" t="str">
            <v>Đặng Thị Diếu</v>
          </cell>
          <cell r="E442" t="str">
            <v>Nữ</v>
          </cell>
          <cell r="F442">
            <v>32249</v>
          </cell>
          <cell r="G442">
            <v>37</v>
          </cell>
          <cell r="H442" t="str">
            <v>Q</v>
          </cell>
          <cell r="I442" t="str">
            <v>Cao Thượng, Ba Bể, Bắc Kạn</v>
          </cell>
          <cell r="J442" t="str">
            <v>Cao Thượng, Ba Bể, Bắc Kạn</v>
          </cell>
          <cell r="K442" t="str">
            <v>Bắc Kạn</v>
          </cell>
          <cell r="L442" t="str">
            <v>0061188004326</v>
          </cell>
        </row>
        <row r="443">
          <cell r="C443" t="str">
            <v>NW17112049QW</v>
          </cell>
          <cell r="D443" t="str">
            <v>Lương Thị Tiên</v>
          </cell>
          <cell r="E443" t="str">
            <v>Nữ</v>
          </cell>
          <cell r="F443">
            <v>32461</v>
          </cell>
          <cell r="G443">
            <v>37</v>
          </cell>
          <cell r="H443" t="str">
            <v>Q</v>
          </cell>
          <cell r="I443" t="str">
            <v>Yên Đổ, Phú Lương, Thái Nguyên</v>
          </cell>
          <cell r="J443" t="str">
            <v>Yên Đổ, Phú Lương, Thái Nguyên</v>
          </cell>
          <cell r="K443" t="str">
            <v>Thái Nguyên</v>
          </cell>
          <cell r="L443" t="str">
            <v>091060606</v>
          </cell>
        </row>
        <row r="444">
          <cell r="C444" t="str">
            <v>17112040QW</v>
          </cell>
          <cell r="D444" t="str">
            <v>Tô Thị Lý</v>
          </cell>
          <cell r="E444" t="str">
            <v>Nữ</v>
          </cell>
          <cell r="F444">
            <v>32512</v>
          </cell>
          <cell r="G444">
            <v>36</v>
          </cell>
          <cell r="H444" t="str">
            <v>Q</v>
          </cell>
          <cell r="I444" t="str">
            <v>Phúc Lương, Đại Từ, Thái Nguyên</v>
          </cell>
          <cell r="J444" t="str">
            <v>Phúc Lương, Đại Từ, Thái Nguyên</v>
          </cell>
          <cell r="K444" t="str">
            <v>Thái Nguyên</v>
          </cell>
          <cell r="L444" t="str">
            <v>019189012133</v>
          </cell>
        </row>
        <row r="445">
          <cell r="C445" t="str">
            <v>NW17112060HG</v>
          </cell>
          <cell r="D445" t="str">
            <v>Đào Quang Hiếu</v>
          </cell>
          <cell r="E445" t="str">
            <v>Nam</v>
          </cell>
          <cell r="F445">
            <v>34200</v>
          </cell>
          <cell r="G445">
            <v>32</v>
          </cell>
          <cell r="H445" t="str">
            <v>H</v>
          </cell>
          <cell r="I445" t="str">
            <v>Bản Thi, Chợ Đồn, Bắc Kạn</v>
          </cell>
          <cell r="J445" t="str">
            <v>Bằng Lũng, Chợ Đồn, Bắc Kạn</v>
          </cell>
          <cell r="K445" t="str">
            <v>Bắc Kạn</v>
          </cell>
          <cell r="L445" t="str">
            <v>091900565</v>
          </cell>
        </row>
        <row r="446">
          <cell r="C446" t="str">
            <v>NW17112063QW</v>
          </cell>
          <cell r="D446" t="str">
            <v>Dương Thị Mến</v>
          </cell>
          <cell r="E446" t="str">
            <v>Nữ</v>
          </cell>
          <cell r="F446">
            <v>33592</v>
          </cell>
          <cell r="G446">
            <v>34</v>
          </cell>
          <cell r="H446" t="str">
            <v>Q</v>
          </cell>
          <cell r="I446" t="str">
            <v>Xuân Phương, Phú Bình, Thái Nguyên</v>
          </cell>
          <cell r="J446" t="str">
            <v>Xuân Phương, Phú Bình, Thái Nguyên</v>
          </cell>
          <cell r="K446" t="str">
            <v>Thái Nguyên</v>
          </cell>
          <cell r="L446" t="str">
            <v>091814050</v>
          </cell>
        </row>
        <row r="447">
          <cell r="C447" t="str">
            <v>NW17090078TP</v>
          </cell>
          <cell r="D447" t="str">
            <v>Bùi Thị Chuyên</v>
          </cell>
          <cell r="E447" t="str">
            <v>Nữ</v>
          </cell>
          <cell r="F447">
            <v>29065</v>
          </cell>
          <cell r="G447">
            <v>46</v>
          </cell>
          <cell r="H447" t="str">
            <v>S</v>
          </cell>
          <cell r="I447" t="str">
            <v>Phú Mãn, Quốc Oai, Hà Nội</v>
          </cell>
          <cell r="J447" t="str">
            <v>Phú Mãn, Quốc Oai, Hà Nội</v>
          </cell>
          <cell r="K447" t="str">
            <v>Hà Nội</v>
          </cell>
          <cell r="L447" t="str">
            <v>001179032037</v>
          </cell>
        </row>
        <row r="448">
          <cell r="C448" t="str">
            <v>17090167SW</v>
          </cell>
          <cell r="D448" t="str">
            <v>Dương Thị Việt</v>
          </cell>
          <cell r="E448" t="str">
            <v>Nữ</v>
          </cell>
          <cell r="F448">
            <v>29261</v>
          </cell>
          <cell r="G448">
            <v>45</v>
          </cell>
          <cell r="H448" t="str">
            <v>S</v>
          </cell>
          <cell r="I448" t="str">
            <v>Đào Xá, Phú Bình, Thái Nguyên</v>
          </cell>
          <cell r="J448" t="str">
            <v>Đào Xá, Phú Bình, Thái Nguyên</v>
          </cell>
          <cell r="K448" t="str">
            <v>Thái Nguyên</v>
          </cell>
          <cell r="L448" t="str">
            <v>019180012259</v>
          </cell>
        </row>
        <row r="449">
          <cell r="C449" t="str">
            <v>NW17090157TP</v>
          </cell>
          <cell r="D449" t="str">
            <v>Nguyễn Thị Hòe</v>
          </cell>
          <cell r="E449" t="str">
            <v>Nữ</v>
          </cell>
          <cell r="F449">
            <v>28748</v>
          </cell>
          <cell r="G449">
            <v>47</v>
          </cell>
          <cell r="H449" t="str">
            <v>P</v>
          </cell>
          <cell r="I449" t="str">
            <v>Tân Khánh, Phú Bình, Thái Nguyên</v>
          </cell>
          <cell r="J449" t="str">
            <v>Tân Khánh, Phú Bình, Thái Nguyên</v>
          </cell>
          <cell r="K449" t="str">
            <v>Thái Nguyên</v>
          </cell>
          <cell r="L449" t="str">
            <v>090805062</v>
          </cell>
        </row>
        <row r="450">
          <cell r="C450" t="str">
            <v>NW17090072PW</v>
          </cell>
          <cell r="D450" t="str">
            <v>Lại Thị Vân</v>
          </cell>
          <cell r="E450" t="str">
            <v>Nữ</v>
          </cell>
          <cell r="F450">
            <v>28938</v>
          </cell>
          <cell r="G450">
            <v>46</v>
          </cell>
          <cell r="H450" t="str">
            <v>P</v>
          </cell>
          <cell r="I450" t="str">
            <v>Lương Sơn, Sông Công, Thái Nguyên</v>
          </cell>
          <cell r="J450" t="str">
            <v>Lương Sơn, Sông Công, Thái Nguyên</v>
          </cell>
          <cell r="K450" t="str">
            <v>Thái Nguyên</v>
          </cell>
          <cell r="L450" t="str">
            <v>090812041</v>
          </cell>
        </row>
        <row r="451">
          <cell r="C451" t="str">
            <v>NW18012072QW</v>
          </cell>
          <cell r="D451" t="str">
            <v>Nguyễn Thị Huyền</v>
          </cell>
          <cell r="E451" t="str">
            <v>Nữ</v>
          </cell>
          <cell r="F451">
            <v>31411</v>
          </cell>
          <cell r="G451">
            <v>40</v>
          </cell>
          <cell r="H451" t="str">
            <v>Q</v>
          </cell>
          <cell r="I451" t="str">
            <v>Minh Đức, Phổ Yên, Thái Nguyên</v>
          </cell>
          <cell r="J451" t="str">
            <v>Minh Đức, Phổ Yên, Thái Nguyên</v>
          </cell>
          <cell r="K451" t="str">
            <v>Thái Nguyên</v>
          </cell>
          <cell r="L451" t="str">
            <v>091038441</v>
          </cell>
        </row>
        <row r="452">
          <cell r="C452" t="str">
            <v>18012083PW</v>
          </cell>
          <cell r="D452" t="str">
            <v>Lương Thị Thơ</v>
          </cell>
          <cell r="E452" t="str">
            <v>Nữ</v>
          </cell>
          <cell r="F452">
            <v>30331</v>
          </cell>
          <cell r="G452">
            <v>42</v>
          </cell>
          <cell r="H452" t="str">
            <v>P</v>
          </cell>
          <cell r="I452" t="str">
            <v>Yên Đổ, Phú Lương, Thái Nguyên</v>
          </cell>
          <cell r="J452" t="str">
            <v>Yên Đổ, Phú Lương, Thái Nguyên</v>
          </cell>
          <cell r="K452" t="str">
            <v>Thái Nguyên</v>
          </cell>
          <cell r="L452" t="str">
            <v>019183011265</v>
          </cell>
        </row>
        <row r="453">
          <cell r="C453" t="str">
            <v>18012087EG</v>
          </cell>
          <cell r="D453" t="str">
            <v>Liêu Văn Ngọc</v>
          </cell>
          <cell r="E453" t="str">
            <v>Nam</v>
          </cell>
          <cell r="F453">
            <v>35259</v>
          </cell>
          <cell r="G453">
            <v>29</v>
          </cell>
          <cell r="H453" t="str">
            <v>E</v>
          </cell>
          <cell r="I453" t="str">
            <v>Hợp Thành, Phú Lương, Thái Nguyên</v>
          </cell>
          <cell r="J453" t="str">
            <v>Hợp Thành, Phú Lương, Thái Nguyên</v>
          </cell>
          <cell r="K453" t="str">
            <v>Thái Nguyên</v>
          </cell>
          <cell r="L453" t="str">
            <v>019096006779</v>
          </cell>
        </row>
        <row r="454">
          <cell r="C454" t="str">
            <v>17090281SW</v>
          </cell>
          <cell r="D454" t="str">
            <v>Nguyễn Thị Hiền</v>
          </cell>
          <cell r="E454" t="str">
            <v>Nữ</v>
          </cell>
          <cell r="F454">
            <v>34948</v>
          </cell>
          <cell r="G454">
            <v>30</v>
          </cell>
          <cell r="H454" t="str">
            <v>S</v>
          </cell>
          <cell r="I454" t="str">
            <v>Ôn Lương, Phú Lương, Thái Nguyên</v>
          </cell>
          <cell r="J454" t="str">
            <v>Ôn Lương, Phú Lương, Thái Nguyên</v>
          </cell>
          <cell r="K454" t="str">
            <v>Thái Nguyên</v>
          </cell>
          <cell r="L454" t="str">
            <v>019195005927</v>
          </cell>
        </row>
        <row r="455">
          <cell r="C455" t="str">
            <v>17090311QW</v>
          </cell>
          <cell r="D455" t="str">
            <v>Vũ Thị Thương</v>
          </cell>
          <cell r="E455" t="str">
            <v>Nữ</v>
          </cell>
          <cell r="F455">
            <v>33174</v>
          </cell>
          <cell r="G455">
            <v>35</v>
          </cell>
          <cell r="H455" t="str">
            <v>Q</v>
          </cell>
          <cell r="I455" t="str">
            <v>Cát Nê, Đại Từ, Thái Nguyên</v>
          </cell>
          <cell r="J455" t="str">
            <v>Cát Nê, Đại Từ, Thái Nguyên</v>
          </cell>
          <cell r="K455" t="str">
            <v>Thái Nguyên</v>
          </cell>
          <cell r="L455" t="str">
            <v>019190010689</v>
          </cell>
        </row>
        <row r="456">
          <cell r="C456" t="str">
            <v>18022094EG</v>
          </cell>
          <cell r="D456" t="str">
            <v>Hoàng Văn Tuân</v>
          </cell>
          <cell r="E456" t="str">
            <v>Nam</v>
          </cell>
          <cell r="F456">
            <v>32849</v>
          </cell>
          <cell r="G456">
            <v>36</v>
          </cell>
          <cell r="H456" t="str">
            <v>E</v>
          </cell>
          <cell r="I456" t="str">
            <v>Bảo Linh, Định Hóa, Thái Nguyên</v>
          </cell>
          <cell r="J456" t="str">
            <v>Bảo Linh, Định Hóa, Thái Nguyên</v>
          </cell>
          <cell r="K456" t="str">
            <v>Thái Nguyên</v>
          </cell>
          <cell r="L456" t="str">
            <v>019089006529</v>
          </cell>
        </row>
        <row r="457">
          <cell r="C457" t="str">
            <v>18022100EW</v>
          </cell>
          <cell r="D457" t="str">
            <v>Ngô Hồng Thắng</v>
          </cell>
          <cell r="E457" t="str">
            <v>Nam</v>
          </cell>
          <cell r="F457">
            <v>34193</v>
          </cell>
          <cell r="G457">
            <v>32</v>
          </cell>
          <cell r="H457" t="str">
            <v>E</v>
          </cell>
          <cell r="I457" t="str">
            <v>Hà Thượng, Đại Từ, Thái Nguyên</v>
          </cell>
          <cell r="J457" t="str">
            <v>Hà Thượng, Đại Từ, Thái Nguyên</v>
          </cell>
          <cell r="K457" t="str">
            <v>Thái Nguyên</v>
          </cell>
          <cell r="L457" t="str">
            <v>019093009656</v>
          </cell>
        </row>
        <row r="458">
          <cell r="C458" t="str">
            <v>18022101MW</v>
          </cell>
          <cell r="D458" t="str">
            <v>Ngô Thị Bắc</v>
          </cell>
          <cell r="E458" t="str">
            <v>Nữ</v>
          </cell>
          <cell r="F458">
            <v>29170</v>
          </cell>
          <cell r="G458">
            <v>46</v>
          </cell>
          <cell r="H458" t="str">
            <v>M</v>
          </cell>
          <cell r="I458" t="str">
            <v>Nga My, Phú Bình, Thái Nguyên</v>
          </cell>
          <cell r="J458" t="str">
            <v>Nga My, Phú Bình, Thái Nguyên</v>
          </cell>
          <cell r="K458" t="str">
            <v>Thái Nguyên</v>
          </cell>
          <cell r="L458" t="str">
            <v>019179011125</v>
          </cell>
        </row>
        <row r="459">
          <cell r="C459" t="str">
            <v>NW18022104SW</v>
          </cell>
          <cell r="D459" t="str">
            <v>Hoàng Quốc Huy</v>
          </cell>
          <cell r="E459" t="str">
            <v>Nam</v>
          </cell>
          <cell r="F459">
            <v>35057</v>
          </cell>
          <cell r="G459">
            <v>30</v>
          </cell>
          <cell r="H459" t="str">
            <v>S</v>
          </cell>
          <cell r="I459" t="str">
            <v>Tân Long, Đồng Hỷ, Thái Nguyên</v>
          </cell>
          <cell r="J459" t="str">
            <v>Tân Long, Đồng Hỷ, Thái Nguyên</v>
          </cell>
          <cell r="K459" t="str">
            <v>Thái Nguyên</v>
          </cell>
          <cell r="L459" t="str">
            <v>019095006121</v>
          </cell>
        </row>
        <row r="460">
          <cell r="C460" t="str">
            <v>18022109PW</v>
          </cell>
          <cell r="D460" t="str">
            <v>Lê Thị Doan</v>
          </cell>
          <cell r="E460" t="str">
            <v>Nữ</v>
          </cell>
          <cell r="F460">
            <v>28504</v>
          </cell>
          <cell r="G460">
            <v>47</v>
          </cell>
          <cell r="H460" t="str">
            <v>P</v>
          </cell>
          <cell r="I460" t="str">
            <v>Đồng Tân, Hiệp Hòa, Bắc Giang</v>
          </cell>
          <cell r="J460" t="str">
            <v>Đồng Tân, Hiệp Hòa, Bắc Giang</v>
          </cell>
          <cell r="K460" t="str">
            <v>Bắc Giang</v>
          </cell>
          <cell r="L460" t="str">
            <v>024178017995</v>
          </cell>
        </row>
        <row r="461">
          <cell r="C461" t="str">
            <v>18022110PW</v>
          </cell>
          <cell r="D461" t="str">
            <v>Dương Thị Ngọ</v>
          </cell>
          <cell r="E461" t="str">
            <v>Nữ</v>
          </cell>
          <cell r="F461">
            <v>29093</v>
          </cell>
          <cell r="G461">
            <v>46</v>
          </cell>
          <cell r="H461" t="str">
            <v>P</v>
          </cell>
          <cell r="I461" t="str">
            <v>Úc Kỳ, Phú Bình, Thái Nguyên</v>
          </cell>
          <cell r="J461" t="str">
            <v>Úc Kỳ, Phú Bình, Thái Nguyên</v>
          </cell>
          <cell r="K461" t="str">
            <v>Thái Nguyên</v>
          </cell>
          <cell r="L461" t="str">
            <v>019179005844</v>
          </cell>
        </row>
        <row r="462">
          <cell r="C462" t="str">
            <v>NW18022126SW</v>
          </cell>
          <cell r="D462" t="str">
            <v>Nguyễn Thị Bằng</v>
          </cell>
          <cell r="E462" t="str">
            <v>Nữ</v>
          </cell>
          <cell r="F462">
            <v>30948</v>
          </cell>
          <cell r="G462">
            <v>41</v>
          </cell>
          <cell r="H462" t="str">
            <v>S</v>
          </cell>
          <cell r="I462" t="str">
            <v>Nhã Lộng, Phú Bình, Thái Nguyên</v>
          </cell>
          <cell r="J462" t="str">
            <v>Nhã Lộng, Phú Bình, Thái Nguyên</v>
          </cell>
          <cell r="K462" t="str">
            <v>Thái Nguyên</v>
          </cell>
          <cell r="L462" t="str">
            <v>090868968</v>
          </cell>
        </row>
        <row r="463">
          <cell r="C463" t="str">
            <v>18022116SW</v>
          </cell>
          <cell r="D463" t="str">
            <v>Nguyễn văn Tuấn</v>
          </cell>
          <cell r="E463" t="str">
            <v>Nam</v>
          </cell>
          <cell r="F463">
            <v>34500</v>
          </cell>
          <cell r="G463">
            <v>31</v>
          </cell>
          <cell r="H463" t="str">
            <v>S</v>
          </cell>
          <cell r="I463" t="str">
            <v>Tân Hương, Phổ Yên, Thái Nguyên</v>
          </cell>
          <cell r="J463" t="str">
            <v>Tân Hương, Phổ Yên, Thái Nguyên</v>
          </cell>
          <cell r="K463" t="str">
            <v>Thái Nguyên</v>
          </cell>
          <cell r="L463" t="str">
            <v>019094000965</v>
          </cell>
        </row>
        <row r="464">
          <cell r="C464" t="str">
            <v>18022129PW</v>
          </cell>
          <cell r="D464" t="str">
            <v>Nguyễn Thị Ban</v>
          </cell>
          <cell r="E464" t="str">
            <v>Nữ</v>
          </cell>
          <cell r="F464">
            <v>30872</v>
          </cell>
          <cell r="G464">
            <v>41</v>
          </cell>
          <cell r="H464" t="str">
            <v>P</v>
          </cell>
          <cell r="I464" t="str">
            <v>Thanh Vận, Chợ Mới, Bắc Kạn</v>
          </cell>
          <cell r="J464" t="str">
            <v>Thanh Vận, Chợ Mới, Bắc Kạn</v>
          </cell>
          <cell r="K464" t="str">
            <v>Bắc Kạn</v>
          </cell>
          <cell r="L464" t="str">
            <v>006184002202</v>
          </cell>
        </row>
        <row r="465">
          <cell r="C465" t="str">
            <v>NW18032147SW</v>
          </cell>
          <cell r="D465" t="str">
            <v>Tạ Khắc Nguyên</v>
          </cell>
          <cell r="E465" t="str">
            <v>Nam</v>
          </cell>
          <cell r="F465">
            <v>34913</v>
          </cell>
          <cell r="G465">
            <v>30</v>
          </cell>
          <cell r="H465" t="str">
            <v>S</v>
          </cell>
          <cell r="I465" t="str">
            <v>Đắc Sơn, Phổ Yên, Thái Nguyên</v>
          </cell>
          <cell r="J465" t="str">
            <v>Đắc Sơn, Phổ Yên, Thái Nguyên</v>
          </cell>
          <cell r="K465" t="str">
            <v>Thái Nguyên</v>
          </cell>
          <cell r="L465" t="str">
            <v>019095003088</v>
          </cell>
        </row>
        <row r="466">
          <cell r="C466" t="str">
            <v>NW17090274TP</v>
          </cell>
          <cell r="D466" t="str">
            <v>Lương Thị Nguyên</v>
          </cell>
          <cell r="E466" t="str">
            <v>Nữ</v>
          </cell>
          <cell r="F466">
            <v>29138</v>
          </cell>
          <cell r="G466">
            <v>46</v>
          </cell>
          <cell r="H466" t="str">
            <v>P</v>
          </cell>
          <cell r="I466" t="str">
            <v>Khe Mo, Đồng Hỷ, Thái Nguyên</v>
          </cell>
          <cell r="J466" t="str">
            <v>Khe Mo, Đồng Hỷ, Thái Nguyên</v>
          </cell>
          <cell r="K466" t="str">
            <v>Thái Nguyên</v>
          </cell>
          <cell r="L466" t="str">
            <v>090767286</v>
          </cell>
        </row>
        <row r="467">
          <cell r="C467" t="str">
            <v>17090312PW</v>
          </cell>
          <cell r="D467" t="str">
            <v>Lê Thị Nghiệp</v>
          </cell>
          <cell r="E467" t="str">
            <v>Nữ</v>
          </cell>
          <cell r="F467">
            <v>28378</v>
          </cell>
          <cell r="G467">
            <v>48</v>
          </cell>
          <cell r="H467" t="str">
            <v>P</v>
          </cell>
          <cell r="I467" t="str">
            <v>Tân Kim, Phú Bình, Thái Nguyên</v>
          </cell>
          <cell r="J467" t="str">
            <v>Tân Kim, Phú Bình, Thái Nguyên</v>
          </cell>
          <cell r="K467" t="str">
            <v>Thái Nguyên</v>
          </cell>
          <cell r="L467" t="str">
            <v>019177007280</v>
          </cell>
        </row>
        <row r="468">
          <cell r="C468" t="str">
            <v>NW1710361TP</v>
          </cell>
          <cell r="D468" t="str">
            <v>Nguyễn Thị Luân</v>
          </cell>
          <cell r="E468" t="str">
            <v>Nữ</v>
          </cell>
          <cell r="F468">
            <v>27489</v>
          </cell>
          <cell r="G468">
            <v>50</v>
          </cell>
          <cell r="H468" t="str">
            <v>P</v>
          </cell>
          <cell r="I468" t="str">
            <v>Đào Xá, Phú Bình, Thái Nguyên</v>
          </cell>
          <cell r="J468" t="str">
            <v>Đào Xá, Phú Bình, Thái Nguyên</v>
          </cell>
          <cell r="K468" t="str">
            <v>Thái Nguyên</v>
          </cell>
          <cell r="L468" t="str">
            <v>019175015647</v>
          </cell>
        </row>
        <row r="469">
          <cell r="C469" t="str">
            <v>NW1710376TP</v>
          </cell>
          <cell r="D469" t="str">
            <v>Lục Thị Liên</v>
          </cell>
          <cell r="E469" t="str">
            <v>Nữ</v>
          </cell>
          <cell r="F469">
            <v>28184</v>
          </cell>
          <cell r="G469">
            <v>48</v>
          </cell>
          <cell r="H469" t="str">
            <v>P</v>
          </cell>
          <cell r="I469" t="str">
            <v>Bản Ngoại, Đại Từ, Thái Nguyên</v>
          </cell>
          <cell r="J469" t="str">
            <v>Bản Ngoại, Đại Từ, Thái Nguyên</v>
          </cell>
          <cell r="K469" t="str">
            <v>Thái Nguyên</v>
          </cell>
          <cell r="L469" t="str">
            <v>091536691</v>
          </cell>
        </row>
        <row r="470">
          <cell r="C470" t="str">
            <v>1710405MW</v>
          </cell>
          <cell r="D470" t="str">
            <v>Dương Thị Định</v>
          </cell>
          <cell r="E470" t="str">
            <v>Nữ</v>
          </cell>
          <cell r="F470">
            <v>27950</v>
          </cell>
          <cell r="G470">
            <v>49</v>
          </cell>
          <cell r="H470" t="str">
            <v>M</v>
          </cell>
          <cell r="I470" t="str">
            <v>Xuân Phương, Phú Bình, Thái Nguyên</v>
          </cell>
          <cell r="J470" t="str">
            <v>Xuân Phương, Phú Bình, Thái Nguyên</v>
          </cell>
          <cell r="K470" t="str">
            <v>Thái Nguyên</v>
          </cell>
          <cell r="L470" t="str">
            <v>019176016981</v>
          </cell>
        </row>
        <row r="471">
          <cell r="C471" t="str">
            <v>1710411PW</v>
          </cell>
          <cell r="D471" t="str">
            <v>Đồng Thị Đào</v>
          </cell>
          <cell r="E471" t="str">
            <v>Nữ</v>
          </cell>
          <cell r="F471">
            <v>27837</v>
          </cell>
          <cell r="G471">
            <v>49</v>
          </cell>
          <cell r="H471" t="str">
            <v>P</v>
          </cell>
          <cell r="I471" t="str">
            <v>Xuân Phương, Phú Bình, Thái Nguyên</v>
          </cell>
          <cell r="J471" t="str">
            <v>Xuân Phương, Phú Bình, Thái Nguyên</v>
          </cell>
          <cell r="K471" t="str">
            <v>Thái Nguyên</v>
          </cell>
          <cell r="L471" t="str">
            <v>019176007913</v>
          </cell>
        </row>
        <row r="472">
          <cell r="C472" t="str">
            <v>NW1710343PW</v>
          </cell>
          <cell r="D472" t="str">
            <v>Hà Thị Sen</v>
          </cell>
          <cell r="E472" t="str">
            <v>Nữ</v>
          </cell>
          <cell r="F472">
            <v>28011</v>
          </cell>
          <cell r="G472">
            <v>49</v>
          </cell>
          <cell r="H472" t="str">
            <v>P</v>
          </cell>
          <cell r="I472" t="str">
            <v>Hà Thượng, Đại Từ, Thái Nguyên</v>
          </cell>
          <cell r="J472" t="str">
            <v>Hà Thượng, Đại Từ, Thái Nguyên</v>
          </cell>
          <cell r="K472" t="str">
            <v>Thái Nguyên</v>
          </cell>
          <cell r="L472" t="str">
            <v>019176013090</v>
          </cell>
        </row>
        <row r="473">
          <cell r="C473" t="str">
            <v>NW1710564TP</v>
          </cell>
          <cell r="D473" t="str">
            <v>Nguyễn Thị Hường</v>
          </cell>
          <cell r="E473" t="str">
            <v>Nữ</v>
          </cell>
          <cell r="F473">
            <v>29915</v>
          </cell>
          <cell r="G473">
            <v>44</v>
          </cell>
          <cell r="H473" t="str">
            <v>P</v>
          </cell>
          <cell r="I473" t="str">
            <v>Huống Thượng, Thái Nguyên, Thái Nguyên</v>
          </cell>
          <cell r="J473" t="str">
            <v>Huống Thượng, Thái Nguyên, Thái Nguyên</v>
          </cell>
          <cell r="K473" t="str">
            <v>Thái Nguyên</v>
          </cell>
          <cell r="L473" t="str">
            <v>019181011037</v>
          </cell>
        </row>
        <row r="474">
          <cell r="C474" t="str">
            <v>18032140PW</v>
          </cell>
          <cell r="D474" t="str">
            <v>Đào Thị Huyền</v>
          </cell>
          <cell r="E474" t="str">
            <v>Nữ</v>
          </cell>
          <cell r="F474">
            <v>33564</v>
          </cell>
          <cell r="G474">
            <v>34</v>
          </cell>
          <cell r="H474" t="str">
            <v>P</v>
          </cell>
          <cell r="I474" t="str">
            <v>Bàn Đạt, Phú Bình, Thái Nguyên</v>
          </cell>
          <cell r="J474" t="str">
            <v>Bàn Đạt, Phú Bình, Thái Nguyên</v>
          </cell>
          <cell r="K474" t="str">
            <v>Thái Nguyên</v>
          </cell>
          <cell r="L474" t="str">
            <v>019191003976</v>
          </cell>
        </row>
        <row r="475">
          <cell r="C475" t="str">
            <v>NW18032141PW</v>
          </cell>
          <cell r="D475" t="str">
            <v>Phùng Thị Tám</v>
          </cell>
          <cell r="E475" t="str">
            <v>Nữ</v>
          </cell>
          <cell r="F475">
            <v>27860</v>
          </cell>
          <cell r="G475">
            <v>49</v>
          </cell>
          <cell r="H475" t="str">
            <v>P</v>
          </cell>
          <cell r="I475" t="str">
            <v>Đào Xá, Phú Bình, Thái Nguyên</v>
          </cell>
          <cell r="J475" t="str">
            <v>Đào Xá, Phú Bình, Thái Nguyên</v>
          </cell>
          <cell r="K475" t="str">
            <v>Thái Nguyên</v>
          </cell>
          <cell r="L475" t="str">
            <v>090956360</v>
          </cell>
        </row>
        <row r="476">
          <cell r="C476" t="str">
            <v>NW18032148SW</v>
          </cell>
          <cell r="D476" t="str">
            <v>Đoàn Văn Quang</v>
          </cell>
          <cell r="E476" t="str">
            <v>Nam</v>
          </cell>
          <cell r="F476">
            <v>35274</v>
          </cell>
          <cell r="G476">
            <v>29</v>
          </cell>
          <cell r="H476" t="str">
            <v>S</v>
          </cell>
          <cell r="I476" t="str">
            <v>Minh Đức, Phổ Yên, Thái Nguyên</v>
          </cell>
          <cell r="J476" t="str">
            <v>Minh Đức, Phổ Yên, Thái Nguyên</v>
          </cell>
          <cell r="K476" t="str">
            <v>Thái Nguyên</v>
          </cell>
          <cell r="L476" t="str">
            <v>019096004835</v>
          </cell>
        </row>
        <row r="477">
          <cell r="C477" t="str">
            <v>NW18032137PW</v>
          </cell>
          <cell r="D477" t="str">
            <v>Nguyễn Thị Thanh Dung</v>
          </cell>
          <cell r="E477" t="str">
            <v>Nữ</v>
          </cell>
          <cell r="F477">
            <v>32629</v>
          </cell>
          <cell r="G477">
            <v>36</v>
          </cell>
          <cell r="H477" t="str">
            <v>P</v>
          </cell>
          <cell r="I477" t="str">
            <v>Yên Trạch, Phú Lương, Thái Nguyên</v>
          </cell>
          <cell r="J477" t="str">
            <v>Yên Trạch, Phú Lương, Thái Nguyên</v>
          </cell>
          <cell r="K477" t="str">
            <v>Thái Nguyên</v>
          </cell>
          <cell r="L477" t="str">
            <v>019189011031</v>
          </cell>
        </row>
        <row r="478">
          <cell r="C478" t="str">
            <v>18032152MW</v>
          </cell>
          <cell r="D478" t="str">
            <v>Nguyễn Hữu Thiện</v>
          </cell>
          <cell r="E478" t="str">
            <v>Nam</v>
          </cell>
          <cell r="F478">
            <v>35944</v>
          </cell>
          <cell r="G478">
            <v>27</v>
          </cell>
          <cell r="H478" t="str">
            <v>M</v>
          </cell>
          <cell r="I478" t="str">
            <v xml:space="preserve">Quân Chu, Đại Từ, Thái Nguyên </v>
          </cell>
          <cell r="J478" t="str">
            <v xml:space="preserve">Quân Chu, Đại Từ, Thái Nguyên </v>
          </cell>
          <cell r="K478" t="str">
            <v>Thái Nguyên</v>
          </cell>
          <cell r="L478" t="str">
            <v>019098010450</v>
          </cell>
        </row>
        <row r="479">
          <cell r="C479" t="str">
            <v>NW18032145SW</v>
          </cell>
          <cell r="D479" t="str">
            <v>Dương Đình Hồng</v>
          </cell>
          <cell r="E479" t="str">
            <v>Nam</v>
          </cell>
          <cell r="F479">
            <v>30718</v>
          </cell>
          <cell r="G479">
            <v>41</v>
          </cell>
          <cell r="H479" t="str">
            <v>S</v>
          </cell>
          <cell r="I479" t="str">
            <v>Thượng Đình, Phú Bình, Thái Nguyên</v>
          </cell>
          <cell r="J479" t="str">
            <v>Thượng Đình, Phú Bình, Thái Nguyên</v>
          </cell>
          <cell r="K479" t="str">
            <v>Thái Nguyên</v>
          </cell>
          <cell r="L479" t="str">
            <v>019084011856</v>
          </cell>
        </row>
        <row r="480">
          <cell r="C480" t="str">
            <v>NW17110005TN</v>
          </cell>
          <cell r="D480" t="str">
            <v>Lục Thùy Linh</v>
          </cell>
          <cell r="E480" t="str">
            <v>Nữ</v>
          </cell>
          <cell r="F480">
            <v>36229</v>
          </cell>
          <cell r="G480">
            <v>26</v>
          </cell>
          <cell r="H480" t="str">
            <v>S</v>
          </cell>
          <cell r="I480" t="str">
            <v>Tân Lợi, Đồng Hỷ, Thái Nguyên</v>
          </cell>
          <cell r="J480" t="str">
            <v>Tân Lợi, Đồng Hỷ, Thái Nguyên</v>
          </cell>
          <cell r="K480" t="str">
            <v>Thái Nguyên</v>
          </cell>
          <cell r="L480" t="str">
            <v>091945552</v>
          </cell>
        </row>
        <row r="481">
          <cell r="C481" t="str">
            <v>1711601PW</v>
          </cell>
          <cell r="D481" t="str">
            <v>Nguyễn Thị Lan</v>
          </cell>
          <cell r="E481" t="str">
            <v>Nữ</v>
          </cell>
          <cell r="F481">
            <v>29812</v>
          </cell>
          <cell r="G481">
            <v>44</v>
          </cell>
          <cell r="H481" t="str">
            <v>P</v>
          </cell>
          <cell r="I481" t="str">
            <v>Thành Công, Phổ Yên, Thái Nguyên</v>
          </cell>
          <cell r="J481" t="str">
            <v>Thành Công, Phổ Yên, Thái Nguyên</v>
          </cell>
          <cell r="K481" t="str">
            <v>Thái Nguyên</v>
          </cell>
          <cell r="L481" t="str">
            <v>019181012106</v>
          </cell>
        </row>
        <row r="482">
          <cell r="C482" t="str">
            <v>NW1710426HW</v>
          </cell>
          <cell r="D482" t="str">
            <v>Lưu Thị Ba</v>
          </cell>
          <cell r="E482" t="str">
            <v>Nữ</v>
          </cell>
          <cell r="F482">
            <v>26978</v>
          </cell>
          <cell r="G482">
            <v>52</v>
          </cell>
          <cell r="H482" t="str">
            <v>H</v>
          </cell>
          <cell r="I482" t="str">
            <v>Thành Công, Phổ Yên, Thái Nguyên</v>
          </cell>
          <cell r="J482" t="str">
            <v>Thành Công, Phổ Yên, Thái Nguyên</v>
          </cell>
          <cell r="K482" t="str">
            <v>Thái Nguyên</v>
          </cell>
          <cell r="L482" t="str">
            <v>019173005333</v>
          </cell>
        </row>
        <row r="483">
          <cell r="C483" t="str">
            <v>NW1710480PW</v>
          </cell>
          <cell r="D483" t="str">
            <v>Ngọ Thị Ngọc</v>
          </cell>
          <cell r="E483" t="str">
            <v>Nữ</v>
          </cell>
          <cell r="F483">
            <v>27030</v>
          </cell>
          <cell r="G483">
            <v>51</v>
          </cell>
          <cell r="H483" t="str">
            <v>P</v>
          </cell>
          <cell r="I483" t="str">
            <v>Tân Hòa, Phú Bình, Thái Nguyên</v>
          </cell>
          <cell r="J483" t="str">
            <v>Tân Hòa, Phú Bình, Thái Nguyên</v>
          </cell>
          <cell r="K483" t="str">
            <v>Thái Nguyên</v>
          </cell>
          <cell r="L483" t="str">
            <v>090787188</v>
          </cell>
        </row>
        <row r="484">
          <cell r="C484" t="str">
            <v>NW17090010PW</v>
          </cell>
          <cell r="D484" t="str">
            <v>Phạm Thị Hiền</v>
          </cell>
          <cell r="E484" t="str">
            <v>Nữ</v>
          </cell>
          <cell r="F484">
            <v>27611</v>
          </cell>
          <cell r="G484">
            <v>50</v>
          </cell>
          <cell r="H484" t="str">
            <v>P</v>
          </cell>
          <cell r="I484" t="str">
            <v>Tân Khánh, Phú Bình, Thái Nguyên</v>
          </cell>
          <cell r="J484" t="str">
            <v>Tân Khánh, Phú Bình, Thái Nguyên</v>
          </cell>
          <cell r="K484" t="str">
            <v>Thái Nguyên</v>
          </cell>
          <cell r="L484" t="str">
            <v>019175011306</v>
          </cell>
        </row>
        <row r="485">
          <cell r="C485" t="str">
            <v>NW1710421PW</v>
          </cell>
          <cell r="D485" t="str">
            <v>Đàm Thị Biên</v>
          </cell>
          <cell r="E485" t="str">
            <v>Nữ</v>
          </cell>
          <cell r="F485">
            <v>32621</v>
          </cell>
          <cell r="G485">
            <v>36</v>
          </cell>
          <cell r="H485" t="str">
            <v>P</v>
          </cell>
          <cell r="I485" t="str">
            <v>Kim Phượng, Định Hóa, Thái Nguyên</v>
          </cell>
          <cell r="J485" t="str">
            <v>Kim Phượng, Định Hóa, Thái Nguyên</v>
          </cell>
          <cell r="K485" t="str">
            <v>Thái Nguyên</v>
          </cell>
          <cell r="L485" t="str">
            <v>019189007830</v>
          </cell>
        </row>
        <row r="486">
          <cell r="C486" t="str">
            <v>NW1711604PW</v>
          </cell>
          <cell r="D486" t="str">
            <v>Trần Thị Nguyệt</v>
          </cell>
          <cell r="E486" t="str">
            <v>Nữ</v>
          </cell>
          <cell r="F486">
            <v>27946</v>
          </cell>
          <cell r="G486">
            <v>49</v>
          </cell>
          <cell r="H486" t="str">
            <v>P</v>
          </cell>
          <cell r="I486" t="str">
            <v>Bản Ngoại, Đại Từ, Thái Nguyên</v>
          </cell>
          <cell r="J486" t="str">
            <v>Bản Ngoại, Đại Từ, Thái Nguyên</v>
          </cell>
          <cell r="K486" t="str">
            <v>Thái Nguyên</v>
          </cell>
          <cell r="L486" t="str">
            <v>019176016780</v>
          </cell>
        </row>
        <row r="487">
          <cell r="C487" t="str">
            <v>NW18032150MW</v>
          </cell>
          <cell r="D487" t="str">
            <v>Bùi Thị Ngọc</v>
          </cell>
          <cell r="E487" t="str">
            <v>Nữ</v>
          </cell>
          <cell r="F487">
            <v>34678</v>
          </cell>
          <cell r="G487">
            <v>31</v>
          </cell>
          <cell r="H487" t="str">
            <v>M</v>
          </cell>
          <cell r="I487" t="str">
            <v>Gia Sơn, Nho Quan, Ninh Bình</v>
          </cell>
          <cell r="J487" t="str">
            <v>Gia Sơn, Nho Quan, Ninh Bình</v>
          </cell>
          <cell r="K487" t="str">
            <v>Ninh Bình</v>
          </cell>
          <cell r="L487" t="str">
            <v>037194008634</v>
          </cell>
        </row>
        <row r="488">
          <cell r="C488" t="str">
            <v>18032159QW</v>
          </cell>
          <cell r="D488" t="str">
            <v>Lưu Thị Tuyết</v>
          </cell>
          <cell r="E488" t="str">
            <v>Nữ</v>
          </cell>
          <cell r="F488">
            <v>27711</v>
          </cell>
          <cell r="G488">
            <v>50</v>
          </cell>
          <cell r="H488" t="str">
            <v>Q</v>
          </cell>
          <cell r="I488" t="str">
            <v>Phú Lạc, Đại Từ, Thái Nguyên</v>
          </cell>
          <cell r="J488" t="str">
            <v>Phú Lạc, Đại Từ, Thái Nguyên</v>
          </cell>
          <cell r="K488" t="str">
            <v>Thái Nguyên</v>
          </cell>
          <cell r="L488" t="str">
            <v>019175009899</v>
          </cell>
        </row>
        <row r="489">
          <cell r="C489" t="str">
            <v>NW18032160QW</v>
          </cell>
          <cell r="D489" t="str">
            <v>Nguyễn Thị Yến</v>
          </cell>
          <cell r="E489" t="str">
            <v>Nữ</v>
          </cell>
          <cell r="F489">
            <v>30438</v>
          </cell>
          <cell r="G489">
            <v>42</v>
          </cell>
          <cell r="H489" t="str">
            <v>Q</v>
          </cell>
          <cell r="I489" t="str">
            <v>Bảo Lý, Phú Bình, Thái Nguyên</v>
          </cell>
          <cell r="J489" t="str">
            <v>Bảo Lý, Phú Bình, Thái Nguyên</v>
          </cell>
          <cell r="K489" t="str">
            <v>Thái Nguyên</v>
          </cell>
          <cell r="L489" t="str">
            <v>090950330</v>
          </cell>
        </row>
        <row r="490">
          <cell r="C490" t="str">
            <v>NW18032165PW</v>
          </cell>
          <cell r="D490" t="str">
            <v>Phạm Thị Vỹ</v>
          </cell>
          <cell r="E490" t="str">
            <v>Nữ</v>
          </cell>
          <cell r="F490">
            <v>27323</v>
          </cell>
          <cell r="G490">
            <v>51</v>
          </cell>
          <cell r="H490" t="str">
            <v>P</v>
          </cell>
          <cell r="I490" t="str">
            <v>Hồng Tiến, Phổ Yên, Thái Nguyên</v>
          </cell>
          <cell r="J490" t="str">
            <v>Hồng Tiến, Phổ Yên, Thái Nguyên</v>
          </cell>
          <cell r="K490" t="str">
            <v>Thái Nguyên</v>
          </cell>
          <cell r="L490" t="str">
            <v>090648322</v>
          </cell>
        </row>
        <row r="491">
          <cell r="C491" t="str">
            <v>NW18032172PW</v>
          </cell>
          <cell r="D491" t="str">
            <v>Lý Thị Loan</v>
          </cell>
          <cell r="E491" t="str">
            <v>Nữ</v>
          </cell>
          <cell r="F491">
            <v>30341</v>
          </cell>
          <cell r="G491">
            <v>42</v>
          </cell>
          <cell r="H491" t="str">
            <v>P</v>
          </cell>
          <cell r="I491" t="str">
            <v>Tân Hòa, Phú Bình, Thái Nguyên</v>
          </cell>
          <cell r="J491" t="str">
            <v>Tân Hòa, Phú Bình, Thái Nguyên</v>
          </cell>
          <cell r="K491" t="str">
            <v>Thái Nguyên</v>
          </cell>
          <cell r="L491" t="str">
            <v>091074794</v>
          </cell>
        </row>
        <row r="492">
          <cell r="C492" t="str">
            <v>NW18032179PW</v>
          </cell>
          <cell r="D492" t="str">
            <v>Dương Thị Vui</v>
          </cell>
          <cell r="E492" t="str">
            <v>Nữ</v>
          </cell>
          <cell r="F492">
            <v>28652</v>
          </cell>
          <cell r="G492">
            <v>47</v>
          </cell>
          <cell r="H492" t="str">
            <v>P</v>
          </cell>
          <cell r="I492" t="str">
            <v>Thành Công, Phổ Yên, Thái Nguyên</v>
          </cell>
          <cell r="J492" t="str">
            <v>Thành Công, Phổ Yên, Thái Nguyên</v>
          </cell>
          <cell r="K492" t="str">
            <v>Thái Nguyên</v>
          </cell>
          <cell r="L492" t="str">
            <v>091661916</v>
          </cell>
        </row>
        <row r="493">
          <cell r="C493" t="str">
            <v>NW18032169PW</v>
          </cell>
          <cell r="D493" t="str">
            <v>Hồ Thị Liên</v>
          </cell>
          <cell r="E493" t="str">
            <v>Nữ</v>
          </cell>
          <cell r="F493">
            <v>34440</v>
          </cell>
          <cell r="G493">
            <v>31</v>
          </cell>
          <cell r="H493" t="str">
            <v>P</v>
          </cell>
          <cell r="I493" t="str">
            <v>Trà Quân, Tây Trà, Quảng Ngãi</v>
          </cell>
          <cell r="J493" t="str">
            <v>Trà Quân, Tây Trà, Quảng Ngãi</v>
          </cell>
          <cell r="K493" t="str">
            <v>Quảng Ngãi</v>
          </cell>
          <cell r="L493" t="str">
            <v>212805805</v>
          </cell>
        </row>
        <row r="494">
          <cell r="C494" t="str">
            <v>NW18032175QW</v>
          </cell>
          <cell r="D494" t="str">
            <v>Dương Thị Minh</v>
          </cell>
          <cell r="E494" t="str">
            <v>Nữ</v>
          </cell>
          <cell r="F494">
            <v>30549</v>
          </cell>
          <cell r="G494">
            <v>42</v>
          </cell>
          <cell r="H494" t="str">
            <v>Q</v>
          </cell>
          <cell r="I494" t="str">
            <v>Xuân Phương, Phú Bình, Thái Nguyên</v>
          </cell>
          <cell r="J494" t="str">
            <v>Xuân Phương, Phú Bình, Thái Nguyên</v>
          </cell>
          <cell r="K494" t="str">
            <v>Thái Nguyên</v>
          </cell>
          <cell r="L494" t="str">
            <v>019183002163</v>
          </cell>
        </row>
        <row r="495">
          <cell r="C495" t="str">
            <v>NW18032190PW</v>
          </cell>
          <cell r="D495" t="str">
            <v>Trần Thị Ánh</v>
          </cell>
          <cell r="E495" t="str">
            <v>Nữ</v>
          </cell>
          <cell r="F495">
            <v>31676</v>
          </cell>
          <cell r="G495">
            <v>39</v>
          </cell>
          <cell r="H495" t="str">
            <v>P</v>
          </cell>
          <cell r="I495" t="str">
            <v>Phúc Lương, Đại Từ, Thái Nguyên</v>
          </cell>
          <cell r="J495" t="str">
            <v>Phúc Lương, Đại Từ, Thái Nguyên</v>
          </cell>
          <cell r="K495" t="str">
            <v>Thái Nguyên</v>
          </cell>
          <cell r="L495" t="str">
            <v>019186009810</v>
          </cell>
        </row>
        <row r="496">
          <cell r="C496" t="str">
            <v>NW18032211MW</v>
          </cell>
          <cell r="D496" t="str">
            <v>Bùi Thị Hiệp</v>
          </cell>
          <cell r="E496" t="str">
            <v>Nữ</v>
          </cell>
          <cell r="F496">
            <v>28452</v>
          </cell>
          <cell r="G496">
            <v>48</v>
          </cell>
          <cell r="H496" t="str">
            <v>P</v>
          </cell>
          <cell r="I496" t="str">
            <v>Yên Lãng, Đại Từ, Thái Nguyên</v>
          </cell>
          <cell r="J496" t="str">
            <v>Yên Lãng, Đại Từ, Thái Nguyên</v>
          </cell>
          <cell r="K496" t="str">
            <v>Thái Nguyên</v>
          </cell>
          <cell r="L496" t="str">
            <v>019177008988</v>
          </cell>
        </row>
        <row r="497">
          <cell r="C497" t="str">
            <v>NW18032218PW</v>
          </cell>
          <cell r="D497" t="str">
            <v>Phạm Thị Thủy</v>
          </cell>
          <cell r="E497" t="str">
            <v>Nữ</v>
          </cell>
          <cell r="F497">
            <v>32077</v>
          </cell>
          <cell r="G497">
            <v>38</v>
          </cell>
          <cell r="H497" t="str">
            <v>P</v>
          </cell>
          <cell r="I497" t="str">
            <v>Phúc Lương, Đại Từ, Thái Nguyên</v>
          </cell>
          <cell r="J497" t="str">
            <v>Phúc Lương, Đại Từ, Thái Nguyên</v>
          </cell>
          <cell r="K497" t="str">
            <v>Thái Nguyên</v>
          </cell>
          <cell r="L497" t="str">
            <v>091710658</v>
          </cell>
        </row>
        <row r="498">
          <cell r="C498" t="str">
            <v>NW18032227QW</v>
          </cell>
          <cell r="D498" t="str">
            <v>Nguyễn Thị Tố Uyên</v>
          </cell>
          <cell r="E498" t="str">
            <v>Nữ</v>
          </cell>
          <cell r="F498">
            <v>36341</v>
          </cell>
          <cell r="G498">
            <v>26</v>
          </cell>
          <cell r="H498" t="str">
            <v>Q</v>
          </cell>
          <cell r="I498" t="str">
            <v>Phú Tiến, Định Hóa, Thái Nguyên</v>
          </cell>
          <cell r="J498" t="str">
            <v>Phú Tiến, Định Hóa, Thái Nguyên</v>
          </cell>
          <cell r="K498" t="str">
            <v>Thái Nguyên</v>
          </cell>
          <cell r="L498" t="str">
            <v>091959689</v>
          </cell>
        </row>
        <row r="499">
          <cell r="C499" t="str">
            <v>NW18032243QW</v>
          </cell>
          <cell r="D499" t="str">
            <v>Hoàng Thị Huyền</v>
          </cell>
          <cell r="E499" t="str">
            <v>Nữ</v>
          </cell>
          <cell r="F499">
            <v>28742</v>
          </cell>
          <cell r="G499">
            <v>47</v>
          </cell>
          <cell r="H499" t="str">
            <v>Q</v>
          </cell>
          <cell r="I499" t="str">
            <v>Tân Lợi, Đồng Hỷ, Thái Nguyên</v>
          </cell>
          <cell r="J499" t="str">
            <v>Tân Lợi, Đồng Hỷ, Thái Nguyên</v>
          </cell>
          <cell r="K499" t="str">
            <v>Thái Nguyên</v>
          </cell>
          <cell r="L499" t="str">
            <v>019178006217</v>
          </cell>
        </row>
        <row r="500">
          <cell r="C500" t="str">
            <v>NW18032245QW</v>
          </cell>
          <cell r="D500" t="str">
            <v>Trần Thị Đoan</v>
          </cell>
          <cell r="E500" t="str">
            <v>Nữ</v>
          </cell>
          <cell r="F500">
            <v>30456</v>
          </cell>
          <cell r="G500">
            <v>42</v>
          </cell>
          <cell r="H500" t="str">
            <v>Q</v>
          </cell>
          <cell r="I500" t="str">
            <v>Tân Khánh, Phú Bình, Thái Nguyên</v>
          </cell>
          <cell r="J500" t="str">
            <v>Tân Khánh, Phú Bình, Thái Nguyên</v>
          </cell>
          <cell r="K500" t="str">
            <v>Thái Nguyên</v>
          </cell>
          <cell r="L500" t="str">
            <v>019183019306</v>
          </cell>
        </row>
        <row r="501">
          <cell r="C501" t="str">
            <v>NW18032247PW</v>
          </cell>
          <cell r="D501" t="str">
            <v>Diệp Thị Tám</v>
          </cell>
          <cell r="E501" t="str">
            <v>Nữ</v>
          </cell>
          <cell r="F501">
            <v>27874</v>
          </cell>
          <cell r="G501">
            <v>49</v>
          </cell>
          <cell r="H501" t="str">
            <v>P</v>
          </cell>
          <cell r="I501" t="str">
            <v>Thành Công, Phổ Yên, Thái Nguyên</v>
          </cell>
          <cell r="J501" t="str">
            <v>Thành Công, Phổ Yên, Thái Nguyên</v>
          </cell>
          <cell r="K501" t="str">
            <v>Thái Nguyên</v>
          </cell>
          <cell r="L501" t="str">
            <v>091618667</v>
          </cell>
        </row>
        <row r="502">
          <cell r="C502" t="str">
            <v>NW18032234PW</v>
          </cell>
          <cell r="D502" t="str">
            <v>Ngô Thị Lan</v>
          </cell>
          <cell r="E502" t="str">
            <v>Nữ</v>
          </cell>
          <cell r="F502">
            <v>29486</v>
          </cell>
          <cell r="G502">
            <v>45</v>
          </cell>
          <cell r="H502" t="str">
            <v>P</v>
          </cell>
          <cell r="I502" t="str">
            <v>Xuân Phương, Phú Bình, Thái Nguyên</v>
          </cell>
          <cell r="J502" t="str">
            <v>Xuân Phương, Phú Bình, Thái Nguyên</v>
          </cell>
          <cell r="K502" t="str">
            <v>Thái Nguyên</v>
          </cell>
          <cell r="L502" t="str">
            <v>019180009621</v>
          </cell>
        </row>
        <row r="503">
          <cell r="C503" t="str">
            <v>18032267PW</v>
          </cell>
          <cell r="D503" t="str">
            <v>Nguyễn Thị Nguyên</v>
          </cell>
          <cell r="E503" t="str">
            <v>Nữ</v>
          </cell>
          <cell r="F503">
            <v>28084</v>
          </cell>
          <cell r="G503">
            <v>49</v>
          </cell>
          <cell r="H503" t="str">
            <v>P</v>
          </cell>
          <cell r="I503" t="str">
            <v>Phúc Thuận, Phổ Yên, Thái Nguyên</v>
          </cell>
          <cell r="J503" t="str">
            <v>Phúc Thuận, Phổ Yên, Thái Nguyên</v>
          </cell>
          <cell r="K503" t="str">
            <v>Thái Nguyên</v>
          </cell>
          <cell r="L503" t="str">
            <v>019176013028</v>
          </cell>
        </row>
        <row r="504">
          <cell r="C504" t="str">
            <v>NW18032269PW</v>
          </cell>
          <cell r="D504" t="str">
            <v>Vũ Thị Hương</v>
          </cell>
          <cell r="E504" t="str">
            <v>Nữ</v>
          </cell>
          <cell r="F504">
            <v>29457</v>
          </cell>
          <cell r="G504">
            <v>45</v>
          </cell>
          <cell r="H504" t="str">
            <v>P</v>
          </cell>
          <cell r="I504" t="str">
            <v>Điềm Thụy, Phú Bình, Thái Nguyên</v>
          </cell>
          <cell r="J504" t="str">
            <v>Điềm Thụy, Phú Bình, Thái Nguyên</v>
          </cell>
          <cell r="K504" t="str">
            <v>Thái Nguyên</v>
          </cell>
          <cell r="L504" t="str">
            <v>019180008458</v>
          </cell>
        </row>
        <row r="505">
          <cell r="C505" t="str">
            <v>18032273PW</v>
          </cell>
          <cell r="D505" t="str">
            <v>Nguyễn Thị Tư</v>
          </cell>
          <cell r="E505" t="str">
            <v>Nữ</v>
          </cell>
          <cell r="F505">
            <v>29319</v>
          </cell>
          <cell r="G505">
            <v>45</v>
          </cell>
          <cell r="H505" t="str">
            <v>P</v>
          </cell>
          <cell r="I505" t="str">
            <v>Phúc Thuận, Phổ Yên, Thái Nguyên</v>
          </cell>
          <cell r="J505" t="str">
            <v>Phúc Thuận, Phổ Yên, Thái Nguyên</v>
          </cell>
          <cell r="K505" t="str">
            <v>Thái Nguyên</v>
          </cell>
          <cell r="L505" t="str">
            <v>019180008340</v>
          </cell>
        </row>
        <row r="506">
          <cell r="C506" t="str">
            <v>NW18032276PW</v>
          </cell>
          <cell r="D506" t="str">
            <v>Nguyễn Thị Miền</v>
          </cell>
          <cell r="E506" t="str">
            <v>Nữ</v>
          </cell>
          <cell r="F506">
            <v>28777</v>
          </cell>
          <cell r="G506">
            <v>47</v>
          </cell>
          <cell r="H506" t="str">
            <v>P</v>
          </cell>
          <cell r="I506" t="str">
            <v>Yên Lạc, Phú Lương, Thái Nguyên</v>
          </cell>
          <cell r="J506" t="str">
            <v>Yên Lạc, Phú Lương, Thái Nguyên</v>
          </cell>
          <cell r="K506" t="str">
            <v>Thái Nguyên</v>
          </cell>
          <cell r="L506" t="str">
            <v>019178010479</v>
          </cell>
        </row>
        <row r="507">
          <cell r="C507" t="str">
            <v>NW18032282PW</v>
          </cell>
          <cell r="D507" t="str">
            <v>Vì Văn Hoàn</v>
          </cell>
          <cell r="E507" t="str">
            <v>Nam</v>
          </cell>
          <cell r="F507">
            <v>34588</v>
          </cell>
          <cell r="G507">
            <v>31</v>
          </cell>
          <cell r="H507" t="str">
            <v>E</v>
          </cell>
          <cell r="I507" t="str">
            <v>Mai Hạ, Mai Châu, Hòa Bình</v>
          </cell>
          <cell r="J507" t="str">
            <v>Mai Hạ, Mai Châu, Hòa Bình</v>
          </cell>
          <cell r="K507" t="str">
            <v>Hòa Bình</v>
          </cell>
          <cell r="L507" t="str">
            <v>113640688</v>
          </cell>
        </row>
        <row r="508">
          <cell r="C508" t="str">
            <v>18032285EG</v>
          </cell>
          <cell r="D508" t="str">
            <v>Nguyễn Phan An</v>
          </cell>
          <cell r="E508" t="str">
            <v>Nam</v>
          </cell>
          <cell r="F508">
            <v>31239</v>
          </cell>
          <cell r="G508">
            <v>40</v>
          </cell>
          <cell r="H508" t="str">
            <v>E</v>
          </cell>
          <cell r="I508" t="str">
            <v>Ôn Lương, Phú Lương, Thái Nguyên</v>
          </cell>
          <cell r="J508" t="str">
            <v>Ôn Lương, Phú Lương, Thái Nguyên</v>
          </cell>
          <cell r="K508" t="str">
            <v>Thái Nguyên</v>
          </cell>
          <cell r="L508" t="str">
            <v>019085002302</v>
          </cell>
        </row>
        <row r="509">
          <cell r="C509" t="str">
            <v>NW18032286PW</v>
          </cell>
          <cell r="D509" t="str">
            <v>Lý Hoàng Hiếu</v>
          </cell>
          <cell r="E509" t="str">
            <v>Nam</v>
          </cell>
          <cell r="F509">
            <v>35348</v>
          </cell>
          <cell r="G509">
            <v>29</v>
          </cell>
          <cell r="H509" t="str">
            <v>E</v>
          </cell>
          <cell r="I509" t="str">
            <v>Hợp Thành, Phú Lương, Thái Nguyên</v>
          </cell>
          <cell r="J509" t="str">
            <v>Hợp Thành, Phú Lương, Thái Nguyên</v>
          </cell>
          <cell r="K509" t="str">
            <v>Thái Nguyên</v>
          </cell>
          <cell r="L509" t="str">
            <v>019096006747</v>
          </cell>
        </row>
        <row r="510">
          <cell r="C510" t="str">
            <v>18032297PW</v>
          </cell>
          <cell r="D510" t="str">
            <v>Dương Thị Hợi</v>
          </cell>
          <cell r="E510" t="str">
            <v>Nữ</v>
          </cell>
          <cell r="F510">
            <v>32154</v>
          </cell>
          <cell r="G510">
            <v>37</v>
          </cell>
          <cell r="H510" t="str">
            <v>P</v>
          </cell>
          <cell r="I510" t="str">
            <v>Thượng Đình, Phú Bình, Thái Nguyên</v>
          </cell>
          <cell r="J510" t="str">
            <v>Thượng Đình, Phú Bình, Thái Nguyên</v>
          </cell>
          <cell r="K510" t="str">
            <v>Thái Nguyên</v>
          </cell>
          <cell r="L510" t="str">
            <v>019188014079</v>
          </cell>
        </row>
        <row r="511">
          <cell r="C511" t="str">
            <v>NW18032299PW</v>
          </cell>
          <cell r="D511" t="str">
            <v>Lường Thị Dung</v>
          </cell>
          <cell r="E511" t="str">
            <v>Nữ</v>
          </cell>
          <cell r="F511">
            <v>28911</v>
          </cell>
          <cell r="G511">
            <v>46</v>
          </cell>
          <cell r="H511" t="str">
            <v>P</v>
          </cell>
          <cell r="I511" t="str">
            <v>Bảo Cường, Định Hóa, Thái Nguyên</v>
          </cell>
          <cell r="J511" t="str">
            <v>Bảo Cường, Định Hóa, Thái Nguyên</v>
          </cell>
          <cell r="K511" t="str">
            <v>Thái Nguyên</v>
          </cell>
          <cell r="L511" t="str">
            <v>090830530</v>
          </cell>
        </row>
        <row r="512">
          <cell r="C512" t="str">
            <v>NW18032302PW</v>
          </cell>
          <cell r="D512" t="str">
            <v>Nguyễn Thị Duyên</v>
          </cell>
          <cell r="E512" t="str">
            <v>Nữ</v>
          </cell>
          <cell r="F512">
            <v>34069</v>
          </cell>
          <cell r="G512">
            <v>32</v>
          </cell>
          <cell r="H512" t="str">
            <v>P</v>
          </cell>
          <cell r="I512" t="str">
            <v>Yên Đổ, Phú Lương, Thái Nguyên</v>
          </cell>
          <cell r="J512" t="str">
            <v>Yên Đổ, Phú Lương, Thái Nguyên</v>
          </cell>
          <cell r="K512" t="str">
            <v>Thái Nguyên</v>
          </cell>
          <cell r="L512" t="str">
            <v>091678513</v>
          </cell>
        </row>
        <row r="513">
          <cell r="C513" t="str">
            <v>NW18032328QW</v>
          </cell>
          <cell r="D513" t="str">
            <v>Chu Thị Mai</v>
          </cell>
          <cell r="E513" t="str">
            <v>Nữ</v>
          </cell>
          <cell r="F513">
            <v>32944</v>
          </cell>
          <cell r="G513">
            <v>35</v>
          </cell>
          <cell r="H513" t="str">
            <v>Q</v>
          </cell>
          <cell r="I513" t="str">
            <v>Bàn Đạt, Phú Bình, Thái Nguyên</v>
          </cell>
          <cell r="J513" t="str">
            <v>Bàn Đạt, Phú Bình, Thái Nguyên</v>
          </cell>
          <cell r="K513" t="str">
            <v>Thái Nguyên</v>
          </cell>
          <cell r="L513" t="str">
            <v>019190000195</v>
          </cell>
        </row>
        <row r="514">
          <cell r="C514" t="str">
            <v>NW18032336PW</v>
          </cell>
          <cell r="D514" t="str">
            <v>Phan Thu Hương</v>
          </cell>
          <cell r="E514" t="str">
            <v>Nữ</v>
          </cell>
          <cell r="F514">
            <v>27216</v>
          </cell>
          <cell r="G514">
            <v>51</v>
          </cell>
          <cell r="H514" t="str">
            <v>P</v>
          </cell>
          <cell r="I514" t="str">
            <v>Phúc Thuận, Phổ Yên, Thái Nguyên</v>
          </cell>
          <cell r="J514" t="str">
            <v>Phúc Thuận, Phổ Yên, Thái Nguyên</v>
          </cell>
          <cell r="K514" t="str">
            <v>Thái Nguyên</v>
          </cell>
          <cell r="L514" t="str">
            <v>091735809</v>
          </cell>
        </row>
        <row r="515">
          <cell r="C515" t="str">
            <v>NW18032340PW</v>
          </cell>
          <cell r="D515" t="str">
            <v>Đồng Thị Thiệp</v>
          </cell>
          <cell r="E515" t="str">
            <v>Nữ</v>
          </cell>
          <cell r="F515">
            <v>28499</v>
          </cell>
          <cell r="G515">
            <v>47</v>
          </cell>
          <cell r="H515" t="str">
            <v>P</v>
          </cell>
          <cell r="I515" t="str">
            <v>Xuân Phương, Phú Bình, Thái Nguyên</v>
          </cell>
          <cell r="J515" t="str">
            <v>Xuân Phương, Phú Bình, Thái Nguyên</v>
          </cell>
          <cell r="K515" t="str">
            <v>Thái Nguyên</v>
          </cell>
          <cell r="L515" t="str">
            <v>091819760</v>
          </cell>
        </row>
        <row r="516">
          <cell r="C516" t="str">
            <v>NW18032352PW</v>
          </cell>
          <cell r="D516" t="str">
            <v>Hoàng Thị Thủy</v>
          </cell>
          <cell r="E516" t="str">
            <v>Nữ</v>
          </cell>
          <cell r="F516">
            <v>30595</v>
          </cell>
          <cell r="G516">
            <v>42</v>
          </cell>
          <cell r="H516" t="str">
            <v>P</v>
          </cell>
          <cell r="I516" t="str">
            <v>Bình Thành, Định Hóa, Thái Nguyên</v>
          </cell>
          <cell r="J516" t="str">
            <v>Bình Thành, Định Hóa, Thái Nguyên</v>
          </cell>
          <cell r="K516" t="str">
            <v>Thái Nguyên</v>
          </cell>
          <cell r="L516" t="str">
            <v>038300005696</v>
          </cell>
        </row>
        <row r="517">
          <cell r="C517" t="str">
            <v>NW18032366PW</v>
          </cell>
          <cell r="D517" t="str">
            <v>Hà Thị Vân</v>
          </cell>
          <cell r="E517" t="str">
            <v>Nữ</v>
          </cell>
          <cell r="F517">
            <v>28085</v>
          </cell>
          <cell r="G517">
            <v>49</v>
          </cell>
          <cell r="H517" t="str">
            <v>P</v>
          </cell>
          <cell r="I517" t="str">
            <v>Điềm Thụy, Phú Bình, Thái Nguyên</v>
          </cell>
          <cell r="J517" t="str">
            <v>Điềm Thụy, Phú Bình, Thái Nguyên</v>
          </cell>
          <cell r="K517" t="str">
            <v>Thái Nguyên</v>
          </cell>
          <cell r="L517" t="str">
            <v>091843224</v>
          </cell>
        </row>
        <row r="518">
          <cell r="C518" t="str">
            <v>NW18032375PW</v>
          </cell>
          <cell r="D518" t="str">
            <v>Ngô Thị Hoàn</v>
          </cell>
          <cell r="E518" t="str">
            <v>Nữ</v>
          </cell>
          <cell r="F518">
            <v>29106</v>
          </cell>
          <cell r="G518">
            <v>46</v>
          </cell>
          <cell r="H518" t="str">
            <v>P</v>
          </cell>
          <cell r="I518" t="str">
            <v>Văn Yên, Đại Từ, Thái Nguyên</v>
          </cell>
          <cell r="J518" t="str">
            <v>Mỹ Yên, Đại Từ, Thái Nguyên</v>
          </cell>
          <cell r="K518" t="str">
            <v>Thái Nguyên</v>
          </cell>
          <cell r="L518" t="str">
            <v>091650375</v>
          </cell>
        </row>
        <row r="519">
          <cell r="C519" t="str">
            <v>18032378PW</v>
          </cell>
          <cell r="D519" t="str">
            <v>Nông Thị Quỳnh</v>
          </cell>
          <cell r="E519" t="str">
            <v>Nữ</v>
          </cell>
          <cell r="F519">
            <v>34372</v>
          </cell>
          <cell r="G519">
            <v>31</v>
          </cell>
          <cell r="H519" t="str">
            <v>P</v>
          </cell>
          <cell r="I519" t="str">
            <v>Lâu Thượng, Võ Nhai, Thái Nguyên</v>
          </cell>
          <cell r="J519" t="str">
            <v>Lâu Thượng, Võ Nhai, Thái Nguyên</v>
          </cell>
          <cell r="K519" t="str">
            <v>Thái Nguyên</v>
          </cell>
          <cell r="L519" t="str">
            <v>019194001172</v>
          </cell>
        </row>
        <row r="520">
          <cell r="C520" t="str">
            <v>18032381PW</v>
          </cell>
          <cell r="D520" t="str">
            <v>Trần Thị Uyên</v>
          </cell>
          <cell r="E520" t="str">
            <v>Nữ</v>
          </cell>
          <cell r="F520">
            <v>29653</v>
          </cell>
          <cell r="G520">
            <v>44</v>
          </cell>
          <cell r="H520" t="str">
            <v>P</v>
          </cell>
          <cell r="I520" t="str">
            <v>Ký Phú, Đại Từ, Thái Nguyên</v>
          </cell>
          <cell r="J520" t="str">
            <v>Ký Phú, Đại Từ, Thái Nguyên</v>
          </cell>
          <cell r="K520" t="str">
            <v>Thái Nguyên</v>
          </cell>
          <cell r="L520" t="str">
            <v>001179016307</v>
          </cell>
        </row>
        <row r="521">
          <cell r="C521" t="str">
            <v>NW18032385PW</v>
          </cell>
          <cell r="D521" t="str">
            <v>Nguyễn Thị Lợi</v>
          </cell>
          <cell r="E521" t="str">
            <v>Nữ</v>
          </cell>
          <cell r="F521">
            <v>28904</v>
          </cell>
          <cell r="G521">
            <v>46</v>
          </cell>
          <cell r="H521" t="str">
            <v>P</v>
          </cell>
          <cell r="I521" t="str">
            <v>Bàn Đạt, Phú Bình, Thái Nguyên</v>
          </cell>
          <cell r="J521" t="str">
            <v>Bàn Đạt, Phú Bình, Thái Nguyên</v>
          </cell>
          <cell r="K521" t="str">
            <v>Thái Nguyên</v>
          </cell>
          <cell r="L521" t="str">
            <v>001185014560</v>
          </cell>
        </row>
        <row r="522">
          <cell r="C522" t="str">
            <v>18032390PW</v>
          </cell>
          <cell r="D522" t="str">
            <v>Hà Thị Ngụ</v>
          </cell>
          <cell r="E522" t="str">
            <v>Nữ</v>
          </cell>
          <cell r="F522">
            <v>31664</v>
          </cell>
          <cell r="G522">
            <v>39</v>
          </cell>
          <cell r="H522" t="str">
            <v>P</v>
          </cell>
          <cell r="I522" t="str">
            <v>Tri Phú, Chiêm Hóa, Tuyên Quang</v>
          </cell>
          <cell r="J522" t="str">
            <v>Tri Phú, Chiêm Hóa, Tuyên Quang</v>
          </cell>
          <cell r="K522" t="str">
            <v>Tuyên Quang</v>
          </cell>
          <cell r="L522" t="str">
            <v>008186007576</v>
          </cell>
        </row>
        <row r="523">
          <cell r="C523" t="str">
            <v>NW18032394MW</v>
          </cell>
          <cell r="D523" t="str">
            <v>Ma Thị Cảnh</v>
          </cell>
          <cell r="E523" t="str">
            <v>Nữ</v>
          </cell>
          <cell r="F523">
            <v>30489</v>
          </cell>
          <cell r="G523">
            <v>42</v>
          </cell>
          <cell r="H523" t="str">
            <v>P</v>
          </cell>
          <cell r="I523" t="str">
            <v>Phú Đình, Định Hóa, Thái Nguyên</v>
          </cell>
          <cell r="J523" t="str">
            <v>Phú Đình, Định Hóa, Thái Nguyên</v>
          </cell>
          <cell r="K523" t="str">
            <v>Thái Nguyên</v>
          </cell>
          <cell r="L523" t="str">
            <v>019183018096</v>
          </cell>
        </row>
        <row r="524">
          <cell r="C524" t="str">
            <v>18032420PW</v>
          </cell>
          <cell r="D524" t="str">
            <v>Nông Thị Hà</v>
          </cell>
          <cell r="E524" t="str">
            <v>Nữ</v>
          </cell>
          <cell r="F524">
            <v>34441</v>
          </cell>
          <cell r="G524">
            <v>31</v>
          </cell>
          <cell r="H524" t="str">
            <v>P</v>
          </cell>
          <cell r="I524" t="str">
            <v>Đức Vân, Ngân Sơn, Bắc Kạn</v>
          </cell>
          <cell r="J524" t="str">
            <v>Đức Vân, Ngân Sơn, Bắc Kạn</v>
          </cell>
          <cell r="K524" t="str">
            <v>Bắc Kạn</v>
          </cell>
          <cell r="L524" t="str">
            <v>006194005828</v>
          </cell>
        </row>
        <row r="525">
          <cell r="C525" t="str">
            <v>NW18032409PW</v>
          </cell>
          <cell r="D525" t="str">
            <v>Nguyễn Thị Xỉu</v>
          </cell>
          <cell r="E525" t="str">
            <v>Nữ</v>
          </cell>
          <cell r="F525">
            <v>26897</v>
          </cell>
          <cell r="G525">
            <v>52</v>
          </cell>
          <cell r="H525" t="str">
            <v>P</v>
          </cell>
          <cell r="I525" t="str">
            <v>Tân Đức, Phú Bình, Thái Nguyên</v>
          </cell>
          <cell r="J525" t="str">
            <v>Tân Đức, Phú Bình, Thái Nguyên</v>
          </cell>
          <cell r="K525" t="str">
            <v>Thái Nguyên</v>
          </cell>
          <cell r="L525" t="str">
            <v>090634782</v>
          </cell>
        </row>
        <row r="526">
          <cell r="C526" t="str">
            <v>NW18032413PW</v>
          </cell>
          <cell r="D526" t="str">
            <v>Nguyễn Thị Nhị</v>
          </cell>
          <cell r="E526" t="str">
            <v>Nữ</v>
          </cell>
          <cell r="F526">
            <v>32876</v>
          </cell>
          <cell r="G526">
            <v>35</v>
          </cell>
          <cell r="H526" t="str">
            <v>P</v>
          </cell>
          <cell r="I526" t="str">
            <v>Bảo Cường, Định Hóa, Thái Nguyên</v>
          </cell>
          <cell r="J526" t="str">
            <v>Bảo Cường, Định Hóa, Thái Nguyên</v>
          </cell>
          <cell r="K526" t="str">
            <v>Thái Nguyên</v>
          </cell>
          <cell r="L526" t="str">
            <v>019190005137</v>
          </cell>
        </row>
        <row r="527">
          <cell r="C527" t="str">
            <v>18032410QW</v>
          </cell>
          <cell r="D527" t="str">
            <v>Đào Thị Hồng</v>
          </cell>
          <cell r="E527" t="str">
            <v>Nữ</v>
          </cell>
          <cell r="F527">
            <v>33058</v>
          </cell>
          <cell r="G527">
            <v>35</v>
          </cell>
          <cell r="H527" t="str">
            <v>Q</v>
          </cell>
          <cell r="I527" t="str">
            <v>Bàn Đạt, Phú Bình, Thái Nguyên</v>
          </cell>
          <cell r="J527" t="str">
            <v>Bàn Đạt, Phú Bình, Thái Nguyên</v>
          </cell>
          <cell r="K527" t="str">
            <v>Thái Nguyên</v>
          </cell>
          <cell r="L527" t="str">
            <v>019190013320</v>
          </cell>
        </row>
        <row r="528">
          <cell r="C528" t="str">
            <v>NW18032430PW</v>
          </cell>
          <cell r="D528" t="str">
            <v>Lê Thị Hiệp</v>
          </cell>
          <cell r="E528" t="str">
            <v>Nữ</v>
          </cell>
          <cell r="F528">
            <v>31257</v>
          </cell>
          <cell r="G528">
            <v>40</v>
          </cell>
          <cell r="H528" t="str">
            <v>P</v>
          </cell>
          <cell r="I528" t="str">
            <v>Vô Tranh, Phú Lương, Thái Nguyên</v>
          </cell>
          <cell r="J528" t="str">
            <v>Vô Tranh, Phú Lương, Thái Nguyên</v>
          </cell>
          <cell r="K528" t="str">
            <v>Thái Nguyên</v>
          </cell>
          <cell r="L528" t="str">
            <v>019185012520</v>
          </cell>
        </row>
        <row r="529">
          <cell r="C529" t="str">
            <v>18032438PW</v>
          </cell>
          <cell r="D529" t="str">
            <v>Nguyễn Thị Mừng</v>
          </cell>
          <cell r="E529" t="str">
            <v>Nữ</v>
          </cell>
          <cell r="F529">
            <v>30569</v>
          </cell>
          <cell r="G529">
            <v>42</v>
          </cell>
          <cell r="H529" t="str">
            <v>P</v>
          </cell>
          <cell r="I529" t="str">
            <v>Vô Tranh, Phú Lương, Thái Nguyên</v>
          </cell>
          <cell r="J529" t="str">
            <v>Vô Tranh, Phú Lương, Thái Nguyên</v>
          </cell>
          <cell r="K529" t="str">
            <v>Thái Nguyên</v>
          </cell>
          <cell r="L529" t="str">
            <v>019183014418</v>
          </cell>
        </row>
        <row r="530">
          <cell r="C530" t="str">
            <v>NW18032441HW</v>
          </cell>
          <cell r="D530" t="str">
            <v>Ngọ Thị Mỹ</v>
          </cell>
          <cell r="E530" t="str">
            <v>Nữ</v>
          </cell>
          <cell r="F530">
            <v>25934</v>
          </cell>
          <cell r="G530">
            <v>54</v>
          </cell>
          <cell r="H530" t="str">
            <v>H</v>
          </cell>
          <cell r="I530" t="str">
            <v>Hương Sơn, Phú Bình, Thái Nguyên</v>
          </cell>
          <cell r="J530" t="str">
            <v>Hương Sơn, Phú Bình, Thái Nguyên</v>
          </cell>
          <cell r="K530" t="str">
            <v>Thái Nguyên</v>
          </cell>
          <cell r="L530" t="str">
            <v>090653208</v>
          </cell>
        </row>
        <row r="531">
          <cell r="C531" t="str">
            <v>18032469PW</v>
          </cell>
          <cell r="D531" t="str">
            <v>Đỗ Thị Phượng</v>
          </cell>
          <cell r="E531" t="str">
            <v>Nữ</v>
          </cell>
          <cell r="F531">
            <v>27944</v>
          </cell>
          <cell r="G531">
            <v>49</v>
          </cell>
          <cell r="H531" t="str">
            <v>P</v>
          </cell>
          <cell r="I531" t="str">
            <v>Bàn Đạt, Phú Bình, Thái Nguyên</v>
          </cell>
          <cell r="J531" t="str">
            <v>Bàn Đạt, Phú Bình, Thái Nguyên</v>
          </cell>
          <cell r="K531" t="str">
            <v>Thái Nguyên</v>
          </cell>
          <cell r="L531" t="str">
            <v>019176013715</v>
          </cell>
        </row>
        <row r="532">
          <cell r="C532" t="str">
            <v>NW18032452PW</v>
          </cell>
          <cell r="D532" t="str">
            <v>Dương Thị Hường</v>
          </cell>
          <cell r="E532" t="str">
            <v>Nữ</v>
          </cell>
          <cell r="F532">
            <v>29105</v>
          </cell>
          <cell r="G532">
            <v>46</v>
          </cell>
          <cell r="H532" t="str">
            <v>P</v>
          </cell>
          <cell r="I532" t="str">
            <v>Thanh Mai, Chợ Mới, Bắc Kạn</v>
          </cell>
          <cell r="J532" t="str">
            <v>Thanh Mai, Chợ Mới, Bắc Kạn</v>
          </cell>
          <cell r="K532" t="str">
            <v>Bắc Kạn</v>
          </cell>
          <cell r="L532" t="str">
            <v>095122328</v>
          </cell>
        </row>
        <row r="533">
          <cell r="C533" t="str">
            <v>NW18032457PW</v>
          </cell>
          <cell r="D533" t="str">
            <v>Dương Thị Hảo</v>
          </cell>
          <cell r="E533" t="str">
            <v>Nữ</v>
          </cell>
          <cell r="F533">
            <v>29999</v>
          </cell>
          <cell r="G533">
            <v>43</v>
          </cell>
          <cell r="H533" t="str">
            <v>P</v>
          </cell>
          <cell r="I533" t="str">
            <v>Hương Sơn, Phú Bình, Thái Nguyên</v>
          </cell>
          <cell r="J533" t="str">
            <v>Hương Sơn, Phú Bình, Thái Nguyên</v>
          </cell>
          <cell r="K533" t="str">
            <v>Thái Nguyên</v>
          </cell>
          <cell r="L533" t="str">
            <v>091074624</v>
          </cell>
        </row>
        <row r="534">
          <cell r="C534" t="str">
            <v>18032458PW</v>
          </cell>
          <cell r="D534" t="str">
            <v>Diệp Thị Vòng</v>
          </cell>
          <cell r="E534" t="str">
            <v>Nữ</v>
          </cell>
          <cell r="F534">
            <v>29879</v>
          </cell>
          <cell r="G534">
            <v>44</v>
          </cell>
          <cell r="H534" t="str">
            <v>P</v>
          </cell>
          <cell r="I534" t="str">
            <v>Tân Lợi, Đồng Hỷ, Thái Nguyên</v>
          </cell>
          <cell r="J534" t="str">
            <v>Tân Lợi, Đồng Hỷ, Thái Nguyên</v>
          </cell>
          <cell r="K534" t="str">
            <v>Thái Nguyên</v>
          </cell>
          <cell r="L534" t="str">
            <v>019181006196</v>
          </cell>
        </row>
        <row r="535">
          <cell r="C535" t="str">
            <v>18032467PW</v>
          </cell>
          <cell r="D535" t="str">
            <v>Dương Thị Chính</v>
          </cell>
          <cell r="E535" t="str">
            <v>Nữ</v>
          </cell>
          <cell r="F535">
            <v>28906</v>
          </cell>
          <cell r="G535">
            <v>46</v>
          </cell>
          <cell r="H535" t="str">
            <v>P</v>
          </cell>
          <cell r="I535" t="str">
            <v>Bảo Lý, Phú Bình, Thái Nguyên</v>
          </cell>
          <cell r="J535" t="str">
            <v>Bảo Lý, Phú Bình, Thái Nguyên</v>
          </cell>
          <cell r="K535" t="str">
            <v>Thái Nguyên</v>
          </cell>
          <cell r="L535" t="str">
            <v>019179014509</v>
          </cell>
        </row>
        <row r="536">
          <cell r="C536" t="str">
            <v>18032451PW</v>
          </cell>
          <cell r="D536" t="str">
            <v>Mạch Thị Hồng</v>
          </cell>
          <cell r="E536" t="str">
            <v>Nữ</v>
          </cell>
          <cell r="F536">
            <v>32393</v>
          </cell>
          <cell r="G536">
            <v>37</v>
          </cell>
          <cell r="H536" t="str">
            <v>P</v>
          </cell>
          <cell r="I536" t="str">
            <v>Tân Lợi, Đồng Hỷ, Thái Nguyên</v>
          </cell>
          <cell r="J536" t="str">
            <v>Tân Lợi, Đồng Hỷ, Thái Nguyên</v>
          </cell>
          <cell r="K536" t="str">
            <v>Thái Nguyên</v>
          </cell>
          <cell r="L536" t="str">
            <v>019188014239</v>
          </cell>
        </row>
        <row r="537">
          <cell r="C537" t="str">
            <v>18032454PW</v>
          </cell>
          <cell r="D537" t="str">
            <v>Giáp Thị Thủy</v>
          </cell>
          <cell r="E537" t="str">
            <v>Nữ</v>
          </cell>
          <cell r="F537">
            <v>31209</v>
          </cell>
          <cell r="G537">
            <v>40</v>
          </cell>
          <cell r="H537" t="str">
            <v>P</v>
          </cell>
          <cell r="I537" t="str">
            <v>Tân Đức, Phú Bình, Thái Nguyên</v>
          </cell>
          <cell r="J537" t="str">
            <v>Tân Đức, Phú Bình, Thái Nguyên</v>
          </cell>
          <cell r="K537" t="str">
            <v>Thái Nguyên</v>
          </cell>
          <cell r="L537" t="str">
            <v>019185010716</v>
          </cell>
        </row>
        <row r="538">
          <cell r="C538" t="str">
            <v>18032455PW</v>
          </cell>
          <cell r="D538" t="str">
            <v>Nguyễn Thị Yến</v>
          </cell>
          <cell r="E538" t="str">
            <v>Nữ</v>
          </cell>
          <cell r="F538">
            <v>31347</v>
          </cell>
          <cell r="G538">
            <v>40</v>
          </cell>
          <cell r="H538" t="str">
            <v>P</v>
          </cell>
          <cell r="I538" t="str">
            <v>Tân Hòa, Phú Bình, Thái Nguyên</v>
          </cell>
          <cell r="J538" t="str">
            <v>Tân Hòa, Phú Bình, Thái Nguyên</v>
          </cell>
          <cell r="K538" t="str">
            <v>Thái Nguyên</v>
          </cell>
          <cell r="L538" t="str">
            <v>019185015023</v>
          </cell>
        </row>
        <row r="539">
          <cell r="C539" t="str">
            <v>NW18032485PW</v>
          </cell>
          <cell r="D539" t="str">
            <v>Lê Thị Huyền</v>
          </cell>
          <cell r="E539" t="str">
            <v>Nữ</v>
          </cell>
          <cell r="F539">
            <v>34553</v>
          </cell>
          <cell r="G539">
            <v>31</v>
          </cell>
          <cell r="H539" t="str">
            <v>P</v>
          </cell>
          <cell r="I539" t="str">
            <v>Minh Lập, Đồng Hỷ, Thái Nguyên</v>
          </cell>
          <cell r="J539" t="str">
            <v>Minh Lập, Đồng Hỷ, Thái Nguyên</v>
          </cell>
          <cell r="K539" t="str">
            <v>Thái Nguyên</v>
          </cell>
          <cell r="L539" t="str">
            <v>091736135</v>
          </cell>
        </row>
        <row r="540">
          <cell r="C540" t="str">
            <v>NW18032487PW</v>
          </cell>
          <cell r="D540" t="str">
            <v>Lưu Thị Vòng</v>
          </cell>
          <cell r="E540" t="str">
            <v>Nữ</v>
          </cell>
          <cell r="F540">
            <v>30076</v>
          </cell>
          <cell r="G540">
            <v>43</v>
          </cell>
          <cell r="H540" t="str">
            <v>P</v>
          </cell>
          <cell r="I540" t="str">
            <v>Phúc Thuận, Phổ Yên, Thái Nguyên</v>
          </cell>
          <cell r="J540" t="str">
            <v>Phúc Thuận, Phổ Yên, Thái Nguyên</v>
          </cell>
          <cell r="K540" t="str">
            <v>Thái Nguyên</v>
          </cell>
          <cell r="L540" t="str">
            <v>019182004779</v>
          </cell>
        </row>
        <row r="541">
          <cell r="C541" t="str">
            <v>18032513PW</v>
          </cell>
          <cell r="D541" t="str">
            <v>Dương Thị Lợi</v>
          </cell>
          <cell r="E541" t="str">
            <v>Nữ</v>
          </cell>
          <cell r="F541">
            <v>29303</v>
          </cell>
          <cell r="G541">
            <v>45</v>
          </cell>
          <cell r="H541" t="str">
            <v>P</v>
          </cell>
          <cell r="I541" t="str">
            <v>Nga My, Phú Bình, Thái Nguyên</v>
          </cell>
          <cell r="J541" t="str">
            <v>Nga My, Phú Bình, Thái Nguyên</v>
          </cell>
          <cell r="K541" t="str">
            <v>Thái Nguyên</v>
          </cell>
          <cell r="L541" t="str">
            <v>019180003979</v>
          </cell>
        </row>
        <row r="542">
          <cell r="C542" t="str">
            <v>NW18032497QW</v>
          </cell>
          <cell r="D542" t="str">
            <v>Lưu Thị Lên</v>
          </cell>
          <cell r="E542" t="str">
            <v>Nữ</v>
          </cell>
          <cell r="F542">
            <v>33445</v>
          </cell>
          <cell r="G542">
            <v>34</v>
          </cell>
          <cell r="H542" t="str">
            <v>Q</v>
          </cell>
          <cell r="I542" t="str">
            <v>Yên Đổ, Phú Lương, Thái Nguyên</v>
          </cell>
          <cell r="J542" t="str">
            <v>Yên Đổ, Phú Lương, Thái Nguyên</v>
          </cell>
          <cell r="K542" t="str">
            <v>Thái Nguyên</v>
          </cell>
          <cell r="L542" t="str">
            <v>091636499</v>
          </cell>
        </row>
        <row r="543">
          <cell r="C543" t="str">
            <v>NW18032498QW</v>
          </cell>
          <cell r="D543" t="str">
            <v>Lê Thị Như Quỳnh</v>
          </cell>
          <cell r="E543" t="str">
            <v>Nữ</v>
          </cell>
          <cell r="F543">
            <v>33580</v>
          </cell>
          <cell r="G543">
            <v>34</v>
          </cell>
          <cell r="H543" t="str">
            <v>Q</v>
          </cell>
          <cell r="I543" t="str">
            <v>Minh Đức, Phổ Yên, Thái Nguyên</v>
          </cell>
          <cell r="J543" t="str">
            <v>Minh Đức, Phổ Yên, Thái Nguyên</v>
          </cell>
          <cell r="K543" t="str">
            <v>Thái Nguyên</v>
          </cell>
          <cell r="L543" t="str">
            <v>091616745</v>
          </cell>
        </row>
        <row r="544">
          <cell r="C544" t="str">
            <v>NW18032515PW</v>
          </cell>
          <cell r="D544" t="str">
            <v>Lương Thị Sinh</v>
          </cell>
          <cell r="E544" t="str">
            <v>Nữ</v>
          </cell>
          <cell r="F544">
            <v>28236</v>
          </cell>
          <cell r="G544">
            <v>48</v>
          </cell>
          <cell r="H544" t="str">
            <v>P</v>
          </cell>
          <cell r="I544" t="str">
            <v>Kha Sơn, Phú Bình, Thái Nguyên</v>
          </cell>
          <cell r="J544" t="str">
            <v>Kha Sơn, Phú Bình, Thái Nguyên</v>
          </cell>
          <cell r="K544" t="str">
            <v>Thái Nguyên</v>
          </cell>
          <cell r="L544" t="str">
            <v>019177000960</v>
          </cell>
        </row>
        <row r="545">
          <cell r="C545" t="str">
            <v>NW18032516PW</v>
          </cell>
          <cell r="D545" t="str">
            <v>Đặng Thị Long</v>
          </cell>
          <cell r="E545" t="str">
            <v>Nữ</v>
          </cell>
          <cell r="F545">
            <v>27258</v>
          </cell>
          <cell r="G545">
            <v>51</v>
          </cell>
          <cell r="H545" t="str">
            <v>P</v>
          </cell>
          <cell r="I545" t="str">
            <v>Phúc Thuận, Phổ Yên, Thái Nguyên</v>
          </cell>
          <cell r="J545" t="str">
            <v>Phúc Thuận, Phổ Yên, Thái Nguyên</v>
          </cell>
          <cell r="K545" t="str">
            <v>Thái Nguyên</v>
          </cell>
          <cell r="L545" t="str">
            <v>019174012961</v>
          </cell>
        </row>
        <row r="546">
          <cell r="C546" t="str">
            <v>NW18032517PW</v>
          </cell>
          <cell r="D546" t="str">
            <v>Lý Thị Lâm</v>
          </cell>
          <cell r="E546" t="str">
            <v>Nữ</v>
          </cell>
          <cell r="F546">
            <v>29208</v>
          </cell>
          <cell r="G546">
            <v>46</v>
          </cell>
          <cell r="H546" t="str">
            <v>P</v>
          </cell>
          <cell r="I546" t="str">
            <v>Phúc Thuận, Phổ Yên, Thái Nguyên</v>
          </cell>
          <cell r="J546" t="str">
            <v>Phúc Thuận, Phổ Yên, Thái Nguyên</v>
          </cell>
          <cell r="K546" t="str">
            <v>Thái Nguyên</v>
          </cell>
          <cell r="L546" t="str">
            <v>019179011832</v>
          </cell>
        </row>
        <row r="547">
          <cell r="C547" t="str">
            <v>NW18032520PW</v>
          </cell>
          <cell r="D547" t="str">
            <v>Phạm Việt Hà</v>
          </cell>
          <cell r="E547" t="str">
            <v>Nữ</v>
          </cell>
          <cell r="F547">
            <v>27646</v>
          </cell>
          <cell r="G547">
            <v>50</v>
          </cell>
          <cell r="H547" t="str">
            <v>P</v>
          </cell>
          <cell r="I547" t="str">
            <v>Bắc Sơn, Phổ Yên, Thái Nguyên</v>
          </cell>
          <cell r="J547" t="str">
            <v>Bắc Sơn, Phổ Yên, Thái Nguyên</v>
          </cell>
          <cell r="K547" t="str">
            <v>Thái Nguyên</v>
          </cell>
          <cell r="L547" t="str">
            <v>090709471</v>
          </cell>
        </row>
        <row r="548">
          <cell r="C548" t="str">
            <v>NW18032521PW</v>
          </cell>
          <cell r="D548" t="str">
            <v>Lâm Thị Sáu</v>
          </cell>
          <cell r="E548" t="str">
            <v>Nữ</v>
          </cell>
          <cell r="F548">
            <v>28116</v>
          </cell>
          <cell r="G548">
            <v>49</v>
          </cell>
          <cell r="H548" t="str">
            <v>P</v>
          </cell>
          <cell r="I548" t="str">
            <v>Phúc Thuận, Phổ Yên, Thái Nguyên</v>
          </cell>
          <cell r="J548" t="str">
            <v>Phúc Thuận, Phổ Yên, Thái Nguyên</v>
          </cell>
          <cell r="K548" t="str">
            <v>Thái Nguyên</v>
          </cell>
          <cell r="L548" t="str">
            <v>019176012786</v>
          </cell>
        </row>
        <row r="549">
          <cell r="C549" t="str">
            <v>NW18032523PW</v>
          </cell>
          <cell r="D549" t="str">
            <v>Triệu Thị Hiền</v>
          </cell>
          <cell r="E549" t="str">
            <v>Nữ</v>
          </cell>
          <cell r="F549">
            <v>30615</v>
          </cell>
          <cell r="G549">
            <v>42</v>
          </cell>
          <cell r="H549" t="str">
            <v>P</v>
          </cell>
          <cell r="I549" t="str">
            <v>Quảng Chu, Chợ Mới, Bắc Kạn</v>
          </cell>
          <cell r="J549" t="str">
            <v>Quảng Chu, Chợ Mới, Bắc Kạn</v>
          </cell>
          <cell r="K549" t="str">
            <v>Bắc Kạn</v>
          </cell>
          <cell r="L549" t="str">
            <v>091947368</v>
          </cell>
        </row>
        <row r="550">
          <cell r="C550" t="str">
            <v>18032527PW</v>
          </cell>
          <cell r="D550" t="str">
            <v>Trần Thúy Hòa</v>
          </cell>
          <cell r="E550" t="str">
            <v>Nữ</v>
          </cell>
          <cell r="F550">
            <v>29870</v>
          </cell>
          <cell r="G550">
            <v>44</v>
          </cell>
          <cell r="H550" t="str">
            <v>P</v>
          </cell>
          <cell r="I550" t="str">
            <v>Lương Sơn, Sông Công, Thái Nguyên</v>
          </cell>
          <cell r="J550" t="str">
            <v>Lương Sơn, Sông Công, Thái Nguyên</v>
          </cell>
          <cell r="K550" t="str">
            <v>Thái Nguyên</v>
          </cell>
          <cell r="L550" t="str">
            <v>019181001461</v>
          </cell>
        </row>
        <row r="551">
          <cell r="C551" t="str">
            <v>NW18032530PW</v>
          </cell>
          <cell r="D551" t="str">
            <v>Nguyễn Thị Trang</v>
          </cell>
          <cell r="E551" t="str">
            <v>Nữ</v>
          </cell>
          <cell r="F551">
            <v>30445</v>
          </cell>
          <cell r="G551">
            <v>42</v>
          </cell>
          <cell r="H551" t="str">
            <v>P</v>
          </cell>
          <cell r="I551" t="str">
            <v>Hà Thượng, Đại Từ, Thái Nguyên</v>
          </cell>
          <cell r="J551" t="str">
            <v>Hà Thượng, Đại Từ, Thái Nguyên</v>
          </cell>
          <cell r="K551" t="str">
            <v>Thái Nguyên</v>
          </cell>
          <cell r="L551" t="str">
            <v>090842517</v>
          </cell>
        </row>
        <row r="552">
          <cell r="C552" t="str">
            <v>NW18032531PW</v>
          </cell>
          <cell r="D552" t="str">
            <v>Phan Thị Hợi</v>
          </cell>
          <cell r="E552" t="str">
            <v>Nữ</v>
          </cell>
          <cell r="F552">
            <v>30317</v>
          </cell>
          <cell r="G552">
            <v>42</v>
          </cell>
          <cell r="H552" t="str">
            <v>P</v>
          </cell>
          <cell r="I552" t="str">
            <v>Yên Trạch, Phú Lương, Thái Nguyên</v>
          </cell>
          <cell r="J552" t="str">
            <v>Yên Trạch, Phú Lương, Thái Nguyên</v>
          </cell>
          <cell r="K552" t="str">
            <v>Thái Nguyên</v>
          </cell>
          <cell r="L552" t="str">
            <v>091002315</v>
          </cell>
        </row>
        <row r="553">
          <cell r="C553" t="str">
            <v>NW18032549PW</v>
          </cell>
          <cell r="D553" t="str">
            <v>Đặng Thị Lưu</v>
          </cell>
          <cell r="E553" t="str">
            <v>Nữ</v>
          </cell>
          <cell r="F553">
            <v>31729</v>
          </cell>
          <cell r="G553">
            <v>39</v>
          </cell>
          <cell r="H553" t="str">
            <v>P</v>
          </cell>
          <cell r="I553" t="str">
            <v>Như Cố, Chợ Mới, Bắc Kạn</v>
          </cell>
          <cell r="J553" t="str">
            <v>Như Cố, Chợ Mới, Bắc Kạn</v>
          </cell>
          <cell r="K553" t="str">
            <v>Bắc Kạn</v>
          </cell>
          <cell r="L553" t="str">
            <v>006186005326</v>
          </cell>
        </row>
        <row r="554">
          <cell r="C554" t="str">
            <v>NW18032551PW</v>
          </cell>
          <cell r="D554" t="str">
            <v>Ma Thị Hiếu</v>
          </cell>
          <cell r="E554" t="str">
            <v>Nữ</v>
          </cell>
          <cell r="F554">
            <v>27753</v>
          </cell>
          <cell r="G554">
            <v>50</v>
          </cell>
          <cell r="H554" t="str">
            <v>P</v>
          </cell>
          <cell r="I554" t="str">
            <v>Địa Linh, Ba Bể, Bắc Kạn</v>
          </cell>
          <cell r="J554" t="str">
            <v>Địa Linh, Ba Bể, Bắc Kạn</v>
          </cell>
          <cell r="K554" t="str">
            <v>Bắc Kạn</v>
          </cell>
          <cell r="L554" t="str">
            <v>095048000</v>
          </cell>
        </row>
        <row r="555">
          <cell r="C555" t="str">
            <v>NW18032558PW</v>
          </cell>
          <cell r="D555" t="str">
            <v>Lương Thị Lành</v>
          </cell>
          <cell r="E555" t="str">
            <v>Nữ</v>
          </cell>
          <cell r="F555">
            <v>30425</v>
          </cell>
          <cell r="G555">
            <v>42</v>
          </cell>
          <cell r="H555" t="str">
            <v>P</v>
          </cell>
          <cell r="I555" t="str">
            <v>Khe Mo, Đồng Hỷ, Thái Nguyên</v>
          </cell>
          <cell r="J555" t="str">
            <v>Khe Mo, Đồng Hỷ, Thái Nguyên</v>
          </cell>
          <cell r="K555" t="str">
            <v>Thái Nguyên</v>
          </cell>
          <cell r="L555" t="str">
            <v>090866839</v>
          </cell>
        </row>
        <row r="556">
          <cell r="C556" t="str">
            <v>NW18032567PW</v>
          </cell>
          <cell r="D556" t="str">
            <v>Hoàng Thị Cúc</v>
          </cell>
          <cell r="E556" t="str">
            <v>Nữ</v>
          </cell>
          <cell r="F556">
            <v>27591</v>
          </cell>
          <cell r="G556">
            <v>50</v>
          </cell>
          <cell r="H556" t="str">
            <v>P</v>
          </cell>
          <cell r="I556" t="str">
            <v>Dương Thành, Phú Bình, Thái Nguyên</v>
          </cell>
          <cell r="J556" t="str">
            <v>Dương Thành, Phú Bình, Thái Nguyên</v>
          </cell>
          <cell r="K556" t="str">
            <v>Thái Nguyên</v>
          </cell>
          <cell r="L556" t="str">
            <v>090787680</v>
          </cell>
        </row>
        <row r="557">
          <cell r="C557" t="str">
            <v>NW18042596PW</v>
          </cell>
          <cell r="D557" t="str">
            <v>Dương Thị Thực</v>
          </cell>
          <cell r="E557" t="str">
            <v>Nữ</v>
          </cell>
          <cell r="F557">
            <v>33429</v>
          </cell>
          <cell r="G557">
            <v>34</v>
          </cell>
          <cell r="H557" t="str">
            <v>P</v>
          </cell>
          <cell r="I557" t="str">
            <v>Thành Công, Phổ Yên, Thái Nguyên</v>
          </cell>
          <cell r="J557" t="str">
            <v>Thành Công, Phổ Yên, Thái Nguyên</v>
          </cell>
          <cell r="K557" t="str">
            <v>Thái Nguyên</v>
          </cell>
          <cell r="L557" t="str">
            <v>091764681</v>
          </cell>
        </row>
        <row r="558">
          <cell r="C558" t="str">
            <v>1710406PW</v>
          </cell>
          <cell r="D558" t="str">
            <v>Ma Thị Nhàn</v>
          </cell>
          <cell r="E558" t="str">
            <v>Nữ</v>
          </cell>
          <cell r="F558">
            <v>29592</v>
          </cell>
          <cell r="G558">
            <v>44</v>
          </cell>
          <cell r="H558" t="str">
            <v>P</v>
          </cell>
          <cell r="I558" t="str">
            <v>Hợp Thành, Phú Lương, Thái Nguyên</v>
          </cell>
          <cell r="J558" t="str">
            <v>Hợp Thành, Phú Lương, Thái Nguyên</v>
          </cell>
          <cell r="K558" t="str">
            <v>Thái Nguyên</v>
          </cell>
          <cell r="L558" t="str">
            <v>019181005074</v>
          </cell>
        </row>
        <row r="559">
          <cell r="C559" t="str">
            <v>NW1710410PW</v>
          </cell>
          <cell r="D559" t="str">
            <v>Nguyễn Thị Lượng</v>
          </cell>
          <cell r="E559" t="str">
            <v>Nữ</v>
          </cell>
          <cell r="F559">
            <v>28181</v>
          </cell>
          <cell r="G559">
            <v>48</v>
          </cell>
          <cell r="H559" t="str">
            <v>P</v>
          </cell>
          <cell r="I559" t="str">
            <v>Ôn Lương, Phú Lương, Thái Nguyên</v>
          </cell>
          <cell r="J559" t="str">
            <v>Ôn Lương, Phú Lương, Thái Nguyên</v>
          </cell>
          <cell r="K559" t="str">
            <v>Thái Nguyên</v>
          </cell>
          <cell r="L559" t="str">
            <v>091544562</v>
          </cell>
        </row>
        <row r="560">
          <cell r="C560" t="str">
            <v>NW17120070TN</v>
          </cell>
          <cell r="D560" t="str">
            <v>Đoàn Thị Loan</v>
          </cell>
          <cell r="E560" t="str">
            <v>Nữ</v>
          </cell>
          <cell r="F560">
            <v>31208</v>
          </cell>
          <cell r="G560">
            <v>40</v>
          </cell>
          <cell r="H560" t="str">
            <v>M</v>
          </cell>
          <cell r="I560" t="str">
            <v>Vô Tranh, Phú Lương, Thái Nguyên</v>
          </cell>
          <cell r="J560" t="str">
            <v>Vô Tranh, Phú Lương, Thái Nguyên</v>
          </cell>
          <cell r="K560" t="str">
            <v>Thái Nguyên</v>
          </cell>
          <cell r="L560" t="str">
            <v>019185001630</v>
          </cell>
        </row>
        <row r="561">
          <cell r="C561" t="str">
            <v>NW18042570SW</v>
          </cell>
          <cell r="D561" t="str">
            <v>Ma Hồng Sơn</v>
          </cell>
          <cell r="E561" t="str">
            <v>Nam</v>
          </cell>
          <cell r="F561">
            <v>35493</v>
          </cell>
          <cell r="G561">
            <v>28</v>
          </cell>
          <cell r="H561" t="str">
            <v>S</v>
          </cell>
          <cell r="I561" t="str">
            <v>Hợp Thành, Phú Lương, Thái Nguyên</v>
          </cell>
          <cell r="J561" t="str">
            <v>Hợp Thành, Phú Lương, Thái Nguyên</v>
          </cell>
          <cell r="K561" t="str">
            <v>Thái Nguyên</v>
          </cell>
          <cell r="L561" t="str">
            <v>091723881</v>
          </cell>
        </row>
        <row r="562">
          <cell r="C562" t="str">
            <v>NW18042579PW</v>
          </cell>
          <cell r="D562" t="str">
            <v>Nguyễn Thị Hường</v>
          </cell>
          <cell r="E562" t="str">
            <v>Nữ</v>
          </cell>
          <cell r="F562">
            <v>28145</v>
          </cell>
          <cell r="G562">
            <v>48</v>
          </cell>
          <cell r="H562" t="str">
            <v>P</v>
          </cell>
          <cell r="I562" t="str">
            <v>Dương Thành, Phú Bình, Thái Nguyên</v>
          </cell>
          <cell r="J562" t="str">
            <v>Dương Thành, Phú Bình, Thái Nguyên</v>
          </cell>
          <cell r="K562" t="str">
            <v>Thái Nguyên</v>
          </cell>
          <cell r="L562" t="str">
            <v>090945622</v>
          </cell>
        </row>
        <row r="563">
          <cell r="C563" t="str">
            <v>NW18042584PW</v>
          </cell>
          <cell r="D563" t="str">
            <v>Trần Thị Lan</v>
          </cell>
          <cell r="E563" t="str">
            <v>Nữ</v>
          </cell>
          <cell r="F563">
            <v>29249</v>
          </cell>
          <cell r="G563">
            <v>45</v>
          </cell>
          <cell r="H563" t="str">
            <v>P</v>
          </cell>
          <cell r="I563" t="str">
            <v>Phú Đô, Phú Lương, Thái Nguyên</v>
          </cell>
          <cell r="J563" t="str">
            <v>Phú Đô, Phú Lương, Thái Nguyên</v>
          </cell>
          <cell r="K563" t="str">
            <v>Thái Nguyên</v>
          </cell>
          <cell r="L563" t="str">
            <v>019180006742</v>
          </cell>
        </row>
        <row r="564">
          <cell r="C564" t="str">
            <v>NW18042598PW</v>
          </cell>
          <cell r="D564" t="str">
            <v>Ninh Thị Hiến</v>
          </cell>
          <cell r="E564" t="str">
            <v>Nữ</v>
          </cell>
          <cell r="F564">
            <v>33003</v>
          </cell>
          <cell r="G564">
            <v>35</v>
          </cell>
          <cell r="H564" t="str">
            <v>P</v>
          </cell>
          <cell r="I564" t="str">
            <v>Phúc Lương, Đại Từ, Thái Nguyên</v>
          </cell>
          <cell r="J564" t="str">
            <v>Phúc Lương, Đại Từ, Thái Nguyên</v>
          </cell>
          <cell r="K564" t="str">
            <v>Thái Nguyên</v>
          </cell>
          <cell r="L564" t="str">
            <v>095290987</v>
          </cell>
        </row>
        <row r="565">
          <cell r="C565" t="str">
            <v>NW17090160TP</v>
          </cell>
          <cell r="D565" t="str">
            <v>Nguyễn Thị Thanh</v>
          </cell>
          <cell r="E565" t="str">
            <v>Nữ</v>
          </cell>
          <cell r="F565">
            <v>29135</v>
          </cell>
          <cell r="G565">
            <v>46</v>
          </cell>
          <cell r="H565" t="str">
            <v>P</v>
          </cell>
          <cell r="I565" t="str">
            <v>Phú Đình, Định Hóa, Thái Nguyên</v>
          </cell>
          <cell r="J565" t="str">
            <v>Phú Đình, Định Hóa, Thái Nguyên</v>
          </cell>
          <cell r="K565" t="str">
            <v>Thái Nguyên</v>
          </cell>
          <cell r="L565" t="str">
            <v>019179013578</v>
          </cell>
        </row>
        <row r="566">
          <cell r="C566" t="str">
            <v>NW17090225PW</v>
          </cell>
          <cell r="D566" t="str">
            <v>Đặng Thị Mây</v>
          </cell>
          <cell r="E566" t="str">
            <v>Nữ</v>
          </cell>
          <cell r="F566">
            <v>28408</v>
          </cell>
          <cell r="G566">
            <v>48</v>
          </cell>
          <cell r="H566" t="str">
            <v>P</v>
          </cell>
          <cell r="I566" t="str">
            <v>Bắc Hải, Tiền Hải, Thái Bình</v>
          </cell>
          <cell r="J566" t="str">
            <v>Bắc Hải, Tiền Hải, Thái Bình</v>
          </cell>
          <cell r="K566" t="str">
            <v>Thái Bình</v>
          </cell>
          <cell r="L566" t="str">
            <v>091860980</v>
          </cell>
        </row>
        <row r="567">
          <cell r="C567" t="str">
            <v>NW17090313PW</v>
          </cell>
          <cell r="D567" t="str">
            <v>Luân Thị Hợp</v>
          </cell>
          <cell r="E567" t="str">
            <v>Nữ</v>
          </cell>
          <cell r="F567">
            <v>26509</v>
          </cell>
          <cell r="G567">
            <v>53</v>
          </cell>
          <cell r="H567" t="str">
            <v>P</v>
          </cell>
          <cell r="I567" t="str">
            <v>Trại Cau, Đồng Hỷ, Thái Nguyên</v>
          </cell>
          <cell r="J567" t="str">
            <v>Trại Cau, Đồng Hỷ, Thái Nguyên</v>
          </cell>
          <cell r="K567" t="str">
            <v>Thái Nguyên</v>
          </cell>
          <cell r="L567" t="str">
            <v>019172009299</v>
          </cell>
        </row>
        <row r="568">
          <cell r="C568" t="str">
            <v>1711625QW</v>
          </cell>
          <cell r="D568" t="str">
            <v>Vi Thị Yến</v>
          </cell>
          <cell r="E568" t="str">
            <v>Nữ</v>
          </cell>
          <cell r="F568">
            <v>28423</v>
          </cell>
          <cell r="G568">
            <v>48</v>
          </cell>
          <cell r="H568" t="str">
            <v>Q</v>
          </cell>
          <cell r="I568" t="str">
            <v>Khôi Kỳ, Đại Từ, Thái Nguyên</v>
          </cell>
          <cell r="J568" t="str">
            <v>Khôi Kỳ, Đại Từ, Thái Nguyên</v>
          </cell>
          <cell r="K568" t="str">
            <v>Thái Nguyên</v>
          </cell>
          <cell r="L568" t="str">
            <v>019177007531</v>
          </cell>
        </row>
        <row r="569">
          <cell r="C569" t="str">
            <v>NW1711628PW</v>
          </cell>
          <cell r="D569" t="str">
            <v>Cao Thị Thành</v>
          </cell>
          <cell r="E569" t="str">
            <v>Nữ</v>
          </cell>
          <cell r="F569">
            <v>28194</v>
          </cell>
          <cell r="G569">
            <v>48</v>
          </cell>
          <cell r="H569" t="str">
            <v>P</v>
          </cell>
          <cell r="I569" t="str">
            <v>Khôi Kỳ, Đại Từ, Thái Nguyên</v>
          </cell>
          <cell r="J569" t="str">
            <v>Khôi Kỳ, Đại Từ, Thái Nguyên</v>
          </cell>
          <cell r="K569" t="str">
            <v>Thái Nguyên</v>
          </cell>
          <cell r="L569" t="str">
            <v>019177008697</v>
          </cell>
        </row>
        <row r="570">
          <cell r="C570" t="str">
            <v>17110062PW</v>
          </cell>
          <cell r="D570" t="str">
            <v>Lạc Thị Lượng</v>
          </cell>
          <cell r="E570" t="str">
            <v>Nữ</v>
          </cell>
          <cell r="F570">
            <v>28366</v>
          </cell>
          <cell r="G570">
            <v>48</v>
          </cell>
          <cell r="H570" t="str">
            <v>P</v>
          </cell>
          <cell r="I570" t="str">
            <v>Tức Tranh, Phú Lương, Thái Nguyên</v>
          </cell>
          <cell r="J570" t="str">
            <v>Tức Tranh, Phú Lương, Thái Nguyên</v>
          </cell>
          <cell r="K570" t="str">
            <v>Thái Nguyên</v>
          </cell>
          <cell r="L570" t="str">
            <v>019177012243</v>
          </cell>
        </row>
        <row r="571">
          <cell r="C571" t="str">
            <v>NW17110061TN</v>
          </cell>
          <cell r="D571" t="str">
            <v>Lạc Thị Toàn</v>
          </cell>
          <cell r="E571" t="str">
            <v>Nữ</v>
          </cell>
          <cell r="F571">
            <v>29271</v>
          </cell>
          <cell r="G571">
            <v>45</v>
          </cell>
          <cell r="H571" t="str">
            <v>P</v>
          </cell>
          <cell r="I571" t="str">
            <v>Tức Tranh, Phú Lương, Thái Nguyên</v>
          </cell>
          <cell r="J571" t="str">
            <v>Tức Tranh, Phú Lương, Thái Nguyên</v>
          </cell>
          <cell r="K571" t="str">
            <v>Thái Nguyên</v>
          </cell>
          <cell r="L571" t="str">
            <v>091034827</v>
          </cell>
        </row>
        <row r="572">
          <cell r="C572" t="str">
            <v>1710536PW</v>
          </cell>
          <cell r="D572" t="str">
            <v>Nguyễn Thị Hằng</v>
          </cell>
          <cell r="E572" t="str">
            <v>Nữ</v>
          </cell>
          <cell r="F572">
            <v>27934</v>
          </cell>
          <cell r="G572">
            <v>49</v>
          </cell>
          <cell r="H572" t="str">
            <v>P</v>
          </cell>
          <cell r="I572" t="str">
            <v>Cam Giá, Thái Nguyên, Thái Nguyên</v>
          </cell>
          <cell r="J572" t="str">
            <v>Hương Sơn, Thái Nguyên, Thái Nguyên</v>
          </cell>
          <cell r="K572" t="str">
            <v>Thái Nguyên</v>
          </cell>
          <cell r="L572" t="str">
            <v>019176008230</v>
          </cell>
        </row>
        <row r="573">
          <cell r="C573" t="str">
            <v>18042602EG</v>
          </cell>
          <cell r="D573" t="str">
            <v>Nguyễn Văn Thao</v>
          </cell>
          <cell r="E573" t="str">
            <v>Nam</v>
          </cell>
          <cell r="F573">
            <v>35094</v>
          </cell>
          <cell r="G573">
            <v>29</v>
          </cell>
          <cell r="H573" t="str">
            <v>E</v>
          </cell>
          <cell r="I573" t="str">
            <v>Hà Châu, Phú Bình, Thái Nguyên</v>
          </cell>
          <cell r="J573" t="str">
            <v>Hà Châu, Phú Bình, Thái Nguyên</v>
          </cell>
          <cell r="K573" t="str">
            <v>Thái Nguyên</v>
          </cell>
          <cell r="L573" t="str">
            <v>019096002218</v>
          </cell>
        </row>
        <row r="574">
          <cell r="C574" t="str">
            <v>NW18042603PG</v>
          </cell>
          <cell r="D574" t="str">
            <v>Bùi Thị Thủy</v>
          </cell>
          <cell r="E574" t="str">
            <v>Nữ</v>
          </cell>
          <cell r="F574">
            <v>34271</v>
          </cell>
          <cell r="G574">
            <v>32</v>
          </cell>
          <cell r="H574" t="str">
            <v>P</v>
          </cell>
          <cell r="I574" t="str">
            <v>Bảo Lý, Phú Bình, Thái Nguyên</v>
          </cell>
          <cell r="J574" t="str">
            <v>Bảo Lý, Phú Bình, Thái Nguyên</v>
          </cell>
          <cell r="K574" t="str">
            <v>Thái Nguyên</v>
          </cell>
          <cell r="L574" t="str">
            <v>091811502</v>
          </cell>
        </row>
        <row r="575">
          <cell r="C575" t="str">
            <v>18042604PW</v>
          </cell>
          <cell r="D575" t="str">
            <v>Cao Thị Hoàn</v>
          </cell>
          <cell r="E575" t="str">
            <v>Nữ</v>
          </cell>
          <cell r="F575">
            <v>31103</v>
          </cell>
          <cell r="G575">
            <v>40</v>
          </cell>
          <cell r="H575" t="str">
            <v>P</v>
          </cell>
          <cell r="I575" t="str">
            <v>Chí Tân, Khoái Châu, Hưng Yên</v>
          </cell>
          <cell r="J575" t="str">
            <v>Chí Tân, Khoái Châu, Hưng Yên</v>
          </cell>
          <cell r="K575" t="str">
            <v>Hưng Yên</v>
          </cell>
          <cell r="L575" t="str">
            <v>033185014040</v>
          </cell>
        </row>
        <row r="576">
          <cell r="C576" t="str">
            <v>NW18042609QW</v>
          </cell>
          <cell r="D576" t="str">
            <v>Đặng Thu Huyền</v>
          </cell>
          <cell r="E576" t="str">
            <v>Nữ</v>
          </cell>
          <cell r="F576">
            <v>33940</v>
          </cell>
          <cell r="G576">
            <v>33</v>
          </cell>
          <cell r="H576" t="str">
            <v>Q</v>
          </cell>
          <cell r="I576" t="str">
            <v>Tân Hương, Phổ Yên, Thái Nguyên</v>
          </cell>
          <cell r="J576" t="str">
            <v>Tân Hương, Phổ Yên, Thái Nguyên</v>
          </cell>
          <cell r="K576" t="str">
            <v>Thái Nguyên</v>
          </cell>
          <cell r="L576" t="str">
            <v>019192001799</v>
          </cell>
        </row>
        <row r="577">
          <cell r="C577" t="str">
            <v>NW18042625PW</v>
          </cell>
          <cell r="D577" t="str">
            <v>Nguyễn Thị Dung</v>
          </cell>
          <cell r="E577" t="str">
            <v>Nữ</v>
          </cell>
          <cell r="F577">
            <v>33848</v>
          </cell>
          <cell r="G577">
            <v>33</v>
          </cell>
          <cell r="H577" t="str">
            <v>P</v>
          </cell>
          <cell r="I577" t="str">
            <v>Tân Dương, Định Hóa, Thái Nguyên</v>
          </cell>
          <cell r="J577" t="str">
            <v>Tân Dương, Định Hóa, Thái Nguyên</v>
          </cell>
          <cell r="K577" t="str">
            <v>Thái Nguyên</v>
          </cell>
          <cell r="L577" t="str">
            <v>019192004323</v>
          </cell>
        </row>
        <row r="578">
          <cell r="C578" t="str">
            <v>NW18042629PW</v>
          </cell>
          <cell r="D578" t="str">
            <v>Đặng Thị Oanh</v>
          </cell>
          <cell r="E578" t="str">
            <v>Nữ</v>
          </cell>
          <cell r="F578">
            <v>33091</v>
          </cell>
          <cell r="G578">
            <v>35</v>
          </cell>
          <cell r="H578" t="str">
            <v>P</v>
          </cell>
          <cell r="I578" t="str">
            <v>Hợp Tiến, Đồng Hỷ, Thái Nguyên</v>
          </cell>
          <cell r="J578" t="str">
            <v>Hợp Tiến, Đồng Hỷ, Thái Nguyên</v>
          </cell>
          <cell r="K578" t="str">
            <v>Thái Nguyên</v>
          </cell>
          <cell r="L578" t="str">
            <v>091521392</v>
          </cell>
        </row>
        <row r="579">
          <cell r="C579" t="str">
            <v>18042632PW</v>
          </cell>
          <cell r="D579" t="str">
            <v>Lưu Thị Thúy</v>
          </cell>
          <cell r="E579" t="str">
            <v>Nữ</v>
          </cell>
          <cell r="F579">
            <v>31556</v>
          </cell>
          <cell r="G579">
            <v>39</v>
          </cell>
          <cell r="H579" t="str">
            <v>P</v>
          </cell>
          <cell r="I579" t="str">
            <v>Phú Đình, Định Hóa, Thái Nguyên</v>
          </cell>
          <cell r="J579" t="str">
            <v>Phú Đình, Định Hóa, Thái Nguyên</v>
          </cell>
          <cell r="K579" t="str">
            <v>Thái Nguyên</v>
          </cell>
          <cell r="L579" t="str">
            <v>019186012818</v>
          </cell>
        </row>
        <row r="580">
          <cell r="C580" t="str">
            <v>18042635PW</v>
          </cell>
          <cell r="D580" t="str">
            <v>Nguyễn Thị Xiêm</v>
          </cell>
          <cell r="E580" t="str">
            <v>Nữ</v>
          </cell>
          <cell r="F580">
            <v>30731</v>
          </cell>
          <cell r="G580">
            <v>41</v>
          </cell>
          <cell r="H580" t="str">
            <v>P</v>
          </cell>
          <cell r="I580" t="str">
            <v>Điềm Thụy, Phú Bình, Thái Nguyên</v>
          </cell>
          <cell r="J580" t="str">
            <v>Điềm Thụy, Phú Bình, Thái Nguyên</v>
          </cell>
          <cell r="K580" t="str">
            <v>Thái Nguyên</v>
          </cell>
          <cell r="L580" t="str">
            <v>019184006996</v>
          </cell>
        </row>
        <row r="581">
          <cell r="C581" t="str">
            <v>18042638QW</v>
          </cell>
          <cell r="D581" t="str">
            <v>Nguyễn Thị Hải</v>
          </cell>
          <cell r="E581" t="str">
            <v>Nữ</v>
          </cell>
          <cell r="F581">
            <v>30861</v>
          </cell>
          <cell r="G581">
            <v>41</v>
          </cell>
          <cell r="H581" t="str">
            <v>Q</v>
          </cell>
          <cell r="I581" t="str">
            <v>Hà Châu, Phú Bình, Thái Nguyên</v>
          </cell>
          <cell r="J581" t="str">
            <v>Hà Châu, Phú Bình, Thái Nguyên</v>
          </cell>
          <cell r="K581" t="str">
            <v>Thái Nguyên</v>
          </cell>
          <cell r="L581" t="str">
            <v>019184007948</v>
          </cell>
        </row>
        <row r="582">
          <cell r="C582" t="str">
            <v>NW18042643PW</v>
          </cell>
          <cell r="D582" t="str">
            <v>Nguyễn Thị Thảo</v>
          </cell>
          <cell r="E582" t="str">
            <v>Nữ</v>
          </cell>
          <cell r="F582">
            <v>33911</v>
          </cell>
          <cell r="G582">
            <v>33</v>
          </cell>
          <cell r="H582" t="str">
            <v>P</v>
          </cell>
          <cell r="I582" t="str">
            <v>Điềm Mặc, Định Hóa, Thái Nguyên</v>
          </cell>
          <cell r="J582" t="str">
            <v>Hiệp Hòa, Bắc Giang</v>
          </cell>
          <cell r="K582" t="str">
            <v>Bắc Giang</v>
          </cell>
          <cell r="L582" t="str">
            <v>091646427</v>
          </cell>
        </row>
        <row r="583">
          <cell r="C583" t="str">
            <v>NW18042644PW</v>
          </cell>
          <cell r="D583" t="str">
            <v>Nguyễn Thị Vinh</v>
          </cell>
          <cell r="E583" t="str">
            <v>Nữ</v>
          </cell>
          <cell r="F583">
            <v>32008</v>
          </cell>
          <cell r="G583">
            <v>38</v>
          </cell>
          <cell r="H583" t="str">
            <v>P</v>
          </cell>
          <cell r="I583" t="str">
            <v>Điềm Mặc, Định Hóa, Thái Nguyên</v>
          </cell>
          <cell r="J583" t="str">
            <v>Điềm Mặc, Định Hóa, Thái Nguyên</v>
          </cell>
          <cell r="K583" t="str">
            <v>Thái Nguyên</v>
          </cell>
          <cell r="L583" t="str">
            <v>091550227</v>
          </cell>
        </row>
        <row r="584">
          <cell r="C584" t="str">
            <v>NW18042645PW</v>
          </cell>
          <cell r="D584" t="str">
            <v>Lý Thị Đông</v>
          </cell>
          <cell r="E584" t="str">
            <v>Nữ</v>
          </cell>
          <cell r="F584">
            <v>30379</v>
          </cell>
          <cell r="G584">
            <v>42</v>
          </cell>
          <cell r="H584" t="str">
            <v>P</v>
          </cell>
          <cell r="I584" t="str">
            <v>Phúc Thuận, Phổ Yên, Thái Nguyên</v>
          </cell>
          <cell r="J584" t="str">
            <v>Phúc Thuận, Phổ Yên, Thái Nguyên</v>
          </cell>
          <cell r="K584" t="str">
            <v>Thái Nguyên</v>
          </cell>
          <cell r="L584" t="str">
            <v>019183011912</v>
          </cell>
        </row>
        <row r="585">
          <cell r="C585" t="str">
            <v>NW18042658QW</v>
          </cell>
          <cell r="D585" t="str">
            <v>Liểu Thị Toàn</v>
          </cell>
          <cell r="E585" t="str">
            <v>Nữ</v>
          </cell>
          <cell r="F585">
            <v>35606</v>
          </cell>
          <cell r="G585">
            <v>28</v>
          </cell>
          <cell r="H585" t="str">
            <v>Q</v>
          </cell>
          <cell r="I585" t="str">
            <v>Tân Thành, Phú Bình, Thái Nguyên</v>
          </cell>
          <cell r="J585" t="str">
            <v>Tân Thành, Phú Bình, Thái Nguyên</v>
          </cell>
          <cell r="K585" t="str">
            <v>Thái Nguyên</v>
          </cell>
          <cell r="L585" t="str">
            <v>019197003115</v>
          </cell>
        </row>
        <row r="586">
          <cell r="C586" t="str">
            <v>18042663SW</v>
          </cell>
          <cell r="D586" t="str">
            <v>Hoàng Thị Thanh</v>
          </cell>
          <cell r="E586" t="str">
            <v>Nữ</v>
          </cell>
          <cell r="F586">
            <v>36599</v>
          </cell>
          <cell r="G586">
            <v>25</v>
          </cell>
          <cell r="H586" t="str">
            <v>S</v>
          </cell>
          <cell r="I586" t="str">
            <v>Tức Tranh, Phú Lương, Thái Nguyên</v>
          </cell>
          <cell r="J586" t="str">
            <v>Tức Tranh, Phú Lương, Thái Nguyên</v>
          </cell>
          <cell r="K586" t="str">
            <v>Thái Nguyên</v>
          </cell>
          <cell r="L586" t="str">
            <v>019300004957</v>
          </cell>
        </row>
        <row r="587">
          <cell r="C587" t="str">
            <v>NW18042673QW</v>
          </cell>
          <cell r="D587" t="str">
            <v>Đặng Thị Thu</v>
          </cell>
          <cell r="E587" t="str">
            <v>Nữ</v>
          </cell>
          <cell r="F587">
            <v>34561</v>
          </cell>
          <cell r="G587">
            <v>31</v>
          </cell>
          <cell r="H587" t="str">
            <v>Q</v>
          </cell>
          <cell r="I587" t="str">
            <v>Hòa Bình, Đồng Hỷ, Thái Nguyên</v>
          </cell>
          <cell r="J587" t="str">
            <v>Hòa Bình, Đồng Hỷ, Thái Nguyên</v>
          </cell>
          <cell r="K587" t="str">
            <v>Thái Nguyên</v>
          </cell>
          <cell r="L587" t="str">
            <v>091819399</v>
          </cell>
        </row>
        <row r="588">
          <cell r="C588" t="str">
            <v>NW18042675QW</v>
          </cell>
          <cell r="D588" t="str">
            <v>Phùng Thị Linh</v>
          </cell>
          <cell r="E588" t="str">
            <v>Nữ</v>
          </cell>
          <cell r="F588">
            <v>36350</v>
          </cell>
          <cell r="G588">
            <v>26</v>
          </cell>
          <cell r="H588" t="str">
            <v>Q</v>
          </cell>
          <cell r="I588" t="str">
            <v>Yên Ninh, Phú Lương, Thái Nguyên</v>
          </cell>
          <cell r="J588" t="str">
            <v>Yên Ninh, Phú Lương, Thái Nguyên</v>
          </cell>
          <cell r="K588" t="str">
            <v>Thái Nguyên</v>
          </cell>
          <cell r="L588" t="str">
            <v>091724689</v>
          </cell>
        </row>
        <row r="589">
          <cell r="C589" t="str">
            <v>NW18042693PW</v>
          </cell>
          <cell r="D589" t="str">
            <v>Dương Thị Hằng</v>
          </cell>
          <cell r="E589" t="str">
            <v>Nữ</v>
          </cell>
          <cell r="F589">
            <v>31177</v>
          </cell>
          <cell r="G589">
            <v>40</v>
          </cell>
          <cell r="H589" t="str">
            <v>P</v>
          </cell>
          <cell r="I589" t="str">
            <v>Thượng Đình, Phú Bình, Thái Nguyên</v>
          </cell>
          <cell r="J589" t="str">
            <v>Thượng Đình, Phú Bình, Thái Nguyên</v>
          </cell>
          <cell r="K589" t="str">
            <v>Thái Nguyên</v>
          </cell>
          <cell r="L589" t="str">
            <v>082284082</v>
          </cell>
        </row>
        <row r="590">
          <cell r="C590" t="str">
            <v>NW18042692QW</v>
          </cell>
          <cell r="D590" t="str">
            <v>Ma Thị Đoan</v>
          </cell>
          <cell r="E590" t="str">
            <v>Nữ</v>
          </cell>
          <cell r="F590">
            <v>34329</v>
          </cell>
          <cell r="G590">
            <v>32</v>
          </cell>
          <cell r="H590" t="str">
            <v>Q</v>
          </cell>
          <cell r="I590" t="str">
            <v>Kiên Đài, Chiêm Hóa, Tuyên Quang</v>
          </cell>
          <cell r="J590" t="str">
            <v>Kiên Đài, Chiêm Hóa, Tuyên Quang</v>
          </cell>
          <cell r="K590" t="str">
            <v>Tuyên Quang</v>
          </cell>
          <cell r="L590" t="str">
            <v>008193002001</v>
          </cell>
        </row>
        <row r="591">
          <cell r="C591" t="str">
            <v>NW18042695PW</v>
          </cell>
          <cell r="D591" t="str">
            <v>Nịnh Thị Dũng</v>
          </cell>
          <cell r="E591" t="str">
            <v>Nữ</v>
          </cell>
          <cell r="F591">
            <v>30267</v>
          </cell>
          <cell r="G591">
            <v>43</v>
          </cell>
          <cell r="H591" t="str">
            <v>P</v>
          </cell>
          <cell r="I591" t="str">
            <v>Yên Lạc, Phú Lương, Thái Nguyên</v>
          </cell>
          <cell r="J591" t="str">
            <v>Yên Lạc, Phú Lương, Thái Nguyên</v>
          </cell>
          <cell r="K591" t="str">
            <v>Thái Nguyên</v>
          </cell>
          <cell r="L591" t="str">
            <v>019182012216</v>
          </cell>
        </row>
        <row r="592">
          <cell r="C592" t="str">
            <v>NW18042702MW</v>
          </cell>
          <cell r="D592" t="str">
            <v>Lại Thị Tính</v>
          </cell>
          <cell r="E592" t="str">
            <v>Nữ</v>
          </cell>
          <cell r="F592">
            <v>31151</v>
          </cell>
          <cell r="G592">
            <v>40</v>
          </cell>
          <cell r="H592" t="str">
            <v>M</v>
          </cell>
          <cell r="I592" t="str">
            <v>Lương Sơn, Sông Công, Thái Nguyên</v>
          </cell>
          <cell r="J592" t="str">
            <v>Lương Sơn, Sông Công, Thái Nguyên</v>
          </cell>
          <cell r="K592" t="str">
            <v>Thái Nguyên</v>
          </cell>
          <cell r="L592" t="str">
            <v>090911517</v>
          </cell>
        </row>
        <row r="593">
          <cell r="C593" t="str">
            <v>NW18042707PG</v>
          </cell>
          <cell r="D593" t="str">
            <v>Dương Văn Đông</v>
          </cell>
          <cell r="E593" t="str">
            <v>Nam</v>
          </cell>
          <cell r="F593">
            <v>32188</v>
          </cell>
          <cell r="G593">
            <v>37</v>
          </cell>
          <cell r="H593" t="str">
            <v>E</v>
          </cell>
          <cell r="I593" t="str">
            <v>Nhã Lộng, Phú Bình, Thái Nguyên</v>
          </cell>
          <cell r="J593" t="str">
            <v>Nhã Lộng, Phú Bình, Thái Nguyên</v>
          </cell>
          <cell r="K593" t="str">
            <v>Thái Nguyên</v>
          </cell>
          <cell r="L593" t="str">
            <v>091560983</v>
          </cell>
        </row>
        <row r="594">
          <cell r="C594" t="str">
            <v>18042708EG</v>
          </cell>
          <cell r="D594" t="str">
            <v>Dương Thị Ngọc</v>
          </cell>
          <cell r="E594" t="str">
            <v>Nữ</v>
          </cell>
          <cell r="F594">
            <v>33192</v>
          </cell>
          <cell r="G594">
            <v>35</v>
          </cell>
          <cell r="H594" t="str">
            <v>E</v>
          </cell>
          <cell r="I594" t="str">
            <v>Nhã Lộng, Phú Bình, Thái Nguyên</v>
          </cell>
          <cell r="J594" t="str">
            <v>Nhã Lộng, Phú Bình, Thái Nguyên</v>
          </cell>
          <cell r="K594" t="str">
            <v>Thái Nguyên</v>
          </cell>
          <cell r="L594" t="str">
            <v>019190009519</v>
          </cell>
        </row>
        <row r="595">
          <cell r="C595" t="str">
            <v>NW18042719PW</v>
          </cell>
          <cell r="D595" t="str">
            <v>Trương Thị Thắm</v>
          </cell>
          <cell r="E595" t="str">
            <v>Nữ</v>
          </cell>
          <cell r="F595">
            <v>30862</v>
          </cell>
          <cell r="G595">
            <v>41</v>
          </cell>
          <cell r="H595" t="str">
            <v>P</v>
          </cell>
          <cell r="I595" t="str">
            <v>Địa Linh, Ba Bể, Bắc Kạn</v>
          </cell>
          <cell r="J595" t="str">
            <v>Địa Linh, Ba Bể, Bắc Kạn</v>
          </cell>
          <cell r="K595" t="str">
            <v>Bắc Kạn</v>
          </cell>
          <cell r="L595" t="str">
            <v>095047920</v>
          </cell>
        </row>
        <row r="596">
          <cell r="C596" t="str">
            <v>NW18042733SW</v>
          </cell>
          <cell r="D596" t="str">
            <v>Dương Hoài Nam</v>
          </cell>
          <cell r="E596" t="str">
            <v>Nam</v>
          </cell>
          <cell r="F596">
            <v>34916</v>
          </cell>
          <cell r="G596">
            <v>30</v>
          </cell>
          <cell r="H596" t="str">
            <v>S</v>
          </cell>
          <cell r="I596" t="str">
            <v>Lục Ba, Đại Từ, Thái Nguyên</v>
          </cell>
          <cell r="J596" t="str">
            <v>Lục Ba, Đại Từ, Thái Nguyên</v>
          </cell>
          <cell r="K596" t="str">
            <v>Thái Nguyên</v>
          </cell>
          <cell r="L596" t="str">
            <v>091885677</v>
          </cell>
        </row>
        <row r="597">
          <cell r="C597" t="str">
            <v>NW18042725PW</v>
          </cell>
          <cell r="D597" t="str">
            <v>Phạm Thị Mơ</v>
          </cell>
          <cell r="E597" t="str">
            <v>Nữ</v>
          </cell>
          <cell r="F597">
            <v>30584</v>
          </cell>
          <cell r="G597">
            <v>42</v>
          </cell>
          <cell r="H597" t="str">
            <v>P</v>
          </cell>
          <cell r="I597" t="str">
            <v>Thành Công, Phổ Yên, Thái Nguyên</v>
          </cell>
          <cell r="J597" t="str">
            <v>Thành Công, Phổ Yên, Thái Nguyên</v>
          </cell>
          <cell r="K597" t="str">
            <v>Thái Nguyên</v>
          </cell>
          <cell r="L597" t="str">
            <v>090846930</v>
          </cell>
        </row>
        <row r="598">
          <cell r="C598" t="str">
            <v>18042729PW</v>
          </cell>
          <cell r="D598" t="str">
            <v>Trần Thị Hiền</v>
          </cell>
          <cell r="E598" t="str">
            <v>Nữ</v>
          </cell>
          <cell r="F598">
            <v>30541</v>
          </cell>
          <cell r="G598">
            <v>42</v>
          </cell>
          <cell r="H598" t="str">
            <v>P</v>
          </cell>
          <cell r="I598" t="str">
            <v>Minh Lập, Đồng Hỷ, Thái Nguyên</v>
          </cell>
          <cell r="J598" t="str">
            <v>Minh Lập, Đồng Hỷ, Thái Nguyên</v>
          </cell>
          <cell r="K598" t="str">
            <v>Thái Nguyên</v>
          </cell>
          <cell r="L598" t="str">
            <v>019183002321</v>
          </cell>
        </row>
        <row r="599">
          <cell r="C599" t="str">
            <v>NW18042713QW</v>
          </cell>
          <cell r="D599" t="str">
            <v>Dương Thị Tự</v>
          </cell>
          <cell r="E599" t="str">
            <v>Nữ</v>
          </cell>
          <cell r="F599">
            <v>32528</v>
          </cell>
          <cell r="G599">
            <v>36</v>
          </cell>
          <cell r="H599" t="str">
            <v>Q</v>
          </cell>
          <cell r="I599" t="str">
            <v>Yên Đổ, Phú Lương, Thái Nguyên</v>
          </cell>
          <cell r="J599" t="str">
            <v>Yên Đổ, Phú Lương, Thái Nguyên</v>
          </cell>
          <cell r="K599" t="str">
            <v>Thái Nguyên</v>
          </cell>
          <cell r="L599" t="str">
            <v>091547405</v>
          </cell>
        </row>
        <row r="600">
          <cell r="C600" t="str">
            <v>1711716PW</v>
          </cell>
          <cell r="D600" t="str">
            <v>Nguyễn Thị Điệp</v>
          </cell>
          <cell r="E600" t="str">
            <v>Nữ</v>
          </cell>
          <cell r="F600">
            <v>29748</v>
          </cell>
          <cell r="G600">
            <v>44</v>
          </cell>
          <cell r="H600" t="str">
            <v>P</v>
          </cell>
          <cell r="I600" t="str">
            <v>An Hùng, Văn Lãng, Lạng Sơn</v>
          </cell>
          <cell r="J600" t="str">
            <v>Thủy An, Đông Triều, Quảng Ninh</v>
          </cell>
          <cell r="K600" t="str">
            <v>Quảng Ninh</v>
          </cell>
          <cell r="L600" t="str">
            <v>022181011237</v>
          </cell>
        </row>
        <row r="601">
          <cell r="C601" t="str">
            <v>17110054PW</v>
          </cell>
          <cell r="D601" t="str">
            <v>Ngô Thị Xiêm</v>
          </cell>
          <cell r="E601" t="str">
            <v>Nữ</v>
          </cell>
          <cell r="F601">
            <v>30914</v>
          </cell>
          <cell r="G601">
            <v>41</v>
          </cell>
          <cell r="H601" t="str">
            <v>P</v>
          </cell>
          <cell r="I601" t="str">
            <v>Thượng Đình, Phú Bình, Thái Nguyên</v>
          </cell>
          <cell r="J601" t="str">
            <v>Thượng Đình, Phú Bình, Thái Nguyên</v>
          </cell>
          <cell r="K601" t="str">
            <v>Thái Nguyên</v>
          </cell>
          <cell r="L601" t="str">
            <v>019184010626</v>
          </cell>
        </row>
        <row r="602">
          <cell r="C602" t="str">
            <v>NW1710420TP</v>
          </cell>
          <cell r="D602" t="str">
            <v>Quách Thị Tuyết</v>
          </cell>
          <cell r="E602" t="str">
            <v>Nữ</v>
          </cell>
          <cell r="F602">
            <v>28191</v>
          </cell>
          <cell r="G602">
            <v>48</v>
          </cell>
          <cell r="H602" t="str">
            <v>P</v>
          </cell>
          <cell r="I602" t="str">
            <v>Lục Bình, Bạch Thông, Bắc Kạn</v>
          </cell>
          <cell r="J602" t="str">
            <v>Lục Bình, Bạch Thông, Bắc Kạn</v>
          </cell>
          <cell r="K602" t="str">
            <v>Bắc Kạn</v>
          </cell>
          <cell r="L602" t="str">
            <v>006177004539</v>
          </cell>
        </row>
        <row r="603">
          <cell r="C603" t="str">
            <v>NW1711683PW</v>
          </cell>
          <cell r="D603" t="str">
            <v>Đinh Thị Thật</v>
          </cell>
          <cell r="E603" t="str">
            <v>Nữ</v>
          </cell>
          <cell r="F603">
            <v>28129</v>
          </cell>
          <cell r="G603">
            <v>48</v>
          </cell>
          <cell r="H603" t="str">
            <v>P</v>
          </cell>
          <cell r="I603" t="str">
            <v>Khôi Kỳ, Đại Từ, Thái Nguyên</v>
          </cell>
          <cell r="J603" t="str">
            <v>Khôi Kỳ, Đại Từ, Thái Nguyên</v>
          </cell>
          <cell r="K603" t="str">
            <v>Thái Nguyên</v>
          </cell>
          <cell r="L603" t="str">
            <v>019177012075</v>
          </cell>
        </row>
        <row r="604">
          <cell r="C604" t="str">
            <v>NW1711682TP</v>
          </cell>
          <cell r="D604" t="str">
            <v>Nguyễn Thị Hậu</v>
          </cell>
          <cell r="E604" t="str">
            <v>Nữ</v>
          </cell>
          <cell r="F604">
            <v>27150</v>
          </cell>
          <cell r="G604">
            <v>51</v>
          </cell>
          <cell r="H604" t="str">
            <v>P</v>
          </cell>
          <cell r="I604" t="str">
            <v>Tiên Hội, Đại Từ, Thái Nguyên</v>
          </cell>
          <cell r="J604" t="str">
            <v>Tiên Hội, Đại Từ, Thái Nguyên</v>
          </cell>
          <cell r="K604" t="str">
            <v>Thái Nguyên</v>
          </cell>
          <cell r="L604" t="str">
            <v>090955704</v>
          </cell>
        </row>
        <row r="605">
          <cell r="C605" t="str">
            <v>NW17090091PW</v>
          </cell>
          <cell r="D605" t="str">
            <v>Nguyễn Thị Ánh</v>
          </cell>
          <cell r="E605" t="str">
            <v>Nữ</v>
          </cell>
          <cell r="F605">
            <v>27984</v>
          </cell>
          <cell r="G605">
            <v>49</v>
          </cell>
          <cell r="H605" t="str">
            <v>P</v>
          </cell>
          <cell r="I605" t="str">
            <v>Tân Khánh, Phú Bình, Thái Nguyên</v>
          </cell>
          <cell r="J605" t="str">
            <v>Tân Khánh, Phú Bình, Thái Nguyên</v>
          </cell>
          <cell r="K605" t="str">
            <v>Thái Nguyên</v>
          </cell>
          <cell r="L605" t="str">
            <v>019176010762</v>
          </cell>
        </row>
        <row r="606">
          <cell r="C606" t="str">
            <v>NW1710418TP</v>
          </cell>
          <cell r="D606" t="str">
            <v>Nguyễn Thị Hà</v>
          </cell>
          <cell r="E606" t="str">
            <v>Nữ</v>
          </cell>
          <cell r="F606">
            <v>28332</v>
          </cell>
          <cell r="G606">
            <v>48</v>
          </cell>
          <cell r="H606" t="str">
            <v>P</v>
          </cell>
          <cell r="I606" t="str">
            <v>Phúc Thuận, Phổ Yên, Thái Nguyên</v>
          </cell>
          <cell r="J606" t="str">
            <v>Phúc Thuận, Phổ Yên, Thái Nguyên</v>
          </cell>
          <cell r="K606" t="str">
            <v>Thái Nguyên</v>
          </cell>
          <cell r="L606" t="str">
            <v>091658674</v>
          </cell>
        </row>
        <row r="607">
          <cell r="C607" t="str">
            <v>1710513PW</v>
          </cell>
          <cell r="D607" t="str">
            <v>Trần Thị Hoa</v>
          </cell>
          <cell r="E607" t="str">
            <v>Nữ</v>
          </cell>
          <cell r="F607">
            <v>27026</v>
          </cell>
          <cell r="G607">
            <v>52</v>
          </cell>
          <cell r="H607" t="str">
            <v>H</v>
          </cell>
          <cell r="I607" t="str">
            <v>Ký Phú, Đại Từ, Thái Nguyên</v>
          </cell>
          <cell r="J607" t="str">
            <v>Ký Phú, Đại Từ, Thái Nguyên</v>
          </cell>
          <cell r="K607" t="str">
            <v>Thái Nguyên</v>
          </cell>
          <cell r="L607" t="str">
            <v>019173006688</v>
          </cell>
        </row>
        <row r="608">
          <cell r="C608" t="str">
            <v>NW18052740MW</v>
          </cell>
          <cell r="D608" t="str">
            <v>Đặng Phương Nhung</v>
          </cell>
          <cell r="E608" t="str">
            <v>Nữ</v>
          </cell>
          <cell r="F608">
            <v>35256</v>
          </cell>
          <cell r="G608">
            <v>29</v>
          </cell>
          <cell r="H608" t="str">
            <v>M</v>
          </cell>
          <cell r="I608" t="str">
            <v>Quân Chu, Đại Từ, Thái Nguyên</v>
          </cell>
          <cell r="J608" t="str">
            <v>Quân Chu, Đại Từ, Thái Nguyên</v>
          </cell>
          <cell r="K608" t="str">
            <v>Thái Nguyên</v>
          </cell>
          <cell r="L608" t="str">
            <v>091885388</v>
          </cell>
        </row>
        <row r="609">
          <cell r="C609" t="str">
            <v>NW18052756SW</v>
          </cell>
          <cell r="D609" t="str">
            <v>Lê Thanh Hà</v>
          </cell>
          <cell r="E609" t="str">
            <v>Nữ</v>
          </cell>
          <cell r="F609">
            <v>35258</v>
          </cell>
          <cell r="G609">
            <v>29</v>
          </cell>
          <cell r="H609" t="str">
            <v>S</v>
          </cell>
          <cell r="I609" t="str">
            <v>Phục Linh, Đại Từ, Thái Nguyên</v>
          </cell>
          <cell r="J609" t="str">
            <v>Phục Linh, Đại Từ, Thái Nguyên</v>
          </cell>
          <cell r="K609" t="str">
            <v>Thái Nguyên</v>
          </cell>
          <cell r="L609" t="str">
            <v>091858964</v>
          </cell>
        </row>
        <row r="610">
          <cell r="C610" t="str">
            <v>18052757MG</v>
          </cell>
          <cell r="D610" t="str">
            <v>Đỗ Thị Ba</v>
          </cell>
          <cell r="E610" t="str">
            <v>Nữ</v>
          </cell>
          <cell r="F610">
            <v>35481</v>
          </cell>
          <cell r="G610">
            <v>28</v>
          </cell>
          <cell r="H610" t="str">
            <v>M</v>
          </cell>
          <cell r="I610" t="str">
            <v>Minh Đức, Phổ Yên, Thái Nguyên</v>
          </cell>
          <cell r="J610" t="str">
            <v>Minh Đức, Phổ Yên, Thái Nguyên</v>
          </cell>
          <cell r="K610" t="str">
            <v>Thái Nguyên</v>
          </cell>
          <cell r="L610" t="str">
            <v>019197002792</v>
          </cell>
        </row>
        <row r="611">
          <cell r="C611" t="str">
            <v>NW18052765QW</v>
          </cell>
          <cell r="D611" t="str">
            <v>Tạ Thị Ngọc</v>
          </cell>
          <cell r="E611" t="str">
            <v>Nữ</v>
          </cell>
          <cell r="F611">
            <v>31990</v>
          </cell>
          <cell r="G611">
            <v>38</v>
          </cell>
          <cell r="H611" t="str">
            <v>Q</v>
          </cell>
          <cell r="I611" t="str">
            <v>Tân Hòa, Phú Bình, Thái Nguyên</v>
          </cell>
          <cell r="J611" t="str">
            <v>Tân Hòa, Phú Bình, Thái Nguyên</v>
          </cell>
          <cell r="K611" t="str">
            <v>Thái Nguyên</v>
          </cell>
          <cell r="L611" t="str">
            <v>091074953</v>
          </cell>
        </row>
        <row r="612">
          <cell r="C612" t="str">
            <v>NW18052780HG</v>
          </cell>
          <cell r="D612" t="str">
            <v>Bế Thị Yến</v>
          </cell>
          <cell r="E612" t="str">
            <v>Nữ</v>
          </cell>
          <cell r="F612">
            <v>25661</v>
          </cell>
          <cell r="G612">
            <v>55</v>
          </cell>
          <cell r="H612" t="str">
            <v>H</v>
          </cell>
          <cell r="I612" t="str">
            <v>Tú Trĩ, Bạch Thông, Bắc Kạn</v>
          </cell>
          <cell r="J612" t="str">
            <v>Tú Trĩ, Bạch Thông, Bắc Kạn</v>
          </cell>
          <cell r="K612" t="str">
            <v>Bắc Kạn</v>
          </cell>
          <cell r="L612" t="str">
            <v>095094124</v>
          </cell>
        </row>
        <row r="613">
          <cell r="C613" t="str">
            <v>NW18052793PW</v>
          </cell>
          <cell r="D613" t="str">
            <v>Bùi Thị Nghệ</v>
          </cell>
          <cell r="E613" t="str">
            <v>Nữ</v>
          </cell>
          <cell r="F613">
            <v>31965</v>
          </cell>
          <cell r="G613">
            <v>38</v>
          </cell>
          <cell r="H613" t="str">
            <v>P</v>
          </cell>
          <cell r="I613" t="str">
            <v>Bảo Hiệu, Yên Thủy, Hòa Bình</v>
          </cell>
          <cell r="J613" t="str">
            <v>Bảo Hiệu, Yên Thủy, Hòa Bình</v>
          </cell>
          <cell r="K613" t="str">
            <v>Hòa Bình</v>
          </cell>
          <cell r="L613" t="str">
            <v>092029266</v>
          </cell>
        </row>
        <row r="614">
          <cell r="C614" t="str">
            <v>18052798PW</v>
          </cell>
          <cell r="D614" t="str">
            <v>Ngọc Thị Nga</v>
          </cell>
          <cell r="E614" t="str">
            <v>Nữ</v>
          </cell>
          <cell r="F614">
            <v>30452</v>
          </cell>
          <cell r="G614">
            <v>42</v>
          </cell>
          <cell r="H614" t="str">
            <v>P</v>
          </cell>
          <cell r="I614" t="str">
            <v>Tân Long, Đồng Hỷ, Thái Nguyên</v>
          </cell>
          <cell r="J614" t="str">
            <v>Tân Long, Đồng Hỷ, Thái Nguyên</v>
          </cell>
          <cell r="K614" t="str">
            <v>Thái Nguyên</v>
          </cell>
          <cell r="L614" t="str">
            <v>019183018615</v>
          </cell>
        </row>
        <row r="615">
          <cell r="C615" t="str">
            <v>NW18052800PW</v>
          </cell>
          <cell r="D615" t="str">
            <v>Ma Thị Tím</v>
          </cell>
          <cell r="E615" t="str">
            <v>Nữ</v>
          </cell>
          <cell r="F615">
            <v>34459</v>
          </cell>
          <cell r="G615">
            <v>31</v>
          </cell>
          <cell r="H615" t="str">
            <v>P</v>
          </cell>
          <cell r="I615" t="str">
            <v>Yên Trạch, Phú Lương, Thái Nguyên</v>
          </cell>
          <cell r="J615" t="str">
            <v>Yên Trạch, Phú Lương, Thái Nguyên</v>
          </cell>
          <cell r="K615" t="str">
            <v>Thái Nguyên</v>
          </cell>
          <cell r="L615" t="str">
            <v>091716462</v>
          </cell>
        </row>
        <row r="616">
          <cell r="C616" t="str">
            <v>NW18052801PW</v>
          </cell>
          <cell r="D616" t="str">
            <v>Nguyễn Thị Huyền</v>
          </cell>
          <cell r="E616" t="str">
            <v>Nữ</v>
          </cell>
          <cell r="F616">
            <v>34745</v>
          </cell>
          <cell r="G616">
            <v>30</v>
          </cell>
          <cell r="H616" t="str">
            <v>P</v>
          </cell>
          <cell r="I616" t="str">
            <v>Yên Trạch, Phú Lương, Thái Nguyên</v>
          </cell>
          <cell r="J616" t="str">
            <v>Yên Trạch, Phú Lương, Thái Nguyên</v>
          </cell>
          <cell r="K616" t="str">
            <v>Thái Nguyên</v>
          </cell>
          <cell r="L616" t="str">
            <v>019195009469</v>
          </cell>
        </row>
        <row r="617">
          <cell r="C617" t="str">
            <v>18052815PW</v>
          </cell>
          <cell r="D617" t="str">
            <v>Dương Thị Trang</v>
          </cell>
          <cell r="E617" t="str">
            <v>Nữ</v>
          </cell>
          <cell r="F617">
            <v>35089</v>
          </cell>
          <cell r="G617">
            <v>29</v>
          </cell>
          <cell r="H617" t="str">
            <v>P</v>
          </cell>
          <cell r="I617" t="str">
            <v>Nhã Lộng, Phú Bình, Thái Nguyên</v>
          </cell>
          <cell r="J617" t="str">
            <v>Nhã Lộng, Phú Bình, Thái Nguyên</v>
          </cell>
          <cell r="K617" t="str">
            <v>Thái Nguyên</v>
          </cell>
          <cell r="L617" t="str">
            <v>019196010076</v>
          </cell>
        </row>
        <row r="618">
          <cell r="C618" t="str">
            <v>18052816PW</v>
          </cell>
          <cell r="D618" t="str">
            <v>Nguyễn Thị Đào</v>
          </cell>
          <cell r="E618" t="str">
            <v>Nữ</v>
          </cell>
          <cell r="F618">
            <v>30715</v>
          </cell>
          <cell r="G618">
            <v>41</v>
          </cell>
          <cell r="H618" t="str">
            <v>P</v>
          </cell>
          <cell r="I618" t="str">
            <v>Tức Tranh, Phú Lương, Thái Nguyên</v>
          </cell>
          <cell r="J618" t="str">
            <v>Tức Tranh, Phú Lương, Thái Nguyên</v>
          </cell>
          <cell r="K618" t="str">
            <v>Thái Nguyên</v>
          </cell>
          <cell r="L618" t="str">
            <v>019184014537</v>
          </cell>
        </row>
        <row r="619">
          <cell r="C619" t="str">
            <v>NW18052840QW</v>
          </cell>
          <cell r="D619" t="str">
            <v>Nguyễn Thị Thanh</v>
          </cell>
          <cell r="E619" t="str">
            <v>Nữ</v>
          </cell>
          <cell r="F619">
            <v>36134</v>
          </cell>
          <cell r="G619">
            <v>27</v>
          </cell>
          <cell r="H619" t="str">
            <v>Q</v>
          </cell>
          <cell r="I619" t="str">
            <v>Cù Vân, Đại Từ, Thái Nguyên</v>
          </cell>
          <cell r="J619" t="str">
            <v>Cù Vân, Đại Từ, Thái Nguyên</v>
          </cell>
          <cell r="K619" t="str">
            <v>Thái Nguyên</v>
          </cell>
          <cell r="L619" t="str">
            <v>091886038</v>
          </cell>
        </row>
        <row r="620">
          <cell r="C620" t="str">
            <v>18052855PW</v>
          </cell>
          <cell r="D620" t="str">
            <v>Đào Thị Huệ</v>
          </cell>
          <cell r="E620" t="str">
            <v>Nữ</v>
          </cell>
          <cell r="F620">
            <v>30980</v>
          </cell>
          <cell r="G620">
            <v>41</v>
          </cell>
          <cell r="H620" t="str">
            <v>P</v>
          </cell>
          <cell r="I620" t="str">
            <v>Phú Nhuận, Bảo Thắng, Lào Cai</v>
          </cell>
          <cell r="J620" t="str">
            <v>Lam Hà, Kiến An, Hải Phòng</v>
          </cell>
          <cell r="K620" t="str">
            <v>Hải Phòng</v>
          </cell>
          <cell r="L620" t="str">
            <v>010184002082</v>
          </cell>
        </row>
        <row r="621">
          <cell r="C621" t="str">
            <v>18052845PW</v>
          </cell>
          <cell r="D621" t="str">
            <v>Trần Thị Mai</v>
          </cell>
          <cell r="E621" t="str">
            <v>Nữ</v>
          </cell>
          <cell r="F621">
            <v>31629</v>
          </cell>
          <cell r="G621">
            <v>39</v>
          </cell>
          <cell r="H621" t="str">
            <v>P</v>
          </cell>
          <cell r="I621" t="str">
            <v>Hương Sơn, Phú Bình, Thái Nguyên</v>
          </cell>
          <cell r="J621" t="str">
            <v>Hương Sơn, Phú Bình, Thái Nguyên</v>
          </cell>
          <cell r="K621" t="str">
            <v>Thái Nguyên</v>
          </cell>
          <cell r="L621" t="str">
            <v>019186007084</v>
          </cell>
        </row>
        <row r="622">
          <cell r="C622" t="str">
            <v>NW18052850QW</v>
          </cell>
          <cell r="D622" t="str">
            <v>Bùi Thị Sơn</v>
          </cell>
          <cell r="E622" t="str">
            <v>Nữ</v>
          </cell>
          <cell r="F622">
            <v>31973</v>
          </cell>
          <cell r="G622">
            <v>38</v>
          </cell>
          <cell r="H622" t="str">
            <v>Q</v>
          </cell>
          <cell r="I622" t="str">
            <v>Thạch Bình, Nho Quan, Ninh Bình</v>
          </cell>
          <cell r="J622" t="str">
            <v>Thạch Bình, Nho Quan, Ninh Bình</v>
          </cell>
          <cell r="K622" t="str">
            <v>Ninh Bình</v>
          </cell>
          <cell r="L622" t="str">
            <v>037187008892</v>
          </cell>
        </row>
        <row r="623">
          <cell r="C623" t="str">
            <v>18052877PW</v>
          </cell>
          <cell r="D623" t="str">
            <v>Dương Thị Hằng</v>
          </cell>
          <cell r="E623" t="str">
            <v>Nữ</v>
          </cell>
          <cell r="F623">
            <v>31495</v>
          </cell>
          <cell r="G623">
            <v>39</v>
          </cell>
          <cell r="H623" t="str">
            <v>P</v>
          </cell>
          <cell r="I623" t="str">
            <v>Úc Kỳ, Phú Bình, Thái Nguyên</v>
          </cell>
          <cell r="J623" t="str">
            <v>Úc Kỳ, Phú Bình, Thái Nguyên</v>
          </cell>
          <cell r="K623" t="str">
            <v>Thái Nguyên</v>
          </cell>
          <cell r="L623" t="str">
            <v>019186006382</v>
          </cell>
        </row>
        <row r="624">
          <cell r="C624" t="str">
            <v>18062889PW</v>
          </cell>
          <cell r="D624" t="str">
            <v>Nguyễn Thùy Trang</v>
          </cell>
          <cell r="E624" t="str">
            <v>Nữ</v>
          </cell>
          <cell r="F624">
            <v>35127</v>
          </cell>
          <cell r="G624">
            <v>29</v>
          </cell>
          <cell r="H624" t="str">
            <v>P</v>
          </cell>
          <cell r="I624" t="str">
            <v>Lương Sơn, Sông Công, Thái Nguyên</v>
          </cell>
          <cell r="J624" t="str">
            <v>Lương Sơn, Sông Công, Thái Nguyên</v>
          </cell>
          <cell r="K624" t="str">
            <v>Thái Nguyên</v>
          </cell>
          <cell r="L624" t="str">
            <v>019196005320</v>
          </cell>
        </row>
        <row r="625">
          <cell r="C625" t="str">
            <v>17120888PW</v>
          </cell>
          <cell r="D625" t="str">
            <v>Nguyễn Thị Mai Chiên</v>
          </cell>
          <cell r="E625" t="str">
            <v>Nữ</v>
          </cell>
          <cell r="F625">
            <v>30889</v>
          </cell>
          <cell r="G625">
            <v>41</v>
          </cell>
          <cell r="H625" t="str">
            <v>P</v>
          </cell>
          <cell r="I625" t="str">
            <v>Nam Tiến, Phổ Yên, Thái Nguyên</v>
          </cell>
          <cell r="J625" t="str">
            <v>Nam Tiến, Phổ Yên, Thái Nguyên</v>
          </cell>
          <cell r="K625" t="str">
            <v>Thái Nguyên</v>
          </cell>
          <cell r="L625" t="str">
            <v>019184005303</v>
          </cell>
        </row>
        <row r="626">
          <cell r="C626" t="str">
            <v>NW18011089TP</v>
          </cell>
          <cell r="D626" t="str">
            <v>Đỗ Thị Út</v>
          </cell>
          <cell r="E626" t="str">
            <v>Nữ</v>
          </cell>
          <cell r="F626">
            <v>31365</v>
          </cell>
          <cell r="G626">
            <v>40</v>
          </cell>
          <cell r="H626" t="str">
            <v>P</v>
          </cell>
          <cell r="I626" t="str">
            <v>Yên Lãng, Đại Từ, Thái Nguyên</v>
          </cell>
          <cell r="J626" t="str">
            <v>Mộc Nam, Duy Tiên, Hà Nam</v>
          </cell>
          <cell r="K626" t="str">
            <v>Hà Nam</v>
          </cell>
          <cell r="L626" t="str">
            <v>090996695</v>
          </cell>
        </row>
        <row r="627">
          <cell r="C627" t="str">
            <v>NW18062905SW</v>
          </cell>
          <cell r="D627" t="str">
            <v>Phạm Văn Việt</v>
          </cell>
          <cell r="E627" t="str">
            <v>Nam</v>
          </cell>
          <cell r="F627">
            <v>33107</v>
          </cell>
          <cell r="G627">
            <v>35</v>
          </cell>
          <cell r="H627" t="str">
            <v>S</v>
          </cell>
          <cell r="I627" t="str">
            <v>Tân Kim, Phú Bình, Thái Nguyên</v>
          </cell>
          <cell r="J627" t="str">
            <v>Tân Kim, Phú Bình, Thái Nguyên</v>
          </cell>
          <cell r="K627" t="str">
            <v>Thái Nguyên</v>
          </cell>
          <cell r="L627" t="str">
            <v>091625048</v>
          </cell>
        </row>
        <row r="628">
          <cell r="C628" t="str">
            <v>NW18062924PW</v>
          </cell>
          <cell r="D628" t="str">
            <v>Tạ Thị Yến</v>
          </cell>
          <cell r="E628" t="str">
            <v>Nữ</v>
          </cell>
          <cell r="F628">
            <v>31923</v>
          </cell>
          <cell r="G628">
            <v>38</v>
          </cell>
          <cell r="H628" t="str">
            <v>P</v>
          </cell>
          <cell r="I628" t="str">
            <v>Nga My, Phú Bình, Thái Nguyên</v>
          </cell>
          <cell r="J628" t="str">
            <v>Nga My, Phú Bình, Thái Nguyên</v>
          </cell>
          <cell r="K628" t="str">
            <v>Thái Nguyên</v>
          </cell>
          <cell r="L628" t="str">
            <v>019187012864</v>
          </cell>
        </row>
        <row r="629">
          <cell r="C629" t="str">
            <v>NW18062952QW</v>
          </cell>
          <cell r="D629" t="str">
            <v>Triệu Sơn Hùng</v>
          </cell>
          <cell r="E629" t="str">
            <v>Nam</v>
          </cell>
          <cell r="F629">
            <v>33916</v>
          </cell>
          <cell r="G629">
            <v>33</v>
          </cell>
          <cell r="H629" t="str">
            <v>Q</v>
          </cell>
          <cell r="I629" t="str">
            <v>Quan Triều, Thái Nguyên, Thái Nguyên</v>
          </cell>
          <cell r="J629" t="str">
            <v>Phủ Lý, Phú Lương, Thái Nguyên</v>
          </cell>
          <cell r="K629" t="str">
            <v>Thái Nguyên</v>
          </cell>
          <cell r="L629" t="str">
            <v>091706874</v>
          </cell>
        </row>
        <row r="630">
          <cell r="C630" t="str">
            <v>18062957PW</v>
          </cell>
          <cell r="D630" t="str">
            <v>Hà Thị Tuyết</v>
          </cell>
          <cell r="E630" t="str">
            <v>Nữ</v>
          </cell>
          <cell r="F630">
            <v>27514</v>
          </cell>
          <cell r="G630">
            <v>50</v>
          </cell>
          <cell r="H630" t="str">
            <v>P</v>
          </cell>
          <cell r="I630" t="str">
            <v>Thượng Đình, Phú Bình, Thái Nguyên</v>
          </cell>
          <cell r="J630" t="str">
            <v>Thượng Đình, Phú Bình, Thái Nguyên</v>
          </cell>
          <cell r="K630" t="str">
            <v>Thái Nguyên</v>
          </cell>
          <cell r="L630" t="str">
            <v>019175015610</v>
          </cell>
        </row>
        <row r="631">
          <cell r="C631" t="str">
            <v>NW18031280TP</v>
          </cell>
          <cell r="D631" t="str">
            <v>Triệu Thị Hường</v>
          </cell>
          <cell r="E631" t="str">
            <v>Nữ</v>
          </cell>
          <cell r="F631">
            <v>29318</v>
          </cell>
          <cell r="G631">
            <v>45</v>
          </cell>
          <cell r="H631" t="str">
            <v>P</v>
          </cell>
          <cell r="I631" t="str">
            <v>Như Cố, Chợ Mới, Bắc Kạn</v>
          </cell>
          <cell r="J631" t="str">
            <v>Như Cố, Chợ Mới, Bắc Kạn</v>
          </cell>
          <cell r="K631" t="str">
            <v>Bắc Kạn</v>
          </cell>
          <cell r="L631" t="str">
            <v>006180004393</v>
          </cell>
        </row>
        <row r="632">
          <cell r="C632" t="str">
            <v>NW18072958SW</v>
          </cell>
          <cell r="D632" t="str">
            <v>Nguyễn Hà Dương</v>
          </cell>
          <cell r="E632" t="str">
            <v>Nam</v>
          </cell>
          <cell r="F632">
            <v>33897</v>
          </cell>
          <cell r="G632">
            <v>33</v>
          </cell>
          <cell r="H632" t="str">
            <v>S</v>
          </cell>
          <cell r="I632" t="str">
            <v>Đắc Sơn, Phổ Yên, Thái Nguyên</v>
          </cell>
          <cell r="J632" t="str">
            <v>Đắc Sơn, Phổ Yên, Thái Nguyên</v>
          </cell>
          <cell r="K632" t="str">
            <v>Thái Nguyên</v>
          </cell>
          <cell r="L632" t="str">
            <v>019092005134</v>
          </cell>
        </row>
        <row r="633">
          <cell r="C633" t="str">
            <v>NW18021104TP</v>
          </cell>
          <cell r="D633" t="str">
            <v>Nguyễn Thị Hiền</v>
          </cell>
          <cell r="E633" t="str">
            <v>Nữ</v>
          </cell>
          <cell r="F633">
            <v>27615</v>
          </cell>
          <cell r="G633">
            <v>50</v>
          </cell>
          <cell r="H633" t="str">
            <v>P</v>
          </cell>
          <cell r="I633" t="str">
            <v>Vạn Thọ, Đại Từ, Thái Nguyên</v>
          </cell>
          <cell r="J633" t="str">
            <v>Vạn Thọ, Đại Từ, Thái Nguyên</v>
          </cell>
          <cell r="K633" t="str">
            <v>Thái Nguyên</v>
          </cell>
          <cell r="L633" t="str">
            <v>090641817</v>
          </cell>
        </row>
        <row r="634">
          <cell r="C634" t="str">
            <v>NW18031238TP</v>
          </cell>
          <cell r="D634" t="str">
            <v>Phan Thị Thực</v>
          </cell>
          <cell r="E634" t="str">
            <v>Nữ</v>
          </cell>
          <cell r="F634">
            <v>28060</v>
          </cell>
          <cell r="G634">
            <v>49</v>
          </cell>
          <cell r="H634" t="str">
            <v>P</v>
          </cell>
          <cell r="I634" t="str">
            <v>Ôn Lương, Phú Lương, Thái Nguyên</v>
          </cell>
          <cell r="J634" t="str">
            <v>Ôn Lương, Phú Lương, Thái Nguyên</v>
          </cell>
          <cell r="K634" t="str">
            <v>Thái Nguyên</v>
          </cell>
          <cell r="L634" t="str">
            <v>090802453</v>
          </cell>
        </row>
        <row r="635">
          <cell r="C635" t="str">
            <v>NW18031253TP</v>
          </cell>
          <cell r="D635" t="str">
            <v>Nguyễn Thị Thu Hà</v>
          </cell>
          <cell r="E635" t="str">
            <v>Nữ</v>
          </cell>
          <cell r="F635">
            <v>34513</v>
          </cell>
          <cell r="G635">
            <v>31</v>
          </cell>
          <cell r="H635" t="str">
            <v>P</v>
          </cell>
          <cell r="I635" t="str">
            <v>Việt Long, Sóc Sơn, Hà Nội</v>
          </cell>
          <cell r="J635" t="str">
            <v>Việt Long, Sóc Sơn, Hà Nội</v>
          </cell>
          <cell r="K635" t="str">
            <v>Hà Nội</v>
          </cell>
          <cell r="L635" t="str">
            <v>001194031103</v>
          </cell>
        </row>
        <row r="636">
          <cell r="C636" t="str">
            <v>NW18031259PW</v>
          </cell>
          <cell r="D636" t="str">
            <v>Phạm Thị Hải</v>
          </cell>
          <cell r="E636" t="str">
            <v>Nữ</v>
          </cell>
          <cell r="F636">
            <v>27084</v>
          </cell>
          <cell r="G636">
            <v>51</v>
          </cell>
          <cell r="H636" t="str">
            <v>P</v>
          </cell>
          <cell r="I636" t="str">
            <v>Tức Tranh, Phú Lương, Thái Nguyên</v>
          </cell>
          <cell r="J636" t="str">
            <v>Tức Tranh, Phú Lương, Thái Nguyên</v>
          </cell>
          <cell r="K636" t="str">
            <v>Thái Nguyên</v>
          </cell>
          <cell r="L636" t="str">
            <v>090675737</v>
          </cell>
        </row>
        <row r="637">
          <cell r="C637" t="str">
            <v>NW18031204TP</v>
          </cell>
          <cell r="D637" t="str">
            <v>Hoàng Thị Liên</v>
          </cell>
          <cell r="E637" t="str">
            <v>Nữ</v>
          </cell>
          <cell r="F637">
            <v>26728</v>
          </cell>
          <cell r="G637">
            <v>52</v>
          </cell>
          <cell r="H637" t="str">
            <v>P</v>
          </cell>
          <cell r="I637" t="str">
            <v>Minh Lập, Đồng Hỷ, Thái Nguyên</v>
          </cell>
          <cell r="J637" t="str">
            <v>Minh Lập, Đồng Hỷ, Thái Nguyên</v>
          </cell>
          <cell r="K637" t="str">
            <v>Thái Nguyên</v>
          </cell>
          <cell r="L637" t="str">
            <v>091003481</v>
          </cell>
        </row>
        <row r="638">
          <cell r="C638" t="str">
            <v>NW18031240PW</v>
          </cell>
          <cell r="D638" t="str">
            <v>Lưu Thị Nhung</v>
          </cell>
          <cell r="E638" t="str">
            <v>Nữ</v>
          </cell>
          <cell r="F638">
            <v>27676</v>
          </cell>
          <cell r="G638">
            <v>50</v>
          </cell>
          <cell r="H638" t="str">
            <v>P</v>
          </cell>
          <cell r="I638" t="str">
            <v>Phủ Lý, Phú Lương, Thái Nguyên</v>
          </cell>
          <cell r="J638" t="str">
            <v>Phủ Lý, Phú Lương, Thái Nguyên</v>
          </cell>
          <cell r="K638" t="str">
            <v>Thái Nguyên</v>
          </cell>
          <cell r="L638" t="str">
            <v>091639847</v>
          </cell>
        </row>
        <row r="639">
          <cell r="C639" t="str">
            <v>18031260PW</v>
          </cell>
          <cell r="D639" t="str">
            <v>Nguyễn Thị Tuyết</v>
          </cell>
          <cell r="E639" t="str">
            <v>Nữ</v>
          </cell>
          <cell r="F639">
            <v>34663</v>
          </cell>
          <cell r="G639">
            <v>31</v>
          </cell>
          <cell r="H639" t="str">
            <v>P</v>
          </cell>
          <cell r="I639" t="str">
            <v>Động Đạt, Phú Lương, Thái Nguyên</v>
          </cell>
          <cell r="J639" t="str">
            <v>Động Đạt, Phú Lương, Thái Nguyên</v>
          </cell>
          <cell r="K639" t="str">
            <v>Thái Nguyên</v>
          </cell>
          <cell r="L639" t="str">
            <v>019194008709</v>
          </cell>
        </row>
        <row r="640">
          <cell r="C640" t="str">
            <v>NW18031245PW</v>
          </cell>
          <cell r="D640" t="str">
            <v>Nguyễn Thị Thạo</v>
          </cell>
          <cell r="E640" t="str">
            <v>Nữ</v>
          </cell>
          <cell r="F640">
            <v>28426</v>
          </cell>
          <cell r="G640">
            <v>48</v>
          </cell>
          <cell r="H640" t="str">
            <v>P</v>
          </cell>
          <cell r="I640" t="str">
            <v>Hương Sơn, Phú Bình, Thái Nguyên</v>
          </cell>
          <cell r="J640" t="str">
            <v>Hương Sơn, Phú Bình, Thái Nguyên</v>
          </cell>
          <cell r="K640" t="str">
            <v>Thái Nguyên</v>
          </cell>
          <cell r="L640" t="str">
            <v>019177009700</v>
          </cell>
        </row>
        <row r="641">
          <cell r="C641" t="str">
            <v>NW18031263PW</v>
          </cell>
          <cell r="D641" t="str">
            <v>Lý Thị Hương</v>
          </cell>
          <cell r="E641" t="str">
            <v>Nữ</v>
          </cell>
          <cell r="F641">
            <v>27144</v>
          </cell>
          <cell r="G641">
            <v>51</v>
          </cell>
          <cell r="H641" t="str">
            <v>P</v>
          </cell>
          <cell r="I641" t="str">
            <v>Đức Lương, Đại Từ, Thái Nguyên</v>
          </cell>
          <cell r="J641" t="str">
            <v>Đức Lương, Đại Từ, Thái Nguyên</v>
          </cell>
          <cell r="K641" t="str">
            <v>Thái Nguyên</v>
          </cell>
          <cell r="L641" t="str">
            <v>019174012497</v>
          </cell>
        </row>
        <row r="642">
          <cell r="C642" t="str">
            <v>NW18031239PW</v>
          </cell>
          <cell r="D642" t="str">
            <v>Hoàng Thị Hằng</v>
          </cell>
          <cell r="E642" t="str">
            <v>Nữ</v>
          </cell>
          <cell r="F642">
            <v>26282</v>
          </cell>
          <cell r="G642">
            <v>54</v>
          </cell>
          <cell r="H642" t="str">
            <v>P</v>
          </cell>
          <cell r="I642" t="str">
            <v>Hợp Thành, Phú Lương, Thái Nguyên</v>
          </cell>
          <cell r="J642" t="str">
            <v>Hợp Thành, Phú Lương, Thái Nguyên</v>
          </cell>
          <cell r="K642" t="str">
            <v>Thái Nguyên</v>
          </cell>
          <cell r="L642" t="str">
            <v>019171003735</v>
          </cell>
        </row>
        <row r="643">
          <cell r="C643" t="str">
            <v>NW1711707PW</v>
          </cell>
          <cell r="D643" t="str">
            <v>Nguyễn Thị Huế</v>
          </cell>
          <cell r="E643" t="str">
            <v>Nữ</v>
          </cell>
          <cell r="F643">
            <v>27520</v>
          </cell>
          <cell r="G643">
            <v>50</v>
          </cell>
          <cell r="H643" t="str">
            <v>P</v>
          </cell>
          <cell r="I643" t="str">
            <v>Phượng Tiến, Định Hóa, Thái Nguyên</v>
          </cell>
          <cell r="J643" t="str">
            <v>Trung Hội, Định Hóa, Thái Nguyên</v>
          </cell>
          <cell r="K643" t="str">
            <v>Thái Nguyên</v>
          </cell>
          <cell r="L643" t="str">
            <v>090661219</v>
          </cell>
        </row>
        <row r="644">
          <cell r="C644" t="str">
            <v>NW1712784PW</v>
          </cell>
          <cell r="D644" t="str">
            <v>Nguyễn Thị Sen</v>
          </cell>
          <cell r="E644" t="str">
            <v>Nữ</v>
          </cell>
          <cell r="F644">
            <v>30096</v>
          </cell>
          <cell r="G644">
            <v>43</v>
          </cell>
          <cell r="H644" t="str">
            <v>P</v>
          </cell>
          <cell r="I644" t="str">
            <v>Bộc Nhiêu, Định Hóa, Thái Nguyên</v>
          </cell>
          <cell r="J644" t="str">
            <v>Bộc Nhiêu, Định Hóa, Thái Nguyên</v>
          </cell>
          <cell r="K644" t="str">
            <v>Thái Nguyên</v>
          </cell>
          <cell r="L644" t="str">
            <v>090999585</v>
          </cell>
        </row>
        <row r="645">
          <cell r="C645" t="str">
            <v>18021125PW</v>
          </cell>
          <cell r="D645" t="str">
            <v>Đinh Thị Liên</v>
          </cell>
          <cell r="E645" t="str">
            <v>Nữ</v>
          </cell>
          <cell r="F645">
            <v>28634</v>
          </cell>
          <cell r="G645">
            <v>47</v>
          </cell>
          <cell r="H645" t="str">
            <v>P</v>
          </cell>
          <cell r="I645" t="str">
            <v>Sơn Cẩm, Thái Nguyên, Thái Nguyên</v>
          </cell>
          <cell r="J645" t="str">
            <v>Sơn Cẩm, Thái Nguyên, Thái Nguyên</v>
          </cell>
          <cell r="K645" t="str">
            <v>Thái Nguyên</v>
          </cell>
          <cell r="L645" t="str">
            <v>019178006085</v>
          </cell>
        </row>
        <row r="646">
          <cell r="C646" t="str">
            <v>NW18011018TP</v>
          </cell>
          <cell r="D646" t="str">
            <v>Đào Thị Lan</v>
          </cell>
          <cell r="E646" t="str">
            <v>Nữ</v>
          </cell>
          <cell r="F646">
            <v>27744</v>
          </cell>
          <cell r="G646">
            <v>50</v>
          </cell>
          <cell r="H646" t="str">
            <v>P</v>
          </cell>
          <cell r="I646" t="str">
            <v>Tân Kim, Phú Bình, Thái Nguyên</v>
          </cell>
          <cell r="J646" t="str">
            <v>Tân Kim, Phú Bình, Thái Nguyên</v>
          </cell>
          <cell r="K646" t="str">
            <v>Thái Nguyên</v>
          </cell>
          <cell r="L646" t="str">
            <v>091587150</v>
          </cell>
        </row>
        <row r="647">
          <cell r="C647" t="str">
            <v>18021134PW</v>
          </cell>
          <cell r="D647" t="str">
            <v>Khúc Thị Thùy</v>
          </cell>
          <cell r="E647" t="str">
            <v>Nữ</v>
          </cell>
          <cell r="F647">
            <v>27748</v>
          </cell>
          <cell r="G647">
            <v>50</v>
          </cell>
          <cell r="H647" t="str">
            <v>P</v>
          </cell>
          <cell r="I647" t="str">
            <v>Phúc Thuận, Phổ Yên, Thái Nguyên</v>
          </cell>
          <cell r="J647" t="str">
            <v>Phúc Thuận, Phổ Yên, Thái Nguyên</v>
          </cell>
          <cell r="K647" t="str">
            <v>Thái Nguyên</v>
          </cell>
          <cell r="L647" t="str">
            <v>019175008408</v>
          </cell>
        </row>
        <row r="648">
          <cell r="C648" t="str">
            <v>NW18031246TP</v>
          </cell>
          <cell r="D648" t="str">
            <v>Đỗ Thị Hải</v>
          </cell>
          <cell r="E648" t="str">
            <v>Nữ</v>
          </cell>
          <cell r="F648">
            <v>27868</v>
          </cell>
          <cell r="G648">
            <v>49</v>
          </cell>
          <cell r="H648" t="str">
            <v>P</v>
          </cell>
          <cell r="I648" t="str">
            <v>Bình Sơn, Sông Công, Thái Nguyên</v>
          </cell>
          <cell r="J648" t="str">
            <v>Phúc Thọ, Đại Từ, Thái Nguyên</v>
          </cell>
          <cell r="K648" t="str">
            <v>Thái Nguyên</v>
          </cell>
          <cell r="L648" t="str">
            <v>090981600</v>
          </cell>
        </row>
        <row r="649">
          <cell r="C649" t="str">
            <v>NW18031226PW</v>
          </cell>
          <cell r="D649" t="str">
            <v>Hoàng Thị Lâm</v>
          </cell>
          <cell r="E649" t="str">
            <v>Nữ</v>
          </cell>
          <cell r="F649">
            <v>28491</v>
          </cell>
          <cell r="G649">
            <v>47</v>
          </cell>
          <cell r="H649" t="str">
            <v>P</v>
          </cell>
          <cell r="I649" t="str">
            <v>Tân Kim, Phú Bình, Thái Nguyên</v>
          </cell>
          <cell r="J649" t="str">
            <v>Tân Kim, Phú Bình, Thái Nguyên</v>
          </cell>
          <cell r="K649" t="str">
            <v>Thái Nguyên</v>
          </cell>
          <cell r="L649" t="str">
            <v>091587087</v>
          </cell>
        </row>
        <row r="650">
          <cell r="C650" t="str">
            <v>NW1710412PW</v>
          </cell>
          <cell r="D650" t="str">
            <v>Nguyễn Ngọc Ngoan</v>
          </cell>
          <cell r="E650" t="str">
            <v>Nữ</v>
          </cell>
          <cell r="F650">
            <v>28637</v>
          </cell>
          <cell r="G650">
            <v>47</v>
          </cell>
          <cell r="H650" t="str">
            <v>P</v>
          </cell>
          <cell r="I650" t="str">
            <v>Động Đạt, Phú Lương, Thái Nguyên</v>
          </cell>
          <cell r="J650" t="str">
            <v>Động Đạt, Phú Lương, Thái Nguyên</v>
          </cell>
          <cell r="K650" t="str">
            <v>Thái Nguyên</v>
          </cell>
          <cell r="L650" t="str">
            <v>019178004204</v>
          </cell>
        </row>
        <row r="651">
          <cell r="C651" t="str">
            <v>18031162PW</v>
          </cell>
          <cell r="D651" t="str">
            <v>Phạm Thị Hồng Thắng</v>
          </cell>
          <cell r="E651" t="str">
            <v>Nữ</v>
          </cell>
          <cell r="F651">
            <v>28264</v>
          </cell>
          <cell r="G651">
            <v>48</v>
          </cell>
          <cell r="H651" t="str">
            <v>P</v>
          </cell>
          <cell r="I651" t="str">
            <v>Động Đạt, Phú Lương, Thái Nguyên</v>
          </cell>
          <cell r="J651" t="str">
            <v>Động Đạt, Phú Lương, Thái Nguyên</v>
          </cell>
          <cell r="K651" t="str">
            <v>Thái Nguyên</v>
          </cell>
          <cell r="L651" t="str">
            <v>019177003795</v>
          </cell>
        </row>
        <row r="652">
          <cell r="C652" t="str">
            <v>NW18072959QW</v>
          </cell>
          <cell r="D652" t="str">
            <v>Nguyễn Thị Hà</v>
          </cell>
          <cell r="E652" t="str">
            <v>Nữ</v>
          </cell>
          <cell r="F652">
            <v>33827</v>
          </cell>
          <cell r="G652">
            <v>33</v>
          </cell>
          <cell r="H652" t="str">
            <v>Q</v>
          </cell>
          <cell r="I652" t="str">
            <v>Tân Dân, Chí Linh, Hải Dương</v>
          </cell>
          <cell r="J652" t="str">
            <v>Tân Dân, Chí Linh, Hải Dương</v>
          </cell>
          <cell r="K652" t="str">
            <v>Hải Dương</v>
          </cell>
          <cell r="L652" t="str">
            <v>142658768</v>
          </cell>
        </row>
        <row r="653">
          <cell r="C653" t="str">
            <v>NW18072972QW</v>
          </cell>
          <cell r="D653" t="str">
            <v>Nguyễn Thị Lan</v>
          </cell>
          <cell r="E653" t="str">
            <v>Nữ</v>
          </cell>
          <cell r="F653">
            <v>34916</v>
          </cell>
          <cell r="G653">
            <v>30</v>
          </cell>
          <cell r="H653" t="str">
            <v>Q</v>
          </cell>
          <cell r="I653" t="str">
            <v>Thanh Định, Định Hóa, Thái Nguyên</v>
          </cell>
          <cell r="J653" t="str">
            <v>Thanh Định, Định Hóa, Thái Nguyên</v>
          </cell>
          <cell r="K653" t="str">
            <v>Thái Nguyên</v>
          </cell>
          <cell r="L653" t="str">
            <v>091756816</v>
          </cell>
        </row>
        <row r="654">
          <cell r="C654" t="str">
            <v>NW18073009PW</v>
          </cell>
          <cell r="D654" t="str">
            <v>Nguyễn Thị Nhàn</v>
          </cell>
          <cell r="E654" t="str">
            <v>Nữ</v>
          </cell>
          <cell r="F654">
            <v>35996</v>
          </cell>
          <cell r="G654">
            <v>27</v>
          </cell>
          <cell r="H654" t="str">
            <v>P</v>
          </cell>
          <cell r="I654" t="str">
            <v>Tư, Đông Giang, Quảng Nam</v>
          </cell>
          <cell r="J654" t="str">
            <v>Tư, Đông Giang, Quảng Nam</v>
          </cell>
          <cell r="K654" t="str">
            <v>Quảng Nam</v>
          </cell>
          <cell r="L654" t="str">
            <v>049198002165</v>
          </cell>
        </row>
        <row r="655">
          <cell r="C655" t="str">
            <v>NW18073014PW</v>
          </cell>
          <cell r="D655" t="str">
            <v>Phí Thị Huyền</v>
          </cell>
          <cell r="E655" t="str">
            <v>Nữ</v>
          </cell>
          <cell r="F655">
            <v>31365</v>
          </cell>
          <cell r="G655">
            <v>40</v>
          </cell>
          <cell r="H655" t="str">
            <v>P</v>
          </cell>
          <cell r="I655" t="str">
            <v>Thanh Ninh, Phú Bình, Thái Nguyên</v>
          </cell>
          <cell r="J655" t="str">
            <v>Thanh Ninh, Phú Bình, Thái Nguyên</v>
          </cell>
          <cell r="K655" t="str">
            <v>Thái Nguyên</v>
          </cell>
          <cell r="L655" t="str">
            <v>019185011330</v>
          </cell>
        </row>
        <row r="656">
          <cell r="C656" t="str">
            <v>NW18073019MW</v>
          </cell>
          <cell r="D656" t="str">
            <v>Trần Văn Cương</v>
          </cell>
          <cell r="E656" t="str">
            <v>Nam</v>
          </cell>
          <cell r="F656">
            <v>33918</v>
          </cell>
          <cell r="G656">
            <v>33</v>
          </cell>
          <cell r="H656" t="str">
            <v>M</v>
          </cell>
          <cell r="I656" t="str">
            <v>Đông Cao, Phổ Yên, Thái Nguyên</v>
          </cell>
          <cell r="J656" t="str">
            <v>Đông Cao, Phổ Yên, Thái Nguyên</v>
          </cell>
          <cell r="K656" t="str">
            <v>Thái Nguyên</v>
          </cell>
          <cell r="L656" t="str">
            <v>019092009458</v>
          </cell>
        </row>
        <row r="657">
          <cell r="C657" t="str">
            <v>18072987PW</v>
          </cell>
          <cell r="D657" t="str">
            <v>Đào Thị Thủy</v>
          </cell>
          <cell r="E657" t="str">
            <v>Nữ</v>
          </cell>
          <cell r="F657">
            <v>32358</v>
          </cell>
          <cell r="G657">
            <v>37</v>
          </cell>
          <cell r="H657" t="str">
            <v>P</v>
          </cell>
          <cell r="I657" t="str">
            <v>Bàn Đạt, Phú Bình, Thái Nguyên</v>
          </cell>
          <cell r="J657" t="str">
            <v>Bàn Đạt, Phú Bình, Thái Nguyên</v>
          </cell>
          <cell r="K657" t="str">
            <v>Thái Nguyên</v>
          </cell>
          <cell r="L657" t="str">
            <v>019188010672</v>
          </cell>
        </row>
        <row r="658">
          <cell r="C658" t="str">
            <v>NW18072989PW</v>
          </cell>
          <cell r="D658" t="str">
            <v>La Thị Bé</v>
          </cell>
          <cell r="E658" t="str">
            <v>Nữ</v>
          </cell>
          <cell r="F658">
            <v>31507</v>
          </cell>
          <cell r="G658">
            <v>39</v>
          </cell>
          <cell r="H658" t="str">
            <v>P</v>
          </cell>
          <cell r="I658" t="str">
            <v>Thuần Mang, Ngân Sơn, Bắc Kạn</v>
          </cell>
          <cell r="J658" t="str">
            <v>Thuần Mang, Ngân Sơn, Bắc Kạn</v>
          </cell>
          <cell r="K658" t="str">
            <v>Bắc Kạn</v>
          </cell>
          <cell r="L658" t="str">
            <v>091976771</v>
          </cell>
        </row>
        <row r="659">
          <cell r="C659" t="str">
            <v>18073005QW</v>
          </cell>
          <cell r="D659" t="str">
            <v>Đỗ Thị Hương</v>
          </cell>
          <cell r="E659" t="str">
            <v>Nữ</v>
          </cell>
          <cell r="F659">
            <v>31657</v>
          </cell>
          <cell r="G659">
            <v>39</v>
          </cell>
          <cell r="H659" t="str">
            <v>P</v>
          </cell>
          <cell r="I659" t="str">
            <v>Quảng Chu, Chợ Mới, Bắc Kạn</v>
          </cell>
          <cell r="J659" t="str">
            <v>Quảng Chu, Chợ Mới, Bắc Kạn</v>
          </cell>
          <cell r="K659" t="str">
            <v>Thái Nguyên</v>
          </cell>
          <cell r="L659" t="str">
            <v>006186005921</v>
          </cell>
        </row>
        <row r="660">
          <cell r="C660" t="str">
            <v>NW18073020MW</v>
          </cell>
          <cell r="D660" t="str">
            <v>Nguyễn Văn Quyền</v>
          </cell>
          <cell r="E660" t="str">
            <v>Nam</v>
          </cell>
          <cell r="F660">
            <v>33095</v>
          </cell>
          <cell r="G660">
            <v>35</v>
          </cell>
          <cell r="H660" t="str">
            <v>M</v>
          </cell>
          <cell r="I660" t="str">
            <v>Hà Châu, Phú Bình, Thái Nguyên</v>
          </cell>
          <cell r="J660" t="str">
            <v>Hà Châu, Phú Bình, Thái Nguyên</v>
          </cell>
          <cell r="K660" t="str">
            <v>Thái Nguyên</v>
          </cell>
          <cell r="L660" t="str">
            <v>019090008932</v>
          </cell>
        </row>
        <row r="661">
          <cell r="C661" t="str">
            <v>NW18073025SW</v>
          </cell>
          <cell r="D661" t="str">
            <v>Lục Văn Bình</v>
          </cell>
          <cell r="E661" t="str">
            <v>Nam</v>
          </cell>
          <cell r="F661">
            <v>33695</v>
          </cell>
          <cell r="G661">
            <v>33</v>
          </cell>
          <cell r="H661" t="str">
            <v>S</v>
          </cell>
          <cell r="I661" t="str">
            <v xml:space="preserve"> Thành Công, Phổ Yên, Thái Nguyên</v>
          </cell>
          <cell r="J661" t="str">
            <v xml:space="preserve"> Thành Công, Phổ Yên, Thái Nguyên</v>
          </cell>
          <cell r="K661" t="str">
            <v>Thái Nguyên</v>
          </cell>
          <cell r="L661" t="str">
            <v>019092012747</v>
          </cell>
        </row>
        <row r="662">
          <cell r="C662" t="str">
            <v>NW18073045HW</v>
          </cell>
          <cell r="D662" t="str">
            <v>Nguyễn Thị Hoạt</v>
          </cell>
          <cell r="E662" t="str">
            <v>Nữ</v>
          </cell>
          <cell r="F662">
            <v>24199</v>
          </cell>
          <cell r="G662">
            <v>59</v>
          </cell>
          <cell r="H662" t="str">
            <v>H</v>
          </cell>
          <cell r="I662" t="str">
            <v>Hương Sơn, Phú Bình, Thái Nguyên</v>
          </cell>
          <cell r="J662" t="str">
            <v>Hương Sơn, Phú Bình, Thái Nguyên</v>
          </cell>
          <cell r="K662" t="str">
            <v>Thái Nguyên</v>
          </cell>
          <cell r="L662" t="str">
            <v>090810097</v>
          </cell>
        </row>
        <row r="663">
          <cell r="C663" t="str">
            <v>18083055PW</v>
          </cell>
          <cell r="D663" t="str">
            <v>Lưu Thị Phương</v>
          </cell>
          <cell r="E663" t="str">
            <v>Nữ</v>
          </cell>
          <cell r="F663">
            <v>31686</v>
          </cell>
          <cell r="G663">
            <v>39</v>
          </cell>
          <cell r="H663" t="str">
            <v>P</v>
          </cell>
          <cell r="I663" t="str">
            <v>Bàn Đạt, Phú Bình, Thái Nguyên</v>
          </cell>
          <cell r="J663" t="str">
            <v>Bàn Đạt, Phú Bình, Thái Nguyên</v>
          </cell>
          <cell r="K663" t="str">
            <v>Thái Nguyên</v>
          </cell>
          <cell r="L663" t="str">
            <v>019186013947</v>
          </cell>
        </row>
        <row r="664">
          <cell r="C664" t="str">
            <v>18083076PW</v>
          </cell>
          <cell r="D664" t="str">
            <v>Lộc Thị Hà</v>
          </cell>
          <cell r="E664" t="str">
            <v>Nữ</v>
          </cell>
          <cell r="F664">
            <v>31670</v>
          </cell>
          <cell r="G664">
            <v>39</v>
          </cell>
          <cell r="H664" t="str">
            <v>P</v>
          </cell>
          <cell r="I664" t="str">
            <v>Đổng Xá, Na Rì, Bắc Kạn</v>
          </cell>
          <cell r="J664" t="str">
            <v>Đổng Xá, Na Rì, Bắc Kạn</v>
          </cell>
          <cell r="K664" t="str">
            <v>Bắc Kạn</v>
          </cell>
          <cell r="L664" t="str">
            <v>006186005585</v>
          </cell>
        </row>
        <row r="665">
          <cell r="C665" t="str">
            <v>18083062MW</v>
          </cell>
          <cell r="D665" t="str">
            <v>Trịnh Thị Hạnh</v>
          </cell>
          <cell r="E665" t="str">
            <v>Nữ</v>
          </cell>
          <cell r="F665">
            <v>32640</v>
          </cell>
          <cell r="G665">
            <v>36</v>
          </cell>
          <cell r="H665" t="str">
            <v>M</v>
          </cell>
          <cell r="I665" t="str">
            <v>Trung Mỹ, Bình Xuyên, Vĩnh Phúc</v>
          </cell>
          <cell r="J665" t="str">
            <v>Trung Mỹ, Bình Xuyên, Vĩnh Phúc</v>
          </cell>
          <cell r="K665" t="str">
            <v>Vĩnh Phúc</v>
          </cell>
          <cell r="L665" t="str">
            <v>026189013386</v>
          </cell>
        </row>
        <row r="666">
          <cell r="C666" t="str">
            <v>NW18083071PW</v>
          </cell>
          <cell r="D666" t="str">
            <v>Lục Thị Tuyết</v>
          </cell>
          <cell r="E666" t="str">
            <v>Nữ</v>
          </cell>
          <cell r="F666">
            <v>31250</v>
          </cell>
          <cell r="G666">
            <v>40</v>
          </cell>
          <cell r="H666" t="str">
            <v>P</v>
          </cell>
          <cell r="I666" t="str">
            <v>Phúc Thuận, Phổ Yên, Thái Nguyên</v>
          </cell>
          <cell r="J666" t="str">
            <v>Phúc Thuận, Phổ Yên, Thái Nguyên</v>
          </cell>
          <cell r="K666" t="str">
            <v>Thái Nguyên</v>
          </cell>
          <cell r="L666" t="str">
            <v>019185008826</v>
          </cell>
        </row>
        <row r="667">
          <cell r="C667" t="str">
            <v>NW18083078SW</v>
          </cell>
          <cell r="D667" t="str">
            <v>Đào Doanh Hào</v>
          </cell>
          <cell r="E667" t="str">
            <v>Nam</v>
          </cell>
          <cell r="F667">
            <v>33544</v>
          </cell>
          <cell r="G667">
            <v>34</v>
          </cell>
          <cell r="H667" t="str">
            <v>S</v>
          </cell>
          <cell r="I667" t="str">
            <v>Phúc Lương, Đại Từ, Thái Nguyên</v>
          </cell>
          <cell r="J667" t="str">
            <v>Phúc Lương, Đại Từ, Thái Nguyên</v>
          </cell>
          <cell r="K667" t="str">
            <v>Thái Nguyên</v>
          </cell>
          <cell r="L667" t="str">
            <v>091702107</v>
          </cell>
        </row>
        <row r="668">
          <cell r="C668" t="str">
            <v>NW18083089PW</v>
          </cell>
          <cell r="D668" t="str">
            <v>Trừ Thị Hải Yến</v>
          </cell>
          <cell r="E668" t="str">
            <v>Nữ</v>
          </cell>
          <cell r="F668">
            <v>35293</v>
          </cell>
          <cell r="G668">
            <v>29</v>
          </cell>
          <cell r="H668" t="str">
            <v>E</v>
          </cell>
          <cell r="I668" t="str">
            <v>Cải Đan, Sông Công, Thái Nguyên</v>
          </cell>
          <cell r="J668" t="str">
            <v>Cải Đan, Sông Công, Thái Nguyên</v>
          </cell>
          <cell r="K668" t="str">
            <v>Thái Nguyên</v>
          </cell>
          <cell r="L668" t="str">
            <v>091834892</v>
          </cell>
        </row>
        <row r="669">
          <cell r="C669" t="str">
            <v>NW18083104QW</v>
          </cell>
          <cell r="D669" t="str">
            <v>La Thị Điểm</v>
          </cell>
          <cell r="E669" t="str">
            <v>Nữ</v>
          </cell>
          <cell r="F669">
            <v>34902</v>
          </cell>
          <cell r="G669">
            <v>30</v>
          </cell>
          <cell r="H669" t="str">
            <v>Q</v>
          </cell>
          <cell r="I669" t="str">
            <v>Nam Mẫu, Ba Bể, Bắc Kạn</v>
          </cell>
          <cell r="J669" t="str">
            <v>Nam Mẫu, Ba Bể, Bắc Kạn</v>
          </cell>
          <cell r="K669" t="str">
            <v>Bắc Kạn</v>
          </cell>
          <cell r="L669" t="str">
            <v>095225748</v>
          </cell>
        </row>
        <row r="670">
          <cell r="C670" t="str">
            <v>NW18083109SW</v>
          </cell>
          <cell r="D670" t="str">
            <v>Triệu Thanh Nam</v>
          </cell>
          <cell r="E670" t="str">
            <v>Nam</v>
          </cell>
          <cell r="F670">
            <v>33608</v>
          </cell>
          <cell r="G670">
            <v>33</v>
          </cell>
          <cell r="H670" t="str">
            <v>S</v>
          </cell>
          <cell r="I670" t="str">
            <v>Hóa Trung, Đồng Hỷ, Thái Nguyên</v>
          </cell>
          <cell r="J670" t="str">
            <v>Hóa Trung, Đồng Hỷ, Thái Nguyên</v>
          </cell>
          <cell r="K670" t="str">
            <v>Thái Nguyên</v>
          </cell>
          <cell r="L670" t="str">
            <v>091655543</v>
          </cell>
        </row>
        <row r="671">
          <cell r="C671" t="str">
            <v>18083119QG</v>
          </cell>
          <cell r="D671" t="str">
            <v>Trần Thị Liên</v>
          </cell>
          <cell r="E671" t="str">
            <v>Nữ</v>
          </cell>
          <cell r="F671">
            <v>31423</v>
          </cell>
          <cell r="G671">
            <v>39</v>
          </cell>
          <cell r="H671" t="str">
            <v>Q</v>
          </cell>
          <cell r="I671" t="str">
            <v>Nga My, Phú Bình, Thái Nguyên</v>
          </cell>
          <cell r="J671" t="str">
            <v>Nga My, Phú Bình, Thái Nguyên</v>
          </cell>
          <cell r="K671" t="str">
            <v>Thái Nguyên</v>
          </cell>
          <cell r="L671" t="str">
            <v>019186009108</v>
          </cell>
        </row>
        <row r="672">
          <cell r="C672" t="str">
            <v>18083127PW</v>
          </cell>
          <cell r="D672" t="str">
            <v>Dương Thị Khải</v>
          </cell>
          <cell r="E672" t="str">
            <v>Nữ</v>
          </cell>
          <cell r="F672">
            <v>29327</v>
          </cell>
          <cell r="G672">
            <v>45</v>
          </cell>
          <cell r="H672" t="str">
            <v>P</v>
          </cell>
          <cell r="I672" t="str">
            <v>Tân Khánh, Phú Bình, Thái Nguyên</v>
          </cell>
          <cell r="J672" t="str">
            <v>Tân Khánh, Phú Bình, Thái Nguyên</v>
          </cell>
          <cell r="K672" t="str">
            <v>Thái Nguyên</v>
          </cell>
          <cell r="L672" t="str">
            <v>019180008325</v>
          </cell>
        </row>
        <row r="673">
          <cell r="C673" t="str">
            <v>NW18083129PW</v>
          </cell>
          <cell r="D673" t="str">
            <v>Ma Quang Trình</v>
          </cell>
          <cell r="E673" t="str">
            <v>Nam</v>
          </cell>
          <cell r="F673">
            <v>33976</v>
          </cell>
          <cell r="G673">
            <v>32</v>
          </cell>
          <cell r="H673" t="str">
            <v>E</v>
          </cell>
          <cell r="I673" t="str">
            <v>Bình Yên, Định Hóa, Thái Nguyên</v>
          </cell>
          <cell r="J673" t="str">
            <v>Bình Yên, Định Hóa, Thái Nguyên</v>
          </cell>
          <cell r="K673" t="str">
            <v>Thái Nguyên</v>
          </cell>
          <cell r="L673" t="str">
            <v>091825955</v>
          </cell>
        </row>
        <row r="674">
          <cell r="C674" t="str">
            <v>NW18083130MW</v>
          </cell>
          <cell r="D674" t="str">
            <v>Tạ Quang Điệp</v>
          </cell>
          <cell r="E674" t="str">
            <v>Nam</v>
          </cell>
          <cell r="F674">
            <v>35232</v>
          </cell>
          <cell r="G674">
            <v>29</v>
          </cell>
          <cell r="H674" t="str">
            <v>M</v>
          </cell>
          <cell r="I674" t="str">
            <v>Đồng Tân, Hiệp Hòa, Bắc Giang</v>
          </cell>
          <cell r="J674" t="str">
            <v>Đồng Tân, Hiệp Hòa, Bắc Giang</v>
          </cell>
          <cell r="K674" t="str">
            <v>Bắc Giang</v>
          </cell>
          <cell r="L674" t="str">
            <v>122265221</v>
          </cell>
        </row>
        <row r="675">
          <cell r="C675" t="str">
            <v>18083141PW</v>
          </cell>
          <cell r="D675" t="str">
            <v>Ma Thị Sen</v>
          </cell>
          <cell r="E675" t="str">
            <v>Nữ</v>
          </cell>
          <cell r="F675">
            <v>29720</v>
          </cell>
          <cell r="G675">
            <v>44</v>
          </cell>
          <cell r="H675" t="str">
            <v>P</v>
          </cell>
          <cell r="I675" t="str">
            <v>Hợp Thành, Sơn Dương, Tuyên Quang</v>
          </cell>
          <cell r="J675" t="str">
            <v>Hợp Thành, Sơn Dương, Tuyên Quang</v>
          </cell>
          <cell r="K675" t="str">
            <v>Tuyên Quang</v>
          </cell>
          <cell r="L675" t="str">
            <v>008181009265</v>
          </cell>
        </row>
        <row r="676">
          <cell r="C676" t="str">
            <v>18083144PW</v>
          </cell>
          <cell r="D676" t="str">
            <v>Nguyễn Thị Sáu</v>
          </cell>
          <cell r="E676" t="str">
            <v>Nữ</v>
          </cell>
          <cell r="F676">
            <v>29827</v>
          </cell>
          <cell r="G676">
            <v>44</v>
          </cell>
          <cell r="H676" t="str">
            <v>P</v>
          </cell>
          <cell r="I676" t="str">
            <v>Phúc Thuận, Phổ Yên, Thái Nguyên</v>
          </cell>
          <cell r="J676" t="str">
            <v>Phúc Thuận, Phổ Yên, Thái Nguyên</v>
          </cell>
          <cell r="K676" t="str">
            <v>Thái Nguyên</v>
          </cell>
          <cell r="L676" t="str">
            <v>019181012069</v>
          </cell>
        </row>
        <row r="677">
          <cell r="C677" t="str">
            <v>NW18083148PW</v>
          </cell>
          <cell r="D677" t="str">
            <v>Nguyễn Thị Lợi</v>
          </cell>
          <cell r="E677" t="str">
            <v>Nữ</v>
          </cell>
          <cell r="F677">
            <v>27791</v>
          </cell>
          <cell r="G677">
            <v>49</v>
          </cell>
          <cell r="H677" t="str">
            <v>P</v>
          </cell>
          <cell r="I677" t="str">
            <v>Nhã Lộng, Phú Bình, Thái Nguyên</v>
          </cell>
          <cell r="J677" t="str">
            <v>Nhã Lộng, Phú Bình, Thái Nguyên</v>
          </cell>
          <cell r="K677" t="str">
            <v>Thái Nguyên</v>
          </cell>
          <cell r="L677" t="str">
            <v>091587481</v>
          </cell>
        </row>
        <row r="678">
          <cell r="C678" t="str">
            <v>NW18083158HG</v>
          </cell>
          <cell r="D678" t="str">
            <v>Nguyễn Thị Ngọc Tú</v>
          </cell>
          <cell r="E678" t="str">
            <v>Nữ</v>
          </cell>
          <cell r="F678">
            <v>33211</v>
          </cell>
          <cell r="G678">
            <v>35</v>
          </cell>
          <cell r="H678" t="str">
            <v>H</v>
          </cell>
          <cell r="I678" t="str">
            <v>Sơn Cẩm, Thái Nguyên, Thái Nguyên</v>
          </cell>
          <cell r="J678" t="str">
            <v>An Tiến, An Lão, Hải Phòng</v>
          </cell>
          <cell r="K678" t="str">
            <v>Hải Phòng</v>
          </cell>
          <cell r="L678" t="str">
            <v>091624693</v>
          </cell>
        </row>
        <row r="679">
          <cell r="C679" t="str">
            <v>NW18083157PW</v>
          </cell>
          <cell r="D679" t="str">
            <v>Nông Thị Huyền</v>
          </cell>
          <cell r="E679" t="str">
            <v>Nữ</v>
          </cell>
          <cell r="F679">
            <v>28862</v>
          </cell>
          <cell r="G679">
            <v>46</v>
          </cell>
          <cell r="H679" t="str">
            <v>P</v>
          </cell>
          <cell r="I679" t="str">
            <v>Tân Đức, Phú Bình, Thái Nguyên</v>
          </cell>
          <cell r="J679" t="str">
            <v>Tân Đức, Phú Bình, Thái Nguyên</v>
          </cell>
          <cell r="K679" t="str">
            <v>Thái Nguyên</v>
          </cell>
          <cell r="L679" t="str">
            <v>019179007945</v>
          </cell>
        </row>
        <row r="680">
          <cell r="C680" t="str">
            <v>NW18083161PW</v>
          </cell>
          <cell r="D680" t="str">
            <v>Nguyễn Thị Duyên</v>
          </cell>
          <cell r="E680" t="str">
            <v>Nữ</v>
          </cell>
          <cell r="F680">
            <v>30313</v>
          </cell>
          <cell r="G680">
            <v>43</v>
          </cell>
          <cell r="H680" t="str">
            <v>P</v>
          </cell>
          <cell r="I680" t="str">
            <v>Bình Kiều, Khoái Châu, Hưng Yên</v>
          </cell>
          <cell r="J680" t="str">
            <v>Bình Kiều, Khoái Châu, Hưng Yên</v>
          </cell>
          <cell r="K680" t="str">
            <v>Hưng Yên</v>
          </cell>
          <cell r="L680" t="str">
            <v>092021366</v>
          </cell>
        </row>
        <row r="681">
          <cell r="C681" t="str">
            <v>NW18083171SW</v>
          </cell>
          <cell r="D681" t="str">
            <v>Đào Duy Vương</v>
          </cell>
          <cell r="E681" t="str">
            <v>Nam</v>
          </cell>
          <cell r="F681">
            <v>35127</v>
          </cell>
          <cell r="G681">
            <v>29</v>
          </cell>
          <cell r="H681" t="str">
            <v>S</v>
          </cell>
          <cell r="I681" t="str">
            <v>Mỹ Yên, Đại Từ, Thái Nguyên</v>
          </cell>
          <cell r="J681" t="str">
            <v>Mỹ Yên, Đại Từ, Thái Nguyên</v>
          </cell>
          <cell r="K681" t="str">
            <v>Thái Nguyên</v>
          </cell>
          <cell r="L681" t="str">
            <v>091857377</v>
          </cell>
        </row>
        <row r="682">
          <cell r="C682" t="str">
            <v>NW18083173PW</v>
          </cell>
          <cell r="D682" t="str">
            <v>Nguyễn Thị Bích Mai</v>
          </cell>
          <cell r="E682" t="str">
            <v>Nữ</v>
          </cell>
          <cell r="F682">
            <v>33002</v>
          </cell>
          <cell r="G682">
            <v>35</v>
          </cell>
          <cell r="H682" t="str">
            <v>P</v>
          </cell>
          <cell r="I682" t="str">
            <v>Động Đạt, Phú Lương, Thái Nguyên</v>
          </cell>
          <cell r="J682" t="str">
            <v>Động Đạt, Phú Lương, Thái Nguyên</v>
          </cell>
          <cell r="K682" t="str">
            <v>Thái Nguyên</v>
          </cell>
          <cell r="L682" t="str">
            <v>019190007464</v>
          </cell>
        </row>
        <row r="683">
          <cell r="C683" t="str">
            <v>NW18083183PW</v>
          </cell>
          <cell r="D683" t="str">
            <v>Trần Thị Nga</v>
          </cell>
          <cell r="E683" t="str">
            <v>Nữ</v>
          </cell>
          <cell r="F683">
            <v>29854</v>
          </cell>
          <cell r="G683">
            <v>44</v>
          </cell>
          <cell r="H683" t="str">
            <v>P</v>
          </cell>
          <cell r="I683" t="str">
            <v>Phú Thịnh, Đại Từ, Thái Nguyên</v>
          </cell>
          <cell r="J683" t="str">
            <v>Phú Thịnh, Đại Từ, Thái Nguyên</v>
          </cell>
          <cell r="K683" t="str">
            <v>Thái Nguyên</v>
          </cell>
          <cell r="L683" t="str">
            <v>090843789</v>
          </cell>
        </row>
        <row r="684">
          <cell r="C684" t="str">
            <v>NW18093198PW</v>
          </cell>
          <cell r="D684" t="str">
            <v>Lê Thị Thủy</v>
          </cell>
          <cell r="E684" t="str">
            <v>Nữ</v>
          </cell>
          <cell r="F684">
            <v>32052</v>
          </cell>
          <cell r="G684">
            <v>38</v>
          </cell>
          <cell r="H684" t="str">
            <v>P</v>
          </cell>
          <cell r="I684" t="str">
            <v>Tân Trường, Nghi Sơn, Thanh Hóa</v>
          </cell>
          <cell r="J684" t="str">
            <v>Tân Trường, Nghi Sơn, Thanh Hóa</v>
          </cell>
          <cell r="K684" t="str">
            <v>Thanh Hóa</v>
          </cell>
          <cell r="L684" t="str">
            <v>092027009</v>
          </cell>
        </row>
        <row r="685">
          <cell r="C685" t="str">
            <v>NW18093200PW</v>
          </cell>
          <cell r="D685" t="str">
            <v>Lâm Thị Sơn</v>
          </cell>
          <cell r="E685" t="str">
            <v>Nữ</v>
          </cell>
          <cell r="F685">
            <v>33158</v>
          </cell>
          <cell r="G685">
            <v>35</v>
          </cell>
          <cell r="H685" t="str">
            <v>P</v>
          </cell>
          <cell r="I685" t="str">
            <v>Vạn Linh, Chi Lăng, Lạng Sơn</v>
          </cell>
          <cell r="J685" t="str">
            <v>Vạn Linh, Chi Lăng, Lạng Sơn</v>
          </cell>
          <cell r="K685" t="str">
            <v>Lạng Sơn</v>
          </cell>
          <cell r="L685" t="str">
            <v>091912520</v>
          </cell>
        </row>
        <row r="686">
          <cell r="C686" t="str">
            <v>18093205PW</v>
          </cell>
          <cell r="D686" t="str">
            <v>Đặng Thị Hà</v>
          </cell>
          <cell r="E686" t="str">
            <v>Nữ</v>
          </cell>
          <cell r="F686">
            <v>30744</v>
          </cell>
          <cell r="G686">
            <v>41</v>
          </cell>
          <cell r="H686" t="str">
            <v>P</v>
          </cell>
          <cell r="I686" t="str">
            <v>Úc Kỳ, Phú Bình, Thái Nguyên</v>
          </cell>
          <cell r="J686" t="str">
            <v>Úc Kỳ, Phú Bình, Thái Nguyên</v>
          </cell>
          <cell r="K686" t="str">
            <v>Thái Nguyên</v>
          </cell>
          <cell r="L686" t="str">
            <v>019184006504</v>
          </cell>
        </row>
        <row r="687">
          <cell r="C687" t="str">
            <v>NW18093207PW</v>
          </cell>
          <cell r="D687" t="str">
            <v>Nguyễn Thị Huyền</v>
          </cell>
          <cell r="E687" t="str">
            <v>Nữ</v>
          </cell>
          <cell r="F687">
            <v>28906</v>
          </cell>
          <cell r="G687">
            <v>46</v>
          </cell>
          <cell r="H687" t="str">
            <v>P</v>
          </cell>
          <cell r="I687" t="str">
            <v>Thượng Đình, Phú Bình, Thái Nguyên</v>
          </cell>
          <cell r="J687" t="str">
            <v>Thượng Đình, Phú Bình, Thái Nguyên</v>
          </cell>
          <cell r="K687" t="str">
            <v>Thái Nguyên</v>
          </cell>
          <cell r="L687" t="str">
            <v>019179008268</v>
          </cell>
        </row>
        <row r="688">
          <cell r="C688" t="str">
            <v>NW18093209QW</v>
          </cell>
          <cell r="D688" t="str">
            <v>Nông Thị Bích Phượng</v>
          </cell>
          <cell r="E688" t="str">
            <v>Nữ</v>
          </cell>
          <cell r="F688">
            <v>35638</v>
          </cell>
          <cell r="G688">
            <v>28</v>
          </cell>
          <cell r="H688" t="str">
            <v>Q</v>
          </cell>
          <cell r="I688" t="str">
            <v>Minh Tiến, Hữu Lũng, Lạng Sơn</v>
          </cell>
          <cell r="J688" t="str">
            <v>Minh Tiến, Hữu Lũng, Lạng Sơn</v>
          </cell>
          <cell r="K688" t="str">
            <v>Lạng Sơn</v>
          </cell>
          <cell r="L688" t="str">
            <v>020197006963</v>
          </cell>
        </row>
        <row r="689">
          <cell r="C689" t="str">
            <v>18093213PW</v>
          </cell>
          <cell r="D689" t="str">
            <v>Nguyễn Thị Hiệp</v>
          </cell>
          <cell r="E689" t="str">
            <v>Nữ</v>
          </cell>
          <cell r="F689">
            <v>30780</v>
          </cell>
          <cell r="G689">
            <v>41</v>
          </cell>
          <cell r="H689" t="str">
            <v>P</v>
          </cell>
          <cell r="I689" t="str">
            <v>Đào Xá, Phú Bình, Thái Nguyên</v>
          </cell>
          <cell r="J689" t="str">
            <v>Đào Xá, Phú Bình, Thái Nguyên</v>
          </cell>
          <cell r="K689" t="str">
            <v>Thái Nguyên</v>
          </cell>
          <cell r="L689" t="str">
            <v>019184008345</v>
          </cell>
        </row>
        <row r="690">
          <cell r="C690" t="str">
            <v>NW18093214PW</v>
          </cell>
          <cell r="D690" t="str">
            <v>Lô Thị Mùi</v>
          </cell>
          <cell r="E690" t="str">
            <v>Nữ</v>
          </cell>
          <cell r="F690">
            <v>30872</v>
          </cell>
          <cell r="G690">
            <v>41</v>
          </cell>
          <cell r="H690" t="str">
            <v>P</v>
          </cell>
          <cell r="I690" t="str">
            <v>Hóa Thượng, Đồng Hỷ, Thái Nguyên</v>
          </cell>
          <cell r="J690" t="str">
            <v>Hóa Thượng, Đồng Hỷ, Thái Nguyên</v>
          </cell>
          <cell r="K690" t="str">
            <v>Thái Nguyên</v>
          </cell>
          <cell r="L690" t="str">
            <v>091514464</v>
          </cell>
        </row>
        <row r="691">
          <cell r="C691" t="str">
            <v>18093220PW</v>
          </cell>
          <cell r="D691" t="str">
            <v>Trần Thị Mai</v>
          </cell>
          <cell r="E691" t="str">
            <v>Nữ</v>
          </cell>
          <cell r="F691">
            <v>29463</v>
          </cell>
          <cell r="G691">
            <v>45</v>
          </cell>
          <cell r="H691" t="str">
            <v>P</v>
          </cell>
          <cell r="I691" t="str">
            <v>Tân Hòa, Phú Bình, Thái Nguyên</v>
          </cell>
          <cell r="J691" t="str">
            <v>Tân Hòa, Phú Bình, Thái Nguyên</v>
          </cell>
          <cell r="K691" t="str">
            <v>Thái Nguyên</v>
          </cell>
          <cell r="L691" t="str">
            <v>019180007867</v>
          </cell>
        </row>
        <row r="692">
          <cell r="C692" t="str">
            <v>NW18093224PW</v>
          </cell>
          <cell r="D692" t="str">
            <v>Hoàng Thị Hằng</v>
          </cell>
          <cell r="E692" t="str">
            <v>Nữ</v>
          </cell>
          <cell r="F692">
            <v>31111</v>
          </cell>
          <cell r="G692">
            <v>40</v>
          </cell>
          <cell r="H692" t="str">
            <v>P</v>
          </cell>
          <cell r="I692" t="str">
            <v>Chu Hương, Ba Bể, Bắc Kạn</v>
          </cell>
          <cell r="J692" t="str">
            <v>Chu Hương, Ba Bể, Bắc Kạn</v>
          </cell>
          <cell r="K692" t="str">
            <v>Bắc Kạn</v>
          </cell>
          <cell r="L692" t="str">
            <v>006185003322</v>
          </cell>
        </row>
        <row r="693">
          <cell r="C693" t="str">
            <v>18093226PW</v>
          </cell>
          <cell r="D693" t="str">
            <v>Trần Thị Cúc</v>
          </cell>
          <cell r="E693" t="str">
            <v>Nữ</v>
          </cell>
          <cell r="F693">
            <v>29376</v>
          </cell>
          <cell r="G693">
            <v>45</v>
          </cell>
          <cell r="H693" t="str">
            <v>P</v>
          </cell>
          <cell r="I693" t="str">
            <v>Trung Hội, Định Hóa, Thái Nguyên</v>
          </cell>
          <cell r="J693" t="str">
            <v>Trung Hội, Định Hóa, Thái Nguyên</v>
          </cell>
          <cell r="K693" t="str">
            <v>Thái Nguyên</v>
          </cell>
          <cell r="L693" t="str">
            <v>019180001397</v>
          </cell>
        </row>
        <row r="694">
          <cell r="C694" t="str">
            <v>NW18093233PW</v>
          </cell>
          <cell r="D694" t="str">
            <v>Trịnh Thị Vấn</v>
          </cell>
          <cell r="E694" t="str">
            <v>Nữ</v>
          </cell>
          <cell r="F694">
            <v>29231</v>
          </cell>
          <cell r="G694">
            <v>45</v>
          </cell>
          <cell r="H694" t="str">
            <v>P</v>
          </cell>
          <cell r="I694" t="str">
            <v>Đồng Bục, Lộc Bình, Lạng Sơn</v>
          </cell>
          <cell r="J694" t="str">
            <v>Đồng Bục, Lộc Bình, Lạng Sơn</v>
          </cell>
          <cell r="K694" t="str">
            <v>Lạng Sơn</v>
          </cell>
          <cell r="L694" t="str">
            <v>020180005744</v>
          </cell>
        </row>
        <row r="695">
          <cell r="C695" t="str">
            <v>NW18093236PW</v>
          </cell>
          <cell r="D695" t="str">
            <v>Nguyễn Văn Chung</v>
          </cell>
          <cell r="E695" t="str">
            <v>Nam</v>
          </cell>
          <cell r="F695">
            <v>34335</v>
          </cell>
          <cell r="G695">
            <v>31</v>
          </cell>
          <cell r="H695" t="str">
            <v>E</v>
          </cell>
          <cell r="I695" t="str">
            <v>Phúc Lương, Đại Từ, Thái Nguyên</v>
          </cell>
          <cell r="J695" t="str">
            <v>Phúc Lương, Đại Từ, Thái Nguyên</v>
          </cell>
          <cell r="K695" t="str">
            <v>Thái Nguyên</v>
          </cell>
          <cell r="L695" t="str">
            <v>091838449</v>
          </cell>
        </row>
        <row r="696">
          <cell r="C696" t="str">
            <v>NW18093248SW</v>
          </cell>
          <cell r="D696" t="str">
            <v>Tạ Thị Huyền</v>
          </cell>
          <cell r="E696" t="str">
            <v>Nữ</v>
          </cell>
          <cell r="F696">
            <v>31199</v>
          </cell>
          <cell r="G696">
            <v>40</v>
          </cell>
          <cell r="H696" t="str">
            <v>S</v>
          </cell>
          <cell r="I696" t="str">
            <v>Đắc Sơn, Phổ Yên, Thái Nguyên</v>
          </cell>
          <cell r="J696" t="str">
            <v>Đắc Sơn, Phổ Yên, Thái Nguyên</v>
          </cell>
          <cell r="K696" t="str">
            <v>Thái Nguyên</v>
          </cell>
          <cell r="L696" t="str">
            <v>019185012431</v>
          </cell>
        </row>
        <row r="697">
          <cell r="C697" t="str">
            <v>NW18093250SW</v>
          </cell>
          <cell r="D697" t="str">
            <v>Nguyễn Thành Dân</v>
          </cell>
          <cell r="E697" t="str">
            <v>Nam</v>
          </cell>
          <cell r="F697">
            <v>36785</v>
          </cell>
          <cell r="G697">
            <v>25</v>
          </cell>
          <cell r="H697" t="str">
            <v>S</v>
          </cell>
          <cell r="I697" t="str">
            <v>Cam Giá, Thái Nguyên, Thái Nguyên</v>
          </cell>
          <cell r="J697" t="str">
            <v>Phú Xuyên, Hà Nội</v>
          </cell>
          <cell r="K697" t="str">
            <v>Hà Nội</v>
          </cell>
          <cell r="L697" t="str">
            <v>091882383</v>
          </cell>
        </row>
        <row r="698">
          <cell r="C698" t="str">
            <v>18093256SW</v>
          </cell>
          <cell r="D698" t="str">
            <v>Dương Thị Huyền</v>
          </cell>
          <cell r="E698" t="str">
            <v>Nữ</v>
          </cell>
          <cell r="F698">
            <v>30001</v>
          </cell>
          <cell r="G698">
            <v>43</v>
          </cell>
          <cell r="H698" t="str">
            <v>S</v>
          </cell>
          <cell r="I698" t="str">
            <v>Hồng Tiến, Phổ Yên, Thái Nguyên</v>
          </cell>
          <cell r="J698" t="str">
            <v>Hồng Tiến, Phổ Yên, Thái Nguyên</v>
          </cell>
          <cell r="K698" t="str">
            <v>Thái Nguyên</v>
          </cell>
          <cell r="L698" t="str">
            <v>019182012036</v>
          </cell>
        </row>
        <row r="699">
          <cell r="C699" t="str">
            <v>NW18103273QW</v>
          </cell>
          <cell r="D699" t="str">
            <v>Nguyễn Thị Thanh Nhàn</v>
          </cell>
          <cell r="E699" t="str">
            <v>Nữ</v>
          </cell>
          <cell r="F699">
            <v>36736</v>
          </cell>
          <cell r="G699">
            <v>25</v>
          </cell>
          <cell r="H699" t="str">
            <v>Q</v>
          </cell>
          <cell r="I699" t="str">
            <v>Phượng Tiến, Định Hóa, Thái Nguyên</v>
          </cell>
          <cell r="J699" t="str">
            <v>Phượng Tiến, Định Hóa, Thái Nguyên</v>
          </cell>
          <cell r="K699" t="str">
            <v>Thái Nguyên</v>
          </cell>
          <cell r="L699" t="str">
            <v>019300003296</v>
          </cell>
        </row>
        <row r="700">
          <cell r="C700" t="str">
            <v>NW18103275SW</v>
          </cell>
          <cell r="D700" t="str">
            <v>Hà Đức Tuấn</v>
          </cell>
          <cell r="E700" t="str">
            <v>Nam</v>
          </cell>
          <cell r="F700">
            <v>34386</v>
          </cell>
          <cell r="G700">
            <v>31</v>
          </cell>
          <cell r="H700" t="str">
            <v>S</v>
          </cell>
          <cell r="I700" t="str">
            <v>Thanh Mai, Chợ Mới, Bắc Kạn</v>
          </cell>
          <cell r="J700" t="str">
            <v>Thanh Mai, Chợ Mới, Bắc Kạn</v>
          </cell>
          <cell r="K700" t="str">
            <v>Bắc Kạn</v>
          </cell>
          <cell r="L700" t="str">
            <v>095212481</v>
          </cell>
        </row>
        <row r="701">
          <cell r="C701" t="str">
            <v>NW18103279PW</v>
          </cell>
          <cell r="D701" t="str">
            <v>Ma Thị Viện</v>
          </cell>
          <cell r="E701" t="str">
            <v>Nữ</v>
          </cell>
          <cell r="F701">
            <v>28163</v>
          </cell>
          <cell r="G701">
            <v>48</v>
          </cell>
          <cell r="H701" t="str">
            <v>P</v>
          </cell>
          <cell r="I701" t="str">
            <v>Định Biên,  Định Hóa, Thái Nguyên</v>
          </cell>
          <cell r="J701" t="str">
            <v>Định Biên,  Định Hóa, Thái Nguyên</v>
          </cell>
          <cell r="K701" t="str">
            <v>Thái Nguyên</v>
          </cell>
          <cell r="L701" t="str">
            <v>091000809</v>
          </cell>
        </row>
        <row r="702">
          <cell r="C702" t="str">
            <v>NW18103284SW</v>
          </cell>
          <cell r="D702" t="str">
            <v>Nông Văn Đức</v>
          </cell>
          <cell r="E702" t="str">
            <v>Nam</v>
          </cell>
          <cell r="F702">
            <v>33438</v>
          </cell>
          <cell r="G702">
            <v>34</v>
          </cell>
          <cell r="H702" t="str">
            <v>S</v>
          </cell>
          <cell r="I702" t="str">
            <v>Tân Long, Đồng Hỷ, Thái Nguyên</v>
          </cell>
          <cell r="J702" t="str">
            <v>Tân Long, Đồng Hỷ, Thái Nguyên</v>
          </cell>
          <cell r="K702" t="str">
            <v>Thái Nguyên</v>
          </cell>
          <cell r="L702" t="str">
            <v>091819073</v>
          </cell>
        </row>
        <row r="703">
          <cell r="C703" t="str">
            <v>18103281PW</v>
          </cell>
          <cell r="D703" t="str">
            <v>Nguyễn Thị Huệ</v>
          </cell>
          <cell r="E703" t="str">
            <v>Nữ</v>
          </cell>
          <cell r="F703">
            <v>30700</v>
          </cell>
          <cell r="G703">
            <v>41</v>
          </cell>
          <cell r="H703" t="str">
            <v>P</v>
          </cell>
          <cell r="I703" t="str">
            <v>Tân Kim, Phú Bình, Thái Nguyên</v>
          </cell>
          <cell r="J703" t="str">
            <v>Tân Kim, Phú Bình, Thái Nguyên</v>
          </cell>
          <cell r="K703" t="str">
            <v>Thái Nguyên</v>
          </cell>
          <cell r="L703" t="str">
            <v>019184013984</v>
          </cell>
        </row>
        <row r="704">
          <cell r="C704" t="str">
            <v>18103288QW</v>
          </cell>
          <cell r="D704" t="str">
            <v>Kiều Thị Hiếu</v>
          </cell>
          <cell r="E704" t="str">
            <v>Nữ</v>
          </cell>
          <cell r="F704">
            <v>29183</v>
          </cell>
          <cell r="G704">
            <v>46</v>
          </cell>
          <cell r="H704" t="str">
            <v>Q</v>
          </cell>
          <cell r="I704" t="str">
            <v>Phú Lạc, Đại Từ, Thái Nguyên</v>
          </cell>
          <cell r="J704" t="str">
            <v>Phú Lạc, Đại Từ, Thái Nguyên</v>
          </cell>
          <cell r="K704" t="str">
            <v>Thái Nguyên</v>
          </cell>
          <cell r="L704" t="str">
            <v>019179012208</v>
          </cell>
        </row>
        <row r="705">
          <cell r="C705" t="str">
            <v>NW18103297QW</v>
          </cell>
          <cell r="D705" t="str">
            <v>Nguyễn Thị Nguyệt</v>
          </cell>
          <cell r="E705" t="str">
            <v>Nữ</v>
          </cell>
          <cell r="F705">
            <v>33161</v>
          </cell>
          <cell r="G705">
            <v>35</v>
          </cell>
          <cell r="H705" t="str">
            <v>Q</v>
          </cell>
          <cell r="I705" t="str">
            <v>Nghi Văn, Nghi Lộc, Nghệ An</v>
          </cell>
          <cell r="J705" t="str">
            <v>Nghi Văn, Nghi Lộc, Nghệ An</v>
          </cell>
          <cell r="K705" t="str">
            <v>Nghệ An</v>
          </cell>
          <cell r="L705" t="str">
            <v>091929660</v>
          </cell>
        </row>
        <row r="706">
          <cell r="C706" t="str">
            <v>NW18103305SW</v>
          </cell>
          <cell r="D706" t="str">
            <v>Vương Quốc Nam</v>
          </cell>
          <cell r="E706" t="str">
            <v>Nam</v>
          </cell>
          <cell r="F706">
            <v>33362</v>
          </cell>
          <cell r="G706">
            <v>34</v>
          </cell>
          <cell r="H706" t="str">
            <v>S</v>
          </cell>
          <cell r="I706" t="str">
            <v>Bảo Cường, Định Hóa, Thái Nguyên</v>
          </cell>
          <cell r="J706" t="str">
            <v>Bảo Cường, Định Hóa, Thái Nguyên</v>
          </cell>
          <cell r="K706" t="str">
            <v>Thái Nguyên</v>
          </cell>
          <cell r="L706" t="str">
            <v>091827372</v>
          </cell>
        </row>
        <row r="707">
          <cell r="C707" t="str">
            <v>NW18103316PW</v>
          </cell>
          <cell r="D707" t="str">
            <v>Trần Thị Hương</v>
          </cell>
          <cell r="E707" t="str">
            <v>Nữ</v>
          </cell>
          <cell r="F707">
            <v>30000</v>
          </cell>
          <cell r="G707">
            <v>43</v>
          </cell>
          <cell r="H707" t="str">
            <v>P</v>
          </cell>
          <cell r="I707" t="str">
            <v>Vô Tranh, Phú Lương, Thái Nguyên</v>
          </cell>
          <cell r="J707" t="str">
            <v>Vô Tranh, Phú Lương, Thái Nguyên</v>
          </cell>
          <cell r="K707" t="str">
            <v>Thái Nguyên</v>
          </cell>
          <cell r="L707" t="str">
            <v>091982064</v>
          </cell>
        </row>
        <row r="708">
          <cell r="C708" t="str">
            <v>NW18103333PW</v>
          </cell>
          <cell r="D708" t="str">
            <v>Triệu Thị Nga</v>
          </cell>
          <cell r="E708" t="str">
            <v>Nữ</v>
          </cell>
          <cell r="F708">
            <v>32340</v>
          </cell>
          <cell r="G708">
            <v>37</v>
          </cell>
          <cell r="H708" t="str">
            <v>P</v>
          </cell>
          <cell r="I708" t="str">
            <v>Trung Sơn, Yên Sơn, Tuyên Quang</v>
          </cell>
          <cell r="J708" t="str">
            <v>Trung Sơn, Yên Sơn, Tuyên Quang</v>
          </cell>
          <cell r="K708" t="str">
            <v>Tuyên Quang</v>
          </cell>
          <cell r="L708" t="str">
            <v>070875569</v>
          </cell>
        </row>
        <row r="709">
          <cell r="C709" t="str">
            <v>NW18113339PW</v>
          </cell>
          <cell r="D709" t="str">
            <v>Nguyễn Thị Hoa</v>
          </cell>
          <cell r="E709" t="str">
            <v>Nữ</v>
          </cell>
          <cell r="F709">
            <v>30442</v>
          </cell>
          <cell r="G709">
            <v>42</v>
          </cell>
          <cell r="H709" t="str">
            <v>P</v>
          </cell>
          <cell r="I709" t="str">
            <v>Yên Đổ, Phú Lương, Thái Nguyên</v>
          </cell>
          <cell r="J709" t="str">
            <v>Yên Đổ, Phú Lương, Thái Nguyên</v>
          </cell>
          <cell r="K709" t="str">
            <v>Thái Nguyên</v>
          </cell>
          <cell r="L709" t="str">
            <v>091829248</v>
          </cell>
        </row>
        <row r="710">
          <cell r="C710" t="str">
            <v>NW18113340PW</v>
          </cell>
          <cell r="D710" t="str">
            <v>Lục Thị Hà</v>
          </cell>
          <cell r="E710" t="str">
            <v>Nữ</v>
          </cell>
          <cell r="F710">
            <v>31793</v>
          </cell>
          <cell r="G710">
            <v>38</v>
          </cell>
          <cell r="H710" t="str">
            <v>P</v>
          </cell>
          <cell r="I710" t="str">
            <v>Bàn Đạt, Phú Bình, Thái Nguyên</v>
          </cell>
          <cell r="J710" t="str">
            <v>Bàn Đạt, Phú Bình, Thái Nguyên</v>
          </cell>
          <cell r="K710" t="str">
            <v>Thái Nguyên</v>
          </cell>
          <cell r="L710" t="str">
            <v>091051353</v>
          </cell>
        </row>
        <row r="711">
          <cell r="C711" t="str">
            <v>18113343PW</v>
          </cell>
          <cell r="D711" t="str">
            <v>Bàn Thị Mơ</v>
          </cell>
          <cell r="E711" t="str">
            <v>Nữ</v>
          </cell>
          <cell r="F711">
            <v>29993</v>
          </cell>
          <cell r="G711">
            <v>43</v>
          </cell>
          <cell r="H711" t="str">
            <v>P</v>
          </cell>
          <cell r="I711" t="str">
            <v>Hợp Tiến, Đồng Hỷ, Thái Nguyên</v>
          </cell>
          <cell r="J711" t="str">
            <v>Hợp Tiến, Đồng Hỷ, Thái Nguyên</v>
          </cell>
          <cell r="K711" t="str">
            <v>Thái Nguyên</v>
          </cell>
          <cell r="L711" t="str">
            <v>019182010636</v>
          </cell>
        </row>
        <row r="712">
          <cell r="C712" t="str">
            <v>NW18113353MW</v>
          </cell>
          <cell r="D712" t="str">
            <v>Hồ Thị Hoài Thúy</v>
          </cell>
          <cell r="E712" t="str">
            <v>Nữ</v>
          </cell>
          <cell r="F712">
            <v>35341</v>
          </cell>
          <cell r="G712">
            <v>29</v>
          </cell>
          <cell r="H712" t="str">
            <v xml:space="preserve">M  </v>
          </cell>
          <cell r="I712" t="str">
            <v>Krông Búk, Krông Pắc, Đắk Lắk</v>
          </cell>
          <cell r="J712" t="str">
            <v>Krông Búk, Krông Pắc, Đắk Lắk</v>
          </cell>
          <cell r="K712" t="str">
            <v>Đắk Lắk</v>
          </cell>
          <cell r="L712" t="str">
            <v>241419139</v>
          </cell>
        </row>
        <row r="713">
          <cell r="C713" t="str">
            <v>NW18113360QW</v>
          </cell>
          <cell r="D713" t="str">
            <v>Trần Thị Ngôn</v>
          </cell>
          <cell r="E713" t="str">
            <v>Nữ</v>
          </cell>
          <cell r="F713">
            <v>32026</v>
          </cell>
          <cell r="G713">
            <v>38</v>
          </cell>
          <cell r="H713" t="str">
            <v>Q</v>
          </cell>
          <cell r="I713" t="str">
            <v>Tức Tranh, Phú Lương, Thái Nguyên</v>
          </cell>
          <cell r="J713" t="str">
            <v>Tức Tranh, Phú Lương, Thái Nguyên</v>
          </cell>
          <cell r="K713" t="str">
            <v>Thái Nguyên</v>
          </cell>
          <cell r="L713" t="str">
            <v>091639547</v>
          </cell>
        </row>
        <row r="714">
          <cell r="C714" t="str">
            <v>NW18113364SW</v>
          </cell>
          <cell r="D714" t="str">
            <v>Triệu Văn Dương</v>
          </cell>
          <cell r="E714" t="str">
            <v>Nam</v>
          </cell>
          <cell r="F714">
            <v>32112</v>
          </cell>
          <cell r="G714">
            <v>38</v>
          </cell>
          <cell r="H714" t="str">
            <v>S</v>
          </cell>
          <cell r="I714" t="str">
            <v>Trung Sơn, Yên Sơn, Tuyên Quang</v>
          </cell>
          <cell r="J714" t="str">
            <v>Trung Sơn, Yên Sơn, Tuyên Quang</v>
          </cell>
          <cell r="K714" t="str">
            <v>Tuyên Quang</v>
          </cell>
          <cell r="L714" t="str">
            <v>008087006912</v>
          </cell>
        </row>
        <row r="715">
          <cell r="C715" t="str">
            <v>NW18113373SW</v>
          </cell>
          <cell r="D715" t="str">
            <v>Mã Văn Chất</v>
          </cell>
          <cell r="E715" t="str">
            <v>Nam</v>
          </cell>
          <cell r="F715">
            <v>34289</v>
          </cell>
          <cell r="G715">
            <v>32</v>
          </cell>
          <cell r="H715" t="str">
            <v>S</v>
          </cell>
          <cell r="I715" t="str">
            <v>Nghiên Loan, Pác Nặm, Bắc Kạn</v>
          </cell>
          <cell r="J715" t="str">
            <v>Nghiên Loan, Pác Nặm, Bắc Kạn</v>
          </cell>
          <cell r="K715" t="str">
            <v>Bắc Kạn</v>
          </cell>
          <cell r="L715" t="str">
            <v>095195594</v>
          </cell>
        </row>
        <row r="716">
          <cell r="C716" t="str">
            <v>NW18113379MW</v>
          </cell>
          <cell r="D716" t="str">
            <v>Phạm Xuân Tuyển</v>
          </cell>
          <cell r="E716" t="str">
            <v>Nam</v>
          </cell>
          <cell r="F716">
            <v>31089</v>
          </cell>
          <cell r="G716">
            <v>40</v>
          </cell>
          <cell r="H716" t="str">
            <v>M</v>
          </cell>
          <cell r="I716" t="str">
            <v>Lương Sơn, Sông Công, Thái Nguyên</v>
          </cell>
          <cell r="J716" t="str">
            <v>Lương Sơn, Sông Công, Thái Nguyên</v>
          </cell>
          <cell r="K716" t="str">
            <v>Thái Nguyên</v>
          </cell>
          <cell r="L716" t="str">
            <v>019085000989</v>
          </cell>
        </row>
        <row r="717">
          <cell r="C717" t="str">
            <v>NW18113380PW</v>
          </cell>
          <cell r="D717" t="str">
            <v>Nông Thị Như</v>
          </cell>
          <cell r="E717" t="str">
            <v>Nữ</v>
          </cell>
          <cell r="F717">
            <v>34539</v>
          </cell>
          <cell r="G717">
            <v>31</v>
          </cell>
          <cell r="H717" t="str">
            <v>E</v>
          </cell>
          <cell r="I717" t="str">
            <v>Xuất Hóa, Bắc Kạn, Bắc Kạn</v>
          </cell>
          <cell r="J717" t="str">
            <v>Xuất Hóa, Bắc Kạn, Bắc Kạn</v>
          </cell>
          <cell r="K717" t="str">
            <v>Bắc Kạn</v>
          </cell>
          <cell r="L717" t="str">
            <v>006194004860</v>
          </cell>
        </row>
        <row r="718">
          <cell r="C718" t="str">
            <v>NW18113382PW</v>
          </cell>
          <cell r="D718" t="str">
            <v>Dương Thanh Nam</v>
          </cell>
          <cell r="E718" t="str">
            <v>Nam</v>
          </cell>
          <cell r="F718">
            <v>34941</v>
          </cell>
          <cell r="G718">
            <v>30</v>
          </cell>
          <cell r="H718" t="str">
            <v>E</v>
          </cell>
          <cell r="I718" t="str">
            <v>Lương Sơn, Sông Công, Thái Nguyên</v>
          </cell>
          <cell r="J718" t="str">
            <v>Lương Sơn, Sông Công, Thái Nguyên</v>
          </cell>
          <cell r="K718" t="str">
            <v>Thái Nguyên</v>
          </cell>
          <cell r="L718" t="str">
            <v>091867711</v>
          </cell>
        </row>
        <row r="719">
          <cell r="C719" t="str">
            <v>NW18070109SF</v>
          </cell>
          <cell r="D719" t="str">
            <v>Lê Thị Hương Xuân</v>
          </cell>
          <cell r="E719" t="str">
            <v>Nữ</v>
          </cell>
          <cell r="F719">
            <v>32176</v>
          </cell>
          <cell r="G719">
            <v>37</v>
          </cell>
          <cell r="H719" t="str">
            <v>P</v>
          </cell>
          <cell r="I719" t="str">
            <v>Minh Lập, Đồng Hỷ, Thái Nguyên</v>
          </cell>
          <cell r="J719" t="str">
            <v>Minh Lập, Đồng Hỷ, Thái Nguyên</v>
          </cell>
          <cell r="K719" t="str">
            <v>Thái Nguyên</v>
          </cell>
          <cell r="L719" t="str">
            <v>091078493</v>
          </cell>
        </row>
        <row r="720">
          <cell r="C720" t="str">
            <v>NW18123404QW</v>
          </cell>
          <cell r="D720" t="str">
            <v>Lâm Thị Thu Hà</v>
          </cell>
          <cell r="E720" t="str">
            <v>Nữ</v>
          </cell>
          <cell r="F720">
            <v>36684</v>
          </cell>
          <cell r="G720">
            <v>25</v>
          </cell>
          <cell r="H720" t="str">
            <v>Q</v>
          </cell>
          <cell r="I720" t="str">
            <v>Phúc Thuận, Phổ Yên, Thái Nguyên</v>
          </cell>
          <cell r="J720" t="str">
            <v>Phúc Thuận, Phổ Yên, Thái Nguyên</v>
          </cell>
          <cell r="K720" t="str">
            <v>Thái Nguyên</v>
          </cell>
          <cell r="L720" t="str">
            <v>091917999</v>
          </cell>
        </row>
        <row r="721">
          <cell r="C721" t="str">
            <v>NW19013405PW</v>
          </cell>
          <cell r="D721" t="str">
            <v>Phạm Thị Bích</v>
          </cell>
          <cell r="E721" t="str">
            <v>Nữ</v>
          </cell>
          <cell r="F721">
            <v>36491</v>
          </cell>
          <cell r="G721">
            <v>26</v>
          </cell>
          <cell r="H721" t="str">
            <v>P</v>
          </cell>
          <cell r="I721" t="str">
            <v>Bình Long, Võ Nhai, Thái Nguyên</v>
          </cell>
          <cell r="J721" t="str">
            <v>Bình Long, Võ Nhai, Thái Nguyên</v>
          </cell>
          <cell r="K721" t="str">
            <v>Thái Nguyên</v>
          </cell>
          <cell r="L721" t="str">
            <v>071102729</v>
          </cell>
        </row>
        <row r="722">
          <cell r="C722" t="str">
            <v>18070128QW</v>
          </cell>
          <cell r="D722" t="str">
            <v>Dương Thị Thắm</v>
          </cell>
          <cell r="E722" t="str">
            <v>Nữ</v>
          </cell>
          <cell r="F722">
            <v>36884</v>
          </cell>
          <cell r="G722">
            <v>25</v>
          </cell>
          <cell r="H722" t="str">
            <v>Q</v>
          </cell>
          <cell r="I722" t="str">
            <v>Điềm Thụy, Phú Bình, Thái Nguyên</v>
          </cell>
          <cell r="J722" t="str">
            <v>Điềm Thụy, Phú Bình, Thái Nguyên</v>
          </cell>
          <cell r="K722" t="str">
            <v>Thái Nguyên</v>
          </cell>
          <cell r="L722" t="str">
            <v>019300005723</v>
          </cell>
        </row>
        <row r="723">
          <cell r="C723" t="str">
            <v>NW18080392SF</v>
          </cell>
          <cell r="D723" t="str">
            <v>Hứa Thị Thùy</v>
          </cell>
          <cell r="E723" t="str">
            <v>Nữ</v>
          </cell>
          <cell r="F723">
            <v>28042</v>
          </cell>
          <cell r="G723">
            <v>49</v>
          </cell>
          <cell r="H723" t="str">
            <v>P</v>
          </cell>
          <cell r="I723" t="str">
            <v>Tân Lợi, Đồng Hỷ, Thái Nguyên</v>
          </cell>
          <cell r="J723" t="str">
            <v>Tân Lợi, Đồng Hỷ, Thái Nguyên</v>
          </cell>
          <cell r="K723" t="str">
            <v>Thái Nguyên</v>
          </cell>
          <cell r="L723" t="str">
            <v>090722198</v>
          </cell>
        </row>
        <row r="724">
          <cell r="C724" t="str">
            <v>18080280PW</v>
          </cell>
          <cell r="D724" t="str">
            <v>Nguyễn Thị Tuyến</v>
          </cell>
          <cell r="E724" t="str">
            <v>Nữ</v>
          </cell>
          <cell r="F724">
            <v>27729</v>
          </cell>
          <cell r="G724">
            <v>50</v>
          </cell>
          <cell r="H724" t="str">
            <v>P</v>
          </cell>
          <cell r="I724" t="str">
            <v>Ôn Lương, Phú Lương, Thái Nguyên</v>
          </cell>
          <cell r="J724" t="str">
            <v>Ôn Lương, Phú Lương, Thái Nguyên</v>
          </cell>
          <cell r="K724" t="str">
            <v>Thái Nguyên</v>
          </cell>
          <cell r="L724" t="str">
            <v>019175010725</v>
          </cell>
        </row>
        <row r="725">
          <cell r="C725" t="str">
            <v>NW19013407PW</v>
          </cell>
          <cell r="D725" t="str">
            <v>Ngô Thị Lan</v>
          </cell>
          <cell r="E725" t="str">
            <v>Nữ</v>
          </cell>
          <cell r="F725">
            <v>29880</v>
          </cell>
          <cell r="G725">
            <v>44</v>
          </cell>
          <cell r="H725" t="str">
            <v>P</v>
          </cell>
          <cell r="I725" t="str">
            <v>Nông Hạ,Chợ Mới, Bắc Kạn</v>
          </cell>
          <cell r="J725" t="str">
            <v>Nông Hạ,Chợ Mới, Bắc Kạn</v>
          </cell>
          <cell r="K725" t="str">
            <v>Bắc Kạn</v>
          </cell>
          <cell r="L725" t="str">
            <v>006181003980</v>
          </cell>
        </row>
        <row r="726">
          <cell r="C726" t="str">
            <v>NW18080301PW</v>
          </cell>
          <cell r="D726" t="str">
            <v>Đào Thị Minh</v>
          </cell>
          <cell r="E726" t="str">
            <v>Nữ</v>
          </cell>
          <cell r="F726">
            <v>29836</v>
          </cell>
          <cell r="G726">
            <v>44</v>
          </cell>
          <cell r="H726" t="str">
            <v>P</v>
          </cell>
          <cell r="I726" t="str">
            <v>Phúc Lương, Đại Từ, Thái Nguyên</v>
          </cell>
          <cell r="J726" t="str">
            <v>Phúc Lương, Đại Từ, Thái Nguyên</v>
          </cell>
          <cell r="K726" t="str">
            <v>Thái Nguyên</v>
          </cell>
          <cell r="L726" t="str">
            <v>091503327</v>
          </cell>
        </row>
        <row r="727">
          <cell r="C727" t="str">
            <v>NW18080382PW</v>
          </cell>
          <cell r="D727" t="str">
            <v>Tô Thị Nạnh</v>
          </cell>
          <cell r="E727" t="str">
            <v>Nữ</v>
          </cell>
          <cell r="F727">
            <v>28806</v>
          </cell>
          <cell r="G727">
            <v>47</v>
          </cell>
          <cell r="H727" t="str">
            <v>P</v>
          </cell>
          <cell r="I727" t="str">
            <v>Thiện Long, Bình Gia, Lạng Sơn</v>
          </cell>
          <cell r="J727" t="str">
            <v>Thiện Long, Bình Gia, Lạng Sơn</v>
          </cell>
          <cell r="K727" t="str">
            <v>Lạng Sơn</v>
          </cell>
          <cell r="L727" t="str">
            <v>020178005161</v>
          </cell>
        </row>
        <row r="728">
          <cell r="C728" t="str">
            <v>19013413PW</v>
          </cell>
          <cell r="D728" t="str">
            <v>Trần Thị Liên</v>
          </cell>
          <cell r="E728" t="str">
            <v>Nữ</v>
          </cell>
          <cell r="F728">
            <v>29700</v>
          </cell>
          <cell r="G728">
            <v>44</v>
          </cell>
          <cell r="H728" t="str">
            <v>P</v>
          </cell>
          <cell r="I728" t="str">
            <v>Nhã Lộng, Phú Bình, Thái Nguyên</v>
          </cell>
          <cell r="J728" t="str">
            <v>Nhã Lộng, Phú Bình, Thái Nguyên</v>
          </cell>
          <cell r="K728" t="str">
            <v>Thái Nguyên</v>
          </cell>
          <cell r="L728" t="str">
            <v>019181012989</v>
          </cell>
        </row>
        <row r="729">
          <cell r="C729" t="str">
            <v>NW19023426PW</v>
          </cell>
          <cell r="D729" t="str">
            <v>Lâm Thị Vương</v>
          </cell>
          <cell r="E729" t="str">
            <v>Nữ</v>
          </cell>
          <cell r="F729">
            <v>29175</v>
          </cell>
          <cell r="G729">
            <v>46</v>
          </cell>
          <cell r="H729" t="str">
            <v>P</v>
          </cell>
          <cell r="I729" t="str">
            <v>Phú Đô, Phú Lương, Thái Nguyên</v>
          </cell>
          <cell r="J729" t="str">
            <v>Phú Đô, Phú Lương, Thái Nguyên</v>
          </cell>
          <cell r="K729" t="str">
            <v>Thái Nguyên</v>
          </cell>
          <cell r="L729" t="str">
            <v>019179008142</v>
          </cell>
        </row>
        <row r="730">
          <cell r="C730" t="str">
            <v>NW19023429MW</v>
          </cell>
          <cell r="D730" t="str">
            <v>Dương Đình Phi</v>
          </cell>
          <cell r="E730" t="str">
            <v>Nam</v>
          </cell>
          <cell r="F730">
            <v>34049</v>
          </cell>
          <cell r="G730">
            <v>32</v>
          </cell>
          <cell r="H730" t="str">
            <v>M</v>
          </cell>
          <cell r="I730" t="str">
            <v>Thượng Đình, Phú Bình, Thái Nguyên</v>
          </cell>
          <cell r="J730" t="str">
            <v>Thượng Đình, Phú Bình, Thái Nguyên</v>
          </cell>
          <cell r="K730" t="str">
            <v>Thái Nguyên</v>
          </cell>
          <cell r="L730" t="str">
            <v>091815050</v>
          </cell>
        </row>
        <row r="731">
          <cell r="C731" t="str">
            <v>NW19023430MW</v>
          </cell>
          <cell r="D731" t="str">
            <v>Vi Văn Thủy</v>
          </cell>
          <cell r="E731" t="str">
            <v>Nam</v>
          </cell>
          <cell r="F731">
            <v>34263</v>
          </cell>
          <cell r="G731">
            <v>32</v>
          </cell>
          <cell r="H731" t="str">
            <v>M</v>
          </cell>
          <cell r="I731" t="str">
            <v>Châu Lý, Quỳ Hợp, Nghệ An</v>
          </cell>
          <cell r="J731" t="str">
            <v>Châu Lý, Quỳ Hợp, Nghệ An</v>
          </cell>
          <cell r="K731" t="str">
            <v>Nghệ An</v>
          </cell>
          <cell r="L731" t="str">
            <v>187201227</v>
          </cell>
        </row>
        <row r="732">
          <cell r="C732" t="str">
            <v>NW19023440SW</v>
          </cell>
          <cell r="D732" t="str">
            <v>Hoàng Văn Ngọc</v>
          </cell>
          <cell r="E732" t="str">
            <v>Nam</v>
          </cell>
          <cell r="F732">
            <v>32695</v>
          </cell>
          <cell r="G732">
            <v>36</v>
          </cell>
          <cell r="H732" t="str">
            <v>S</v>
          </cell>
          <cell r="I732" t="str">
            <v>Xuân Giang, Quang Bình, Hà Giang</v>
          </cell>
          <cell r="J732" t="str">
            <v>Xuân Giang, Quang Bình, Hà Giang</v>
          </cell>
          <cell r="K732" t="str">
            <v>Hà Giang</v>
          </cell>
          <cell r="L732" t="str">
            <v>073254971</v>
          </cell>
        </row>
        <row r="733">
          <cell r="C733" t="str">
            <v>19023436PW</v>
          </cell>
          <cell r="D733" t="str">
            <v>Chu Thị Hằng</v>
          </cell>
          <cell r="E733" t="str">
            <v>Nữ</v>
          </cell>
          <cell r="F733">
            <v>33252</v>
          </cell>
          <cell r="G733">
            <v>34</v>
          </cell>
          <cell r="H733" t="str">
            <v>P</v>
          </cell>
          <cell r="I733" t="str">
            <v>Yên Phụ, Yên Phong, Bắc Ninh</v>
          </cell>
          <cell r="J733" t="str">
            <v>Yên Phụ, Yên Phong, Bắc Ninh</v>
          </cell>
          <cell r="K733" t="str">
            <v>Bắc Ninh</v>
          </cell>
          <cell r="L733" t="str">
            <v>027191007158</v>
          </cell>
        </row>
        <row r="734">
          <cell r="C734" t="str">
            <v>NW19023437PW</v>
          </cell>
          <cell r="D734" t="str">
            <v>Trần Thị Hậu</v>
          </cell>
          <cell r="E734" t="str">
            <v>Nữ</v>
          </cell>
          <cell r="F734">
            <v>30965</v>
          </cell>
          <cell r="G734">
            <v>41</v>
          </cell>
          <cell r="H734" t="str">
            <v>Q</v>
          </cell>
          <cell r="I734" t="str">
            <v>Sơn Cẩm, Thái Nguyên, Thái Nguyên</v>
          </cell>
          <cell r="J734" t="str">
            <v>Sơn Cẩm, Thái Nguyên, Thái Nguyên</v>
          </cell>
          <cell r="K734" t="str">
            <v>Thái Nguyên</v>
          </cell>
          <cell r="L734" t="str">
            <v>091635877</v>
          </cell>
        </row>
        <row r="735">
          <cell r="C735" t="str">
            <v>NW19023444HG</v>
          </cell>
          <cell r="D735" t="str">
            <v>Dương Thị Thái</v>
          </cell>
          <cell r="E735" t="str">
            <v>Nữ</v>
          </cell>
          <cell r="F735">
            <v>24477</v>
          </cell>
          <cell r="G735">
            <v>58</v>
          </cell>
          <cell r="H735" t="str">
            <v>H</v>
          </cell>
          <cell r="I735" t="str">
            <v>Hương Sơn, Phú Bình, Thái Nguyên</v>
          </cell>
          <cell r="J735" t="str">
            <v>Hương Sơn, Phú Bình, Thái Nguyên</v>
          </cell>
          <cell r="K735" t="str">
            <v>Thái Nguyên</v>
          </cell>
          <cell r="L735" t="str">
            <v>090890612</v>
          </cell>
        </row>
        <row r="736">
          <cell r="C736" t="str">
            <v>NW19023454SW</v>
          </cell>
          <cell r="D736" t="str">
            <v>Nguyễn Thị Hằng</v>
          </cell>
          <cell r="E736" t="str">
            <v>Nữ</v>
          </cell>
          <cell r="F736">
            <v>31017</v>
          </cell>
          <cell r="G736">
            <v>41</v>
          </cell>
          <cell r="H736" t="str">
            <v>S</v>
          </cell>
          <cell r="I736" t="str">
            <v>Đồng Thịnh, Định Hóa, Thái Nguyên</v>
          </cell>
          <cell r="J736" t="str">
            <v>Đồng Thịnh, Định Hóa, Thái Nguyên</v>
          </cell>
          <cell r="K736" t="str">
            <v>Thái Nguyên</v>
          </cell>
          <cell r="L736" t="str">
            <v>091759821</v>
          </cell>
        </row>
        <row r="737">
          <cell r="C737" t="str">
            <v>NW19023449PW</v>
          </cell>
          <cell r="D737" t="str">
            <v>Phạm Thị Nhâm</v>
          </cell>
          <cell r="E737" t="str">
            <v>Nữ</v>
          </cell>
          <cell r="F737">
            <v>32003</v>
          </cell>
          <cell r="G737">
            <v>38</v>
          </cell>
          <cell r="H737" t="str">
            <v>P</v>
          </cell>
          <cell r="I737" t="str">
            <v>Phúc Lương, Đại Từ, Thái Nguyên</v>
          </cell>
          <cell r="J737" t="str">
            <v>Phúc Lương, Đại Từ, Thái Nguyên</v>
          </cell>
          <cell r="K737" t="str">
            <v>Thái Nguyên</v>
          </cell>
          <cell r="L737" t="str">
            <v>019187008343</v>
          </cell>
        </row>
        <row r="738">
          <cell r="C738" t="str">
            <v>NW19023461SW</v>
          </cell>
          <cell r="D738" t="str">
            <v>Vũ Văn Quang</v>
          </cell>
          <cell r="E738" t="str">
            <v>Nam</v>
          </cell>
          <cell r="F738">
            <v>34506</v>
          </cell>
          <cell r="G738">
            <v>31</v>
          </cell>
          <cell r="H738" t="str">
            <v>S</v>
          </cell>
          <cell r="I738" t="str">
            <v>Phục Linh, Đại Từ, Thái Nguyên</v>
          </cell>
          <cell r="J738" t="str">
            <v>Phục Linh, Đại Từ, Thái Nguyên</v>
          </cell>
          <cell r="K738" t="str">
            <v>Thái Nguyên</v>
          </cell>
          <cell r="L738" t="str">
            <v>019094005963</v>
          </cell>
        </row>
        <row r="739">
          <cell r="C739" t="str">
            <v>NW19023463QW</v>
          </cell>
          <cell r="D739" t="str">
            <v>Trần Thị Hồng</v>
          </cell>
          <cell r="E739" t="str">
            <v>Nữ</v>
          </cell>
          <cell r="F739">
            <v>31777</v>
          </cell>
          <cell r="G739">
            <v>39</v>
          </cell>
          <cell r="H739" t="str">
            <v>Q</v>
          </cell>
          <cell r="I739" t="str">
            <v>Phấn Mễ, Phú Lương, Thái Nguyên</v>
          </cell>
          <cell r="J739" t="str">
            <v>Phấn Mễ, Phú Lương, Thái Nguyên</v>
          </cell>
          <cell r="K739" t="str">
            <v>Thái Nguyên</v>
          </cell>
          <cell r="L739" t="str">
            <v>019186012663</v>
          </cell>
        </row>
        <row r="740">
          <cell r="C740" t="str">
            <v>NW19023465MW</v>
          </cell>
          <cell r="D740" t="str">
            <v>Đoàn Thị Thu Hằng</v>
          </cell>
          <cell r="E740" t="str">
            <v>Nữ</v>
          </cell>
          <cell r="F740">
            <v>34315</v>
          </cell>
          <cell r="G740">
            <v>32</v>
          </cell>
          <cell r="H740" t="str">
            <v>M</v>
          </cell>
          <cell r="I740" t="str">
            <v>Nam Cường, Nam Trực, Nam Định</v>
          </cell>
          <cell r="J740" t="str">
            <v>Nam Cường, Nam Trực, Nam Định</v>
          </cell>
          <cell r="K740" t="str">
            <v>Nam Định</v>
          </cell>
          <cell r="L740" t="str">
            <v>163247714</v>
          </cell>
        </row>
        <row r="741">
          <cell r="C741" t="str">
            <v>NW19023481QG</v>
          </cell>
          <cell r="D741" t="str">
            <v>Tạ Thị Lụa</v>
          </cell>
          <cell r="E741" t="str">
            <v>Nữ</v>
          </cell>
          <cell r="F741">
            <v>34927</v>
          </cell>
          <cell r="G741">
            <v>30</v>
          </cell>
          <cell r="H741" t="str">
            <v>Q</v>
          </cell>
          <cell r="I741" t="str">
            <v>Hà Châu, Phú Bình, Thái Nguyên</v>
          </cell>
          <cell r="J741" t="str">
            <v>Hà Châu, Phú Bình, Thái Nguyên</v>
          </cell>
          <cell r="K741" t="str">
            <v>Thái Nguyên</v>
          </cell>
          <cell r="L741" t="str">
            <v>091730623</v>
          </cell>
        </row>
        <row r="742">
          <cell r="C742" t="str">
            <v>NW19023483PW</v>
          </cell>
          <cell r="D742" t="str">
            <v>Nguyễn Thị Học</v>
          </cell>
          <cell r="E742" t="str">
            <v>Nữ</v>
          </cell>
          <cell r="F742">
            <v>29985</v>
          </cell>
          <cell r="G742">
            <v>43</v>
          </cell>
          <cell r="H742" t="str">
            <v>E</v>
          </cell>
          <cell r="I742" t="str">
            <v>Yên Lạc, Phú Lương, Thái Nguyên</v>
          </cell>
          <cell r="J742" t="str">
            <v>Yên Lạc, Phú Lương, Thái Nguyên</v>
          </cell>
          <cell r="K742" t="str">
            <v>Thái Nguyên</v>
          </cell>
          <cell r="L742" t="str">
            <v>019182013245</v>
          </cell>
        </row>
        <row r="743">
          <cell r="C743" t="str">
            <v>19023484MW</v>
          </cell>
          <cell r="D743" t="str">
            <v>Nịnh Thị Đa</v>
          </cell>
          <cell r="E743" t="str">
            <v>Nữ</v>
          </cell>
          <cell r="F743">
            <v>31311</v>
          </cell>
          <cell r="G743">
            <v>40</v>
          </cell>
          <cell r="H743" t="str">
            <v>M</v>
          </cell>
          <cell r="I743" t="str">
            <v>Bình Thành, Định Hóa, Thái Nguyên</v>
          </cell>
          <cell r="J743" t="str">
            <v>Bình Thành, Định Hóa, Thái Nguyên</v>
          </cell>
          <cell r="K743" t="str">
            <v>Thái Nguyên</v>
          </cell>
          <cell r="L743" t="str">
            <v>019185014874</v>
          </cell>
        </row>
        <row r="744">
          <cell r="C744" t="str">
            <v>NW19023485MW</v>
          </cell>
          <cell r="D744" t="str">
            <v>Nịnh Thị Ý</v>
          </cell>
          <cell r="E744" t="str">
            <v>Nữ</v>
          </cell>
          <cell r="F744">
            <v>34503</v>
          </cell>
          <cell r="G744">
            <v>31</v>
          </cell>
          <cell r="H744" t="str">
            <v>M</v>
          </cell>
          <cell r="I744" t="str">
            <v>Yên Lạc, Phú Lương, Thái Nguyên</v>
          </cell>
          <cell r="J744" t="str">
            <v>Yên Lạc, Phú Lương, Thái Nguyên</v>
          </cell>
          <cell r="K744" t="str">
            <v>Thái Nguyên</v>
          </cell>
          <cell r="L744" t="str">
            <v>091716519</v>
          </cell>
        </row>
        <row r="745">
          <cell r="C745" t="str">
            <v>NW19023492QW</v>
          </cell>
          <cell r="D745" t="str">
            <v>Lèng Thị Như</v>
          </cell>
          <cell r="E745" t="str">
            <v>Nữ</v>
          </cell>
          <cell r="F745">
            <v>35761</v>
          </cell>
          <cell r="G745">
            <v>28</v>
          </cell>
          <cell r="H745" t="str">
            <v>Q</v>
          </cell>
          <cell r="I745" t="str">
            <v>Nông Hạ, Chợ Mới, Bắc Kạn</v>
          </cell>
          <cell r="J745" t="str">
            <v>Nông Hạ, Chợ Mới, Bắc Kạn</v>
          </cell>
          <cell r="K745" t="str">
            <v>Bắc Kạn</v>
          </cell>
          <cell r="L745" t="str">
            <v>006197002208</v>
          </cell>
        </row>
        <row r="746">
          <cell r="C746" t="str">
            <v>19023493QW</v>
          </cell>
          <cell r="D746" t="str">
            <v>Triệu Thị Ơn</v>
          </cell>
          <cell r="E746" t="str">
            <v>Nữ</v>
          </cell>
          <cell r="F746">
            <v>30277</v>
          </cell>
          <cell r="G746">
            <v>43</v>
          </cell>
          <cell r="H746" t="str">
            <v>Q</v>
          </cell>
          <cell r="I746" t="str">
            <v>Thanh Bình, Chợ Mới, Bắc Kạn</v>
          </cell>
          <cell r="J746" t="str">
            <v>Thanh Bình, Chợ Mới, Bắc Kạn</v>
          </cell>
          <cell r="K746" t="str">
            <v>Bắc Kạn</v>
          </cell>
          <cell r="L746" t="str">
            <v>006182002060</v>
          </cell>
        </row>
        <row r="747">
          <cell r="C747" t="str">
            <v>19023494QW</v>
          </cell>
          <cell r="D747" t="str">
            <v>Triệu Thị Tám</v>
          </cell>
          <cell r="E747" t="str">
            <v>Nữ</v>
          </cell>
          <cell r="F747">
            <v>30722</v>
          </cell>
          <cell r="G747">
            <v>41</v>
          </cell>
          <cell r="H747" t="str">
            <v>Q</v>
          </cell>
          <cell r="I747" t="str">
            <v>Thanh Bình, Chợ Mới, Bắc Kạn</v>
          </cell>
          <cell r="J747" t="str">
            <v>Thanh Bình, Chợ Mới, Bắc Kạn</v>
          </cell>
          <cell r="K747" t="str">
            <v>Bắc Kạn</v>
          </cell>
          <cell r="L747" t="str">
            <v>006184003042</v>
          </cell>
        </row>
        <row r="748">
          <cell r="C748" t="str">
            <v>19023496QG</v>
          </cell>
          <cell r="D748" t="str">
            <v>Bùi Thị Hòa</v>
          </cell>
          <cell r="E748" t="str">
            <v>Nữ</v>
          </cell>
          <cell r="F748">
            <v>35398</v>
          </cell>
          <cell r="G748">
            <v>29</v>
          </cell>
          <cell r="H748" t="str">
            <v>Q</v>
          </cell>
          <cell r="I748" t="str">
            <v>Phượng Tiến, Định Hóa, Thái Nguyên</v>
          </cell>
          <cell r="J748" t="str">
            <v>Phượng Tiến, Định Hóa, Thái Nguyên</v>
          </cell>
          <cell r="K748" t="str">
            <v>Thái Nguyên</v>
          </cell>
          <cell r="L748" t="str">
            <v>019196003353</v>
          </cell>
        </row>
        <row r="749">
          <cell r="C749" t="str">
            <v>NW19023490PW</v>
          </cell>
          <cell r="D749" t="str">
            <v>Hà Thị Mạnh</v>
          </cell>
          <cell r="E749" t="str">
            <v>Nữ</v>
          </cell>
          <cell r="F749">
            <v>29560</v>
          </cell>
          <cell r="G749">
            <v>45</v>
          </cell>
          <cell r="H749" t="str">
            <v>P</v>
          </cell>
          <cell r="I749" t="str">
            <v>Yên Cư, Chợ Mới, Bắc Kạn</v>
          </cell>
          <cell r="J749" t="str">
            <v>Yên Cư, Chợ Mới, Bắc Kạn</v>
          </cell>
          <cell r="K749" t="str">
            <v>Bắc Kạn</v>
          </cell>
          <cell r="L749" t="str">
            <v>006180002948</v>
          </cell>
        </row>
        <row r="750">
          <cell r="C750" t="str">
            <v>NW19023499PW</v>
          </cell>
          <cell r="D750" t="str">
            <v>Hoàng Thị Hoa</v>
          </cell>
          <cell r="E750" t="str">
            <v>Nữ</v>
          </cell>
          <cell r="F750">
            <v>32707</v>
          </cell>
          <cell r="G750">
            <v>36</v>
          </cell>
          <cell r="H750" t="str">
            <v>P</v>
          </cell>
          <cell r="I750" t="str">
            <v>Quân Chu, Đại Từ, Thái Nguyên</v>
          </cell>
          <cell r="J750" t="str">
            <v>Quân Chu, Đại Từ, Thái Nguyên</v>
          </cell>
          <cell r="K750" t="str">
            <v>Thái Nguyên</v>
          </cell>
          <cell r="L750" t="str">
            <v>091582236</v>
          </cell>
        </row>
        <row r="751">
          <cell r="C751" t="str">
            <v>18100601PW</v>
          </cell>
          <cell r="D751" t="str">
            <v>Vũ Thị Tá</v>
          </cell>
          <cell r="E751" t="str">
            <v>Nữ</v>
          </cell>
          <cell r="F751">
            <v>28747</v>
          </cell>
          <cell r="G751">
            <v>47</v>
          </cell>
          <cell r="H751" t="str">
            <v>P</v>
          </cell>
          <cell r="I751" t="str">
            <v>Vô Tranh, Phú Lương, Thái Nguyên</v>
          </cell>
          <cell r="J751" t="str">
            <v>Vô Tranh, Phú Lương, Thái Nguyên</v>
          </cell>
          <cell r="K751" t="str">
            <v>Thái Nguyên</v>
          </cell>
          <cell r="L751" t="str">
            <v>019178009036</v>
          </cell>
        </row>
        <row r="752">
          <cell r="C752" t="str">
            <v>NW18100642PW</v>
          </cell>
          <cell r="D752" t="str">
            <v>Hầu Thị Nội</v>
          </cell>
          <cell r="E752" t="str">
            <v>Nữ</v>
          </cell>
          <cell r="F752">
            <v>27839</v>
          </cell>
          <cell r="G752">
            <v>49</v>
          </cell>
          <cell r="H752" t="str">
            <v>P</v>
          </cell>
          <cell r="I752" t="str">
            <v>Tức Tranh, Phú Lương, Thái Nguyên</v>
          </cell>
          <cell r="J752" t="str">
            <v>Tức Tranh, Phú Lương, Thái Nguyên</v>
          </cell>
          <cell r="K752" t="str">
            <v>Thái Nguyên</v>
          </cell>
          <cell r="L752" t="str">
            <v>019176010331</v>
          </cell>
        </row>
        <row r="753">
          <cell r="C753" t="str">
            <v>NW18100645SF</v>
          </cell>
          <cell r="D753" t="str">
            <v>Trần Thị Bình</v>
          </cell>
          <cell r="E753" t="str">
            <v>Nữ</v>
          </cell>
          <cell r="F753">
            <v>28687</v>
          </cell>
          <cell r="G753">
            <v>47</v>
          </cell>
          <cell r="H753" t="str">
            <v>P</v>
          </cell>
          <cell r="I753" t="str">
            <v>Mai Lạp, Chợ Mới, Bắc Kạn</v>
          </cell>
          <cell r="J753" t="str">
            <v>Mai Lạp, Chợ Mới, Bắc Kạn</v>
          </cell>
          <cell r="K753" t="str">
            <v>Bắc Kạn</v>
          </cell>
          <cell r="L753" t="str">
            <v>095160069</v>
          </cell>
        </row>
        <row r="754">
          <cell r="C754" t="str">
            <v>NW18100603PW</v>
          </cell>
          <cell r="D754" t="str">
            <v>Lã Thị Hà</v>
          </cell>
          <cell r="E754" t="str">
            <v>Nữ</v>
          </cell>
          <cell r="F754">
            <v>27561</v>
          </cell>
          <cell r="G754">
            <v>50</v>
          </cell>
          <cell r="H754" t="str">
            <v>P</v>
          </cell>
          <cell r="I754" t="str">
            <v>Phấn Mễ, Phú Lương, Thái Nguyên</v>
          </cell>
          <cell r="J754" t="str">
            <v>Đông Hưng, Thái Bình</v>
          </cell>
          <cell r="K754" t="str">
            <v>Thái Bình</v>
          </cell>
          <cell r="L754" t="str">
            <v>019175009878</v>
          </cell>
        </row>
        <row r="755">
          <cell r="C755" t="str">
            <v>NW19033513PW</v>
          </cell>
          <cell r="D755" t="str">
            <v>Dương Thị Loan</v>
          </cell>
          <cell r="E755" t="str">
            <v>Nữ</v>
          </cell>
          <cell r="F755">
            <v>28477</v>
          </cell>
          <cell r="G755">
            <v>48</v>
          </cell>
          <cell r="H755" t="str">
            <v>P</v>
          </cell>
          <cell r="I755" t="str">
            <v>Úc Kỳ, Phú Bình, Thái Nguyên</v>
          </cell>
          <cell r="J755" t="str">
            <v>Úc Kỳ, Phú Bình, Thái Nguyên</v>
          </cell>
          <cell r="K755" t="str">
            <v>Thái Nguyên</v>
          </cell>
          <cell r="L755" t="str">
            <v>019177010085</v>
          </cell>
        </row>
        <row r="756">
          <cell r="C756" t="str">
            <v>NW19033514QW</v>
          </cell>
          <cell r="D756" t="str">
            <v>Trần Thị Thúy</v>
          </cell>
          <cell r="E756" t="str">
            <v>Nữ</v>
          </cell>
          <cell r="F756">
            <v>35103</v>
          </cell>
          <cell r="G756">
            <v>29</v>
          </cell>
          <cell r="H756" t="str">
            <v>Q</v>
          </cell>
          <cell r="I756" t="str">
            <v>Vĩnh Sơn, Anh Sơn, Nghệ An</v>
          </cell>
          <cell r="J756" t="str">
            <v>Vĩnh Sơn, Anh Sơn, Nghệ An</v>
          </cell>
          <cell r="K756" t="str">
            <v>Nghệ An</v>
          </cell>
          <cell r="L756" t="str">
            <v>187467647</v>
          </cell>
        </row>
        <row r="757">
          <cell r="C757" t="str">
            <v>NW18100675PW</v>
          </cell>
          <cell r="D757" t="str">
            <v>Lương Thị Thùy</v>
          </cell>
          <cell r="E757" t="str">
            <v>Nữ</v>
          </cell>
          <cell r="F757">
            <v>30096</v>
          </cell>
          <cell r="G757">
            <v>43</v>
          </cell>
          <cell r="H757" t="str">
            <v>P</v>
          </cell>
          <cell r="I757" t="str">
            <v>Minh Tiến, Đại Từ, Thái Nguyên</v>
          </cell>
          <cell r="J757" t="str">
            <v>Minh Tiến, Đại Từ, Thái Nguyên</v>
          </cell>
          <cell r="K757" t="str">
            <v>Thái Nguyên</v>
          </cell>
          <cell r="L757" t="str">
            <v>091673320</v>
          </cell>
        </row>
        <row r="758">
          <cell r="C758" t="str">
            <v>NW18100705PW</v>
          </cell>
          <cell r="D758" t="str">
            <v>Ôn Thị Hương</v>
          </cell>
          <cell r="E758" t="str">
            <v>Nữ</v>
          </cell>
          <cell r="F758">
            <v>30270</v>
          </cell>
          <cell r="G758">
            <v>43</v>
          </cell>
          <cell r="H758" t="str">
            <v>P</v>
          </cell>
          <cell r="I758" t="str">
            <v>Phúc Thuận, Phổ Yên, Thái Nguyên</v>
          </cell>
          <cell r="J758" t="str">
            <v>Phúc Thuận, Phổ Yên, Thái Nguyên</v>
          </cell>
          <cell r="K758" t="str">
            <v>Thái Nguyên</v>
          </cell>
          <cell r="L758" t="str">
            <v>091915064</v>
          </cell>
        </row>
        <row r="759">
          <cell r="C759" t="str">
            <v>18110798PW</v>
          </cell>
          <cell r="D759" t="str">
            <v>Dương Thị Vui</v>
          </cell>
          <cell r="E759" t="str">
            <v>Nữ</v>
          </cell>
          <cell r="F759">
            <v>32064</v>
          </cell>
          <cell r="G759">
            <v>38</v>
          </cell>
          <cell r="H759" t="str">
            <v>P</v>
          </cell>
          <cell r="I759" t="str">
            <v>Mỹ Yên, Đại Từ, Thái Nguyên</v>
          </cell>
          <cell r="J759" t="str">
            <v>Mỹ Yên, Đại Từ, Thái Nguyên</v>
          </cell>
          <cell r="K759" t="str">
            <v>Thái Nguyên</v>
          </cell>
          <cell r="L759" t="str">
            <v>019187011207</v>
          </cell>
        </row>
        <row r="760">
          <cell r="C760" t="str">
            <v>NW18100733SF</v>
          </cell>
          <cell r="D760" t="str">
            <v>Lê Thị Chung</v>
          </cell>
          <cell r="E760" t="str">
            <v>Nữ</v>
          </cell>
          <cell r="F760">
            <v>27907</v>
          </cell>
          <cell r="G760">
            <v>49</v>
          </cell>
          <cell r="H760" t="str">
            <v>P</v>
          </cell>
          <cell r="I760" t="str">
            <v>Bản Ngoại, Đại Từ, Thái Nguyên</v>
          </cell>
          <cell r="J760" t="str">
            <v>Bản Ngoại, Đại Từ, Thái Nguyên</v>
          </cell>
          <cell r="K760" t="str">
            <v>Thái Nguyên</v>
          </cell>
          <cell r="L760" t="str">
            <v>091861355</v>
          </cell>
        </row>
        <row r="761">
          <cell r="C761" t="str">
            <v>NW19033518PW</v>
          </cell>
          <cell r="D761" t="str">
            <v>Nguyễn Thị Thương</v>
          </cell>
          <cell r="E761" t="str">
            <v>Nữ</v>
          </cell>
          <cell r="F761">
            <v>30256</v>
          </cell>
          <cell r="G761">
            <v>43</v>
          </cell>
          <cell r="H761" t="str">
            <v>P</v>
          </cell>
          <cell r="I761" t="str">
            <v>Yên Đổ, Phú Lương, Thái Nguyên</v>
          </cell>
          <cell r="J761" t="str">
            <v>Yên Đổ, Phú Lương, Thái Nguyên</v>
          </cell>
          <cell r="K761" t="str">
            <v>Thái Nguyên</v>
          </cell>
          <cell r="L761" t="str">
            <v>019182007321</v>
          </cell>
        </row>
        <row r="762">
          <cell r="C762" t="str">
            <v>19033522QW</v>
          </cell>
          <cell r="D762" t="str">
            <v>Hoàng Thị Tuyết</v>
          </cell>
          <cell r="E762" t="str">
            <v>Nữ</v>
          </cell>
          <cell r="F762">
            <v>30560</v>
          </cell>
          <cell r="G762">
            <v>42</v>
          </cell>
          <cell r="H762" t="str">
            <v>Q</v>
          </cell>
          <cell r="I762" t="str">
            <v>Yên Ninh, Phú Lương, Thái Nguyên</v>
          </cell>
          <cell r="J762" t="str">
            <v>Yên Ninh, Phú Lương, Thái Nguyên</v>
          </cell>
          <cell r="K762" t="str">
            <v>Thái Nguyên</v>
          </cell>
          <cell r="L762" t="str">
            <v>019183014503</v>
          </cell>
        </row>
        <row r="763">
          <cell r="C763" t="str">
            <v>19033528MG</v>
          </cell>
          <cell r="D763" t="str">
            <v>Đỗ Thị Lân</v>
          </cell>
          <cell r="E763" t="str">
            <v>Nữ</v>
          </cell>
          <cell r="F763">
            <v>35345</v>
          </cell>
          <cell r="G763">
            <v>29</v>
          </cell>
          <cell r="H763" t="str">
            <v>M</v>
          </cell>
          <cell r="I763" t="str">
            <v>Đắc Sơn, Phổ Yên, Thái Nguyên</v>
          </cell>
          <cell r="J763" t="str">
            <v>Đắc Sơn, Phổ Yên, Thái Nguyên</v>
          </cell>
          <cell r="K763" t="str">
            <v>Thái Nguyên</v>
          </cell>
          <cell r="L763" t="str">
            <v>019196006748</v>
          </cell>
        </row>
        <row r="764">
          <cell r="C764" t="str">
            <v>19033529QW</v>
          </cell>
          <cell r="D764" t="str">
            <v>Lã Thị Thu Trang</v>
          </cell>
          <cell r="E764" t="str">
            <v>Nữ</v>
          </cell>
          <cell r="F764">
            <v>30090</v>
          </cell>
          <cell r="G764">
            <v>43</v>
          </cell>
          <cell r="H764" t="str">
            <v>Q</v>
          </cell>
          <cell r="I764" t="str">
            <v>Yên Đổ, Phú Lương, Thái Nguyên</v>
          </cell>
          <cell r="J764" t="str">
            <v>Yên Đổ, Phú Lương, Thái Nguyên</v>
          </cell>
          <cell r="K764" t="str">
            <v>Thái Nguyên</v>
          </cell>
          <cell r="L764" t="str">
            <v>019182013156</v>
          </cell>
        </row>
        <row r="765">
          <cell r="C765" t="str">
            <v>19033537PG</v>
          </cell>
          <cell r="D765" t="str">
            <v>Nguyễn Thành Trung</v>
          </cell>
          <cell r="E765" t="str">
            <v>Nam</v>
          </cell>
          <cell r="F765">
            <v>31066</v>
          </cell>
          <cell r="G765">
            <v>40</v>
          </cell>
          <cell r="H765" t="str">
            <v>P</v>
          </cell>
          <cell r="I765" t="str">
            <v>Tân Đức, Phú Bình, Thái Nguyên</v>
          </cell>
          <cell r="J765" t="str">
            <v>Tân Đức, Phú Bình, Thái Nguyên</v>
          </cell>
          <cell r="K765" t="str">
            <v>Thái Nguyên</v>
          </cell>
          <cell r="L765" t="str">
            <v>019085012792</v>
          </cell>
        </row>
        <row r="766">
          <cell r="C766" t="str">
            <v>NW19043542PW</v>
          </cell>
          <cell r="D766" t="str">
            <v>Nguyễn Thành Đức</v>
          </cell>
          <cell r="E766" t="str">
            <v>Nam</v>
          </cell>
          <cell r="F766">
            <v>34593</v>
          </cell>
          <cell r="G766">
            <v>31</v>
          </cell>
          <cell r="H766" t="str">
            <v>E</v>
          </cell>
          <cell r="I766" t="str">
            <v>Hương Sơn, Thái Nguyên, Thái Nguyên</v>
          </cell>
          <cell r="J766" t="str">
            <v>Hương Sơn, Thái Nguyên, Thái Nguyên</v>
          </cell>
          <cell r="K766" t="str">
            <v>Thái Nguyên</v>
          </cell>
          <cell r="L766" t="str">
            <v>091853464</v>
          </cell>
        </row>
        <row r="767">
          <cell r="C767" t="str">
            <v>NW19043545PG</v>
          </cell>
          <cell r="D767" t="str">
            <v>Phạm Thị Hương</v>
          </cell>
          <cell r="E767" t="str">
            <v>Nữ</v>
          </cell>
          <cell r="F767">
            <v>35053</v>
          </cell>
          <cell r="G767">
            <v>30</v>
          </cell>
          <cell r="H767" t="str">
            <v>P</v>
          </cell>
          <cell r="I767" t="str">
            <v>Dương Thành, Phú Bình, Thái Nguyên</v>
          </cell>
          <cell r="J767" t="str">
            <v>Dương Thành, Phú Bình, Thái Nguyên</v>
          </cell>
          <cell r="K767" t="str">
            <v>Thái Nguyên</v>
          </cell>
          <cell r="L767" t="str">
            <v>091812012</v>
          </cell>
        </row>
        <row r="768">
          <cell r="C768" t="str">
            <v>NW19043557PW</v>
          </cell>
          <cell r="D768" t="str">
            <v>Hà Minh Sơn</v>
          </cell>
          <cell r="E768" t="str">
            <v>Nam</v>
          </cell>
          <cell r="F768">
            <v>34079</v>
          </cell>
          <cell r="G768">
            <v>32</v>
          </cell>
          <cell r="H768" t="str">
            <v>P</v>
          </cell>
          <cell r="I768" t="str">
            <v>Thượng Đình, Phú Bình, Thái Nguyên</v>
          </cell>
          <cell r="J768" t="str">
            <v>Thượng Đình, Phú Bình, Thái Nguyên</v>
          </cell>
          <cell r="K768" t="str">
            <v>Thái Nguyên</v>
          </cell>
          <cell r="L768" t="str">
            <v>091813140</v>
          </cell>
        </row>
        <row r="769">
          <cell r="C769" t="str">
            <v>19043558PG</v>
          </cell>
          <cell r="D769" t="str">
            <v>Nguyễn Văn Điệp</v>
          </cell>
          <cell r="E769" t="str">
            <v>Nam</v>
          </cell>
          <cell r="F769">
            <v>33035</v>
          </cell>
          <cell r="G769">
            <v>35</v>
          </cell>
          <cell r="H769" t="str">
            <v>P</v>
          </cell>
          <cell r="I769" t="str">
            <v>Tân Khánh, Phú Bình, Thái Nguyên</v>
          </cell>
          <cell r="J769" t="str">
            <v>Tân Khánh, Phú Bình, Thái Nguyên</v>
          </cell>
          <cell r="K769" t="str">
            <v>Thái Nguyên</v>
          </cell>
          <cell r="L769" t="str">
            <v>019090004953</v>
          </cell>
        </row>
        <row r="770">
          <cell r="C770" t="str">
            <v>NW19043548PG</v>
          </cell>
          <cell r="D770" t="str">
            <v>Nguyễn Đăng Tuân</v>
          </cell>
          <cell r="E770" t="str">
            <v>Nam</v>
          </cell>
          <cell r="F770">
            <v>30926</v>
          </cell>
          <cell r="G770">
            <v>41</v>
          </cell>
          <cell r="H770" t="str">
            <v>P</v>
          </cell>
          <cell r="I770" t="str">
            <v>Lương Phú, Phú Bình, Thái Nguyên</v>
          </cell>
          <cell r="J770" t="str">
            <v>Lương Phú, Phú Bình, Thái Nguyên</v>
          </cell>
          <cell r="K770" t="str">
            <v>Thái Nguyên</v>
          </cell>
          <cell r="L770" t="str">
            <v>019084012346</v>
          </cell>
        </row>
        <row r="771">
          <cell r="C771" t="str">
            <v>NW19043565QG</v>
          </cell>
          <cell r="D771" t="str">
            <v>Ngô Thị Thúy Quỳnh</v>
          </cell>
          <cell r="E771" t="str">
            <v>Nữ</v>
          </cell>
          <cell r="F771">
            <v>35377</v>
          </cell>
          <cell r="G771">
            <v>29</v>
          </cell>
          <cell r="H771" t="str">
            <v>Q</v>
          </cell>
          <cell r="I771" t="str">
            <v>Hương Lâm, Hiệp Hòa, Bắc Giang</v>
          </cell>
          <cell r="J771" t="str">
            <v>Hương Lâm, Hiệp Hòa, Bắc Giang</v>
          </cell>
          <cell r="K771" t="str">
            <v>Bắc Giang</v>
          </cell>
          <cell r="L771" t="str">
            <v>122242379</v>
          </cell>
        </row>
        <row r="772">
          <cell r="C772" t="str">
            <v>19043566PW</v>
          </cell>
          <cell r="D772" t="str">
            <v>Phạm Thị Trang</v>
          </cell>
          <cell r="E772" t="str">
            <v>Nữ</v>
          </cell>
          <cell r="F772">
            <v>35490</v>
          </cell>
          <cell r="G772">
            <v>28</v>
          </cell>
          <cell r="H772" t="str">
            <v>P</v>
          </cell>
          <cell r="I772" t="str">
            <v>Minh Sơn, Ngọc Lặc, Thanh Hóa</v>
          </cell>
          <cell r="J772" t="str">
            <v>Minh Sơn, Ngọc Lặc, Thanh Hóa</v>
          </cell>
          <cell r="K772" t="str">
            <v>Thanh Hóa</v>
          </cell>
          <cell r="L772" t="str">
            <v>038197008835</v>
          </cell>
        </row>
        <row r="773">
          <cell r="C773" t="str">
            <v>NW19043567PW</v>
          </cell>
          <cell r="D773" t="str">
            <v>Nông Thị Hạnh</v>
          </cell>
          <cell r="E773" t="str">
            <v>Nữ</v>
          </cell>
          <cell r="F773">
            <v>34599</v>
          </cell>
          <cell r="G773">
            <v>31</v>
          </cell>
          <cell r="H773" t="str">
            <v>P</v>
          </cell>
          <cell r="I773" t="str">
            <v>Minh Lập, Đồng Hỷ, Thái Nguyên</v>
          </cell>
          <cell r="J773" t="str">
            <v>Minh Lập, Đồng Hỷ, Thái Nguyên</v>
          </cell>
          <cell r="K773" t="str">
            <v>Thái Nguyên</v>
          </cell>
          <cell r="L773" t="str">
            <v>091742826</v>
          </cell>
        </row>
        <row r="774">
          <cell r="C774" t="str">
            <v>19043568PW</v>
          </cell>
          <cell r="D774" t="str">
            <v>Nguyễn Thị Hoa</v>
          </cell>
          <cell r="E774" t="str">
            <v>Nữ</v>
          </cell>
          <cell r="F774">
            <v>29224</v>
          </cell>
          <cell r="G774">
            <v>45</v>
          </cell>
          <cell r="H774" t="str">
            <v>P</v>
          </cell>
          <cell r="I774" t="str">
            <v>Minh Lập, Đồng Hỷ, Thái Nguyên</v>
          </cell>
          <cell r="J774" t="str">
            <v>Minh Lập, Đồng Hỷ, Thái Nguyên</v>
          </cell>
          <cell r="K774" t="str">
            <v>Thái Nguyên</v>
          </cell>
          <cell r="L774" t="str">
            <v>019180002138</v>
          </cell>
        </row>
        <row r="775">
          <cell r="C775" t="str">
            <v>NW19043571MW</v>
          </cell>
          <cell r="D775" t="str">
            <v>Dương Văn Đều</v>
          </cell>
          <cell r="E775" t="str">
            <v>Nam</v>
          </cell>
          <cell r="F775">
            <v>33875</v>
          </cell>
          <cell r="G775">
            <v>33</v>
          </cell>
          <cell r="H775" t="str">
            <v>M</v>
          </cell>
          <cell r="I775" t="str">
            <v>Yên Đổ, Phú Lương , Thái Nguyên</v>
          </cell>
          <cell r="J775" t="str">
            <v>Yên Đổ, Phú Lương , Thái Nguyên</v>
          </cell>
          <cell r="K775" t="str">
            <v>Thái Nguyên</v>
          </cell>
          <cell r="L775" t="str">
            <v>091678549</v>
          </cell>
        </row>
        <row r="776">
          <cell r="C776" t="str">
            <v>NW19043573SW</v>
          </cell>
          <cell r="D776" t="str">
            <v>Ma Đức Minh</v>
          </cell>
          <cell r="E776" t="str">
            <v>Nam</v>
          </cell>
          <cell r="F776">
            <v>35928</v>
          </cell>
          <cell r="G776">
            <v>27</v>
          </cell>
          <cell r="H776" t="str">
            <v>P</v>
          </cell>
          <cell r="I776" t="str">
            <v>Hợp Thành, Phú Lương, Thái Nguyên</v>
          </cell>
          <cell r="J776" t="str">
            <v>Hợp Thành, Phú Lương, Thái Nguyên</v>
          </cell>
          <cell r="K776" t="str">
            <v>Thái Nguyên</v>
          </cell>
          <cell r="L776" t="str">
            <v>019098010388</v>
          </cell>
        </row>
        <row r="777">
          <cell r="C777" t="str">
            <v>NW19043575MW</v>
          </cell>
          <cell r="D777" t="str">
            <v>Dương Minh Hậu</v>
          </cell>
          <cell r="E777" t="str">
            <v>Nam</v>
          </cell>
          <cell r="F777">
            <v>36460</v>
          </cell>
          <cell r="G777">
            <v>26</v>
          </cell>
          <cell r="H777" t="str">
            <v>M</v>
          </cell>
          <cell r="I777" t="str">
            <v>Trung Thành, Thái Nguyên, Thái Nguyên</v>
          </cell>
          <cell r="J777" t="str">
            <v>Trung Thành, Thái Nguyên, Thái Nguyên</v>
          </cell>
          <cell r="K777" t="str">
            <v>Thái Nguyên</v>
          </cell>
          <cell r="L777" t="str">
            <v>092001899</v>
          </cell>
        </row>
        <row r="778">
          <cell r="C778" t="str">
            <v>19043579PW</v>
          </cell>
          <cell r="D778" t="str">
            <v>Nguyễn Hương Giang</v>
          </cell>
          <cell r="E778" t="str">
            <v>Nữ</v>
          </cell>
          <cell r="F778">
            <v>32169</v>
          </cell>
          <cell r="G778">
            <v>37</v>
          </cell>
          <cell r="H778" t="str">
            <v>P</v>
          </cell>
          <cell r="I778" t="str">
            <v>Ôn Lương, Phú Lương, Thái Nguyên</v>
          </cell>
          <cell r="J778" t="str">
            <v>Ôn Lương, Phú Lương, Thái Nguyên</v>
          </cell>
          <cell r="K778" t="str">
            <v>Thái Nguyên</v>
          </cell>
          <cell r="L778" t="str">
            <v>019188013895</v>
          </cell>
        </row>
        <row r="779">
          <cell r="C779" t="str">
            <v>19043583QW</v>
          </cell>
          <cell r="D779" t="str">
            <v>Lại Thị Nhàn</v>
          </cell>
          <cell r="E779" t="str">
            <v>Nữ</v>
          </cell>
          <cell r="F779">
            <v>30596</v>
          </cell>
          <cell r="G779">
            <v>42</v>
          </cell>
          <cell r="H779" t="str">
            <v>Q</v>
          </cell>
          <cell r="I779" t="str">
            <v>Tức Tranh, Phú Lương, Thái Nguyên</v>
          </cell>
          <cell r="J779" t="str">
            <v>Tức Tranh, Phú Lương, Thái Nguyên</v>
          </cell>
          <cell r="K779" t="str">
            <v>Thái Nguyên</v>
          </cell>
          <cell r="L779" t="str">
            <v>019183016054</v>
          </cell>
        </row>
        <row r="780">
          <cell r="C780" t="str">
            <v>NW19043585PW</v>
          </cell>
          <cell r="D780" t="str">
            <v>Nguyễn Minh Huệ</v>
          </cell>
          <cell r="E780" t="str">
            <v>Nữ</v>
          </cell>
          <cell r="F780">
            <v>36423</v>
          </cell>
          <cell r="G780">
            <v>26</v>
          </cell>
          <cell r="H780" t="str">
            <v>P</v>
          </cell>
          <cell r="I780" t="str">
            <v>Văn Hán, Đồng Hỷ, Thái Nguyên</v>
          </cell>
          <cell r="J780" t="str">
            <v>Văn Hán, Đồng Hỷ, Thái Nguyên</v>
          </cell>
          <cell r="K780" t="str">
            <v>Thái Nguyên</v>
          </cell>
          <cell r="L780" t="str">
            <v>091941705</v>
          </cell>
        </row>
        <row r="781">
          <cell r="C781" t="str">
            <v>NW19053586PW</v>
          </cell>
          <cell r="D781" t="str">
            <v>Tạ Thị Hảo</v>
          </cell>
          <cell r="E781" t="str">
            <v>Nữ</v>
          </cell>
          <cell r="F781">
            <v>28911</v>
          </cell>
          <cell r="G781">
            <v>46</v>
          </cell>
          <cell r="H781" t="str">
            <v>P</v>
          </cell>
          <cell r="I781" t="str">
            <v>Đắc Sơn, Phổ Yên, Thái Nguyên</v>
          </cell>
          <cell r="J781" t="str">
            <v>Đắc Sơn, Phổ Yên, Thái Nguyên</v>
          </cell>
          <cell r="K781" t="str">
            <v>Thái Nguyên</v>
          </cell>
          <cell r="L781" t="str">
            <v>019179009103</v>
          </cell>
        </row>
        <row r="782">
          <cell r="C782" t="str">
            <v>NW19053589PG</v>
          </cell>
          <cell r="D782" t="str">
            <v>Dương Thị Nguyệt</v>
          </cell>
          <cell r="E782" t="str">
            <v>Nữ</v>
          </cell>
          <cell r="F782">
            <v>36068</v>
          </cell>
          <cell r="G782">
            <v>27</v>
          </cell>
          <cell r="H782" t="str">
            <v>E</v>
          </cell>
          <cell r="I782" t="str">
            <v>Điềm Thụy, Phú Bình, Thái Nguyên</v>
          </cell>
          <cell r="J782" t="str">
            <v>Điềm Thụy, Phú Bình, Thái Nguyên</v>
          </cell>
          <cell r="K782" t="str">
            <v>Thái Nguyên</v>
          </cell>
          <cell r="L782" t="str">
            <v>091926995</v>
          </cell>
        </row>
        <row r="783">
          <cell r="C783" t="str">
            <v>19053601EW</v>
          </cell>
          <cell r="D783" t="str">
            <v>Hoàng Văn Chinh</v>
          </cell>
          <cell r="E783" t="str">
            <v>Nam</v>
          </cell>
          <cell r="F783">
            <v>36457</v>
          </cell>
          <cell r="G783">
            <v>26</v>
          </cell>
          <cell r="H783" t="str">
            <v>E</v>
          </cell>
          <cell r="I783" t="str">
            <v>Tiên Phong, Phổ Yên, Thái Nguyên</v>
          </cell>
          <cell r="J783" t="str">
            <v>Tiên Phong, Phổ Yên, Thái Nguyên</v>
          </cell>
          <cell r="K783" t="str">
            <v>Thái Nguyên</v>
          </cell>
          <cell r="L783" t="str">
            <v>019099003392</v>
          </cell>
        </row>
        <row r="784">
          <cell r="C784" t="str">
            <v>NW19053595PW</v>
          </cell>
          <cell r="D784" t="str">
            <v>Lường Trung Đức</v>
          </cell>
          <cell r="E784" t="str">
            <v>Nam</v>
          </cell>
          <cell r="F784">
            <v>35047</v>
          </cell>
          <cell r="G784">
            <v>30</v>
          </cell>
          <cell r="H784" t="str">
            <v>E</v>
          </cell>
          <cell r="I784" t="str">
            <v>Yên Trach, Phú Lương, Thái Nguyên</v>
          </cell>
          <cell r="J784" t="str">
            <v>Yên Trach, Phú Lương, Thái Nguyên</v>
          </cell>
          <cell r="K784" t="str">
            <v>Thái Nguyên</v>
          </cell>
          <cell r="L784" t="str">
            <v>091716284</v>
          </cell>
        </row>
        <row r="785">
          <cell r="C785" t="str">
            <v>NW19053602PW</v>
          </cell>
          <cell r="D785" t="str">
            <v>Trần Trọng Tùng</v>
          </cell>
          <cell r="E785" t="str">
            <v>Nam</v>
          </cell>
          <cell r="F785">
            <v>35556</v>
          </cell>
          <cell r="G785">
            <v>28</v>
          </cell>
          <cell r="H785" t="str">
            <v>E</v>
          </cell>
          <cell r="I785" t="str">
            <v>Vạn Phái, Phổ Yên, Thái Nguyên</v>
          </cell>
          <cell r="J785" t="str">
            <v>Vạn Phái, Phổ Yên, Thái Nguyên</v>
          </cell>
          <cell r="K785" t="str">
            <v>Thái Nguyên</v>
          </cell>
          <cell r="L785" t="str">
            <v>091918744</v>
          </cell>
        </row>
        <row r="786">
          <cell r="C786" t="str">
            <v>19053603EG</v>
          </cell>
          <cell r="D786" t="str">
            <v>Ma Đình Đức</v>
          </cell>
          <cell r="E786" t="str">
            <v>Nam</v>
          </cell>
          <cell r="F786">
            <v>31275</v>
          </cell>
          <cell r="G786">
            <v>40</v>
          </cell>
          <cell r="H786" t="str">
            <v>E</v>
          </cell>
          <cell r="I786" t="str">
            <v>Bình Yên, Định Hóa, Thái Nguyên</v>
          </cell>
          <cell r="J786" t="str">
            <v>Bình Yên, Định Hóa, Thái Nguyên</v>
          </cell>
          <cell r="K786" t="str">
            <v>Thái Nguyên</v>
          </cell>
          <cell r="L786" t="str">
            <v>019085007937</v>
          </cell>
        </row>
        <row r="787">
          <cell r="C787" t="str">
            <v>NW19053605PW</v>
          </cell>
          <cell r="D787" t="str">
            <v>Nguyễn Văn Niên</v>
          </cell>
          <cell r="E787" t="str">
            <v>Nam</v>
          </cell>
          <cell r="F787">
            <v>32905</v>
          </cell>
          <cell r="G787">
            <v>35</v>
          </cell>
          <cell r="H787" t="str">
            <v>E</v>
          </cell>
          <cell r="I787" t="str">
            <v>Cát Nê, Đại Từ, Thái Nguyên</v>
          </cell>
          <cell r="J787" t="str">
            <v>Cát Nê, Đại Từ, Thái Nguyên</v>
          </cell>
          <cell r="K787" t="str">
            <v>Thái Nguyên</v>
          </cell>
          <cell r="L787" t="str">
            <v>091670627</v>
          </cell>
        </row>
        <row r="788">
          <cell r="C788" t="str">
            <v>NW19053621PW</v>
          </cell>
          <cell r="D788" t="str">
            <v>Cù Xuân Vũ</v>
          </cell>
          <cell r="E788" t="str">
            <v>Nam</v>
          </cell>
          <cell r="F788">
            <v>30311</v>
          </cell>
          <cell r="G788">
            <v>43</v>
          </cell>
          <cell r="H788" t="str">
            <v>P</v>
          </cell>
          <cell r="I788" t="str">
            <v>Thuận Thành, Phổ Yên , Thái Nguyên</v>
          </cell>
          <cell r="J788" t="str">
            <v>Thuận Thành, Phổ Yên , Thái Nguyên</v>
          </cell>
          <cell r="K788" t="str">
            <v>Thái Nguyên</v>
          </cell>
          <cell r="L788" t="str">
            <v>090799979</v>
          </cell>
        </row>
        <row r="789">
          <cell r="C789" t="str">
            <v>NW19053622QW</v>
          </cell>
          <cell r="D789" t="str">
            <v>Nông Văn Trì</v>
          </cell>
          <cell r="E789" t="str">
            <v>Nam</v>
          </cell>
          <cell r="F789">
            <v>34499</v>
          </cell>
          <cell r="G789">
            <v>31</v>
          </cell>
          <cell r="H789" t="str">
            <v>Q</v>
          </cell>
          <cell r="I789" t="str">
            <v>Hòa Bình, Chi Lăng, Lạng Sơn</v>
          </cell>
          <cell r="J789" t="str">
            <v>Hòa Bình, Chi Lăng, Lạng Sơn</v>
          </cell>
          <cell r="K789" t="str">
            <v>Lạng Sơn</v>
          </cell>
          <cell r="L789" t="str">
            <v>020094006932</v>
          </cell>
        </row>
        <row r="790">
          <cell r="C790" t="str">
            <v>NW19053623PW</v>
          </cell>
          <cell r="D790" t="str">
            <v>Ngọc Văn Quy</v>
          </cell>
          <cell r="E790" t="str">
            <v>Nam</v>
          </cell>
          <cell r="F790">
            <v>34037</v>
          </cell>
          <cell r="G790">
            <v>32</v>
          </cell>
          <cell r="H790" t="str">
            <v>Q</v>
          </cell>
          <cell r="I790" t="str">
            <v>Tân Long, Đồng Hỷ, Thái Nguyên</v>
          </cell>
          <cell r="J790" t="str">
            <v>Tân Long, Đồng Hỷ, Thái Nguyên</v>
          </cell>
          <cell r="K790" t="str">
            <v>Thái Nguyên</v>
          </cell>
          <cell r="L790" t="str">
            <v>019093004480</v>
          </cell>
        </row>
        <row r="791">
          <cell r="C791" t="str">
            <v>NW19053625PW</v>
          </cell>
          <cell r="D791" t="str">
            <v>Ma Hoàng Anh</v>
          </cell>
          <cell r="E791" t="str">
            <v>Nam</v>
          </cell>
          <cell r="F791">
            <v>34990</v>
          </cell>
          <cell r="G791">
            <v>30</v>
          </cell>
          <cell r="H791" t="str">
            <v>Q</v>
          </cell>
          <cell r="I791" t="str">
            <v>Lam Vỹ, Định Hóa, Thái Nguyên</v>
          </cell>
          <cell r="J791" t="str">
            <v>Lam Vỹ, Định Hóa, Thái Nguyên</v>
          </cell>
          <cell r="K791" t="str">
            <v>Thái Nguyên</v>
          </cell>
          <cell r="L791" t="str">
            <v>091754755</v>
          </cell>
        </row>
        <row r="792">
          <cell r="C792" t="str">
            <v>NW19053627QW</v>
          </cell>
          <cell r="D792" t="str">
            <v>Nguyễn Thị Huyền</v>
          </cell>
          <cell r="E792" t="str">
            <v>Nữ</v>
          </cell>
          <cell r="F792">
            <v>31999</v>
          </cell>
          <cell r="G792">
            <v>38</v>
          </cell>
          <cell r="H792" t="str">
            <v>Q</v>
          </cell>
          <cell r="I792" t="str">
            <v>Hòa Binh, Đồng Hỷ, Thái Nguyên</v>
          </cell>
          <cell r="J792" t="str">
            <v>Hòa Binh, Đồng Hỷ, Thái Nguyên</v>
          </cell>
          <cell r="K792" t="str">
            <v>Thái Nguyên</v>
          </cell>
          <cell r="L792" t="str">
            <v>019187002579</v>
          </cell>
        </row>
        <row r="793">
          <cell r="C793" t="str">
            <v>19053634PW</v>
          </cell>
          <cell r="D793" t="str">
            <v>Dương Thị Huệ</v>
          </cell>
          <cell r="E793" t="str">
            <v>Nữ</v>
          </cell>
          <cell r="F793">
            <v>31607</v>
          </cell>
          <cell r="G793">
            <v>39</v>
          </cell>
          <cell r="H793" t="str">
            <v>P</v>
          </cell>
          <cell r="I793" t="str">
            <v>Bảo Lý, Phú Bình, Thái Nguyên</v>
          </cell>
          <cell r="J793" t="str">
            <v>Bảo Lý, Phú Bình, Thái Nguyên</v>
          </cell>
          <cell r="K793" t="str">
            <v>Thái Nguyên</v>
          </cell>
          <cell r="L793" t="str">
            <v>019186012279</v>
          </cell>
        </row>
        <row r="794">
          <cell r="C794" t="str">
            <v>NW19053637PW</v>
          </cell>
          <cell r="D794" t="str">
            <v>Nguyễn Thị Tuyền</v>
          </cell>
          <cell r="E794" t="str">
            <v>Nữ</v>
          </cell>
          <cell r="F794">
            <v>28796</v>
          </cell>
          <cell r="G794">
            <v>47</v>
          </cell>
          <cell r="H794" t="str">
            <v>P</v>
          </cell>
          <cell r="I794" t="str">
            <v>Tân Kim, Phú Bình, Thái Nguyên</v>
          </cell>
          <cell r="J794" t="str">
            <v>Tân Kim, Phú Bình, Thái Nguyên</v>
          </cell>
          <cell r="K794" t="str">
            <v>Thái Nguyên</v>
          </cell>
          <cell r="L794" t="str">
            <v>090956376</v>
          </cell>
        </row>
        <row r="795">
          <cell r="C795" t="str">
            <v>NW19053640QW</v>
          </cell>
          <cell r="D795" t="str">
            <v>Nguyễn Thị Sơn</v>
          </cell>
          <cell r="E795" t="str">
            <v>Nữ</v>
          </cell>
          <cell r="F795">
            <v>30152</v>
          </cell>
          <cell r="G795">
            <v>43</v>
          </cell>
          <cell r="H795" t="str">
            <v>Q</v>
          </cell>
          <cell r="I795" t="str">
            <v>Phượng Tiến, Định Hóa, Thái Nguyên</v>
          </cell>
          <cell r="J795" t="str">
            <v>Phượng Tiến, Định Hóa, Thái Nguyên</v>
          </cell>
          <cell r="K795" t="str">
            <v>Thái Nguyên</v>
          </cell>
          <cell r="L795" t="str">
            <v>019182008932</v>
          </cell>
        </row>
        <row r="796">
          <cell r="C796" t="str">
            <v>19053642SW</v>
          </cell>
          <cell r="D796" t="str">
            <v>Nguyễn Văn Tới</v>
          </cell>
          <cell r="E796" t="str">
            <v>Nam</v>
          </cell>
          <cell r="F796">
            <v>31106</v>
          </cell>
          <cell r="G796">
            <v>40</v>
          </cell>
          <cell r="H796" t="str">
            <v>S</v>
          </cell>
          <cell r="I796" t="str">
            <v>Hà Châu, Phú Bình, Thái Nguyên</v>
          </cell>
          <cell r="J796" t="str">
            <v>Hà Châu, Phú Bình, Thái Nguyên</v>
          </cell>
          <cell r="K796" t="str">
            <v>Thái Nguyên</v>
          </cell>
          <cell r="L796" t="str">
            <v>019085011312</v>
          </cell>
        </row>
        <row r="797">
          <cell r="C797" t="str">
            <v>NW19053643PW</v>
          </cell>
          <cell r="D797" t="str">
            <v>Nguyễn Văn Thiềm</v>
          </cell>
          <cell r="E797" t="str">
            <v>Nam</v>
          </cell>
          <cell r="F797">
            <v>33818</v>
          </cell>
          <cell r="G797">
            <v>33</v>
          </cell>
          <cell r="H797" t="str">
            <v>E</v>
          </cell>
          <cell r="I797" t="str">
            <v>Thượng Đình, Phú Bình, Thái Nguyên</v>
          </cell>
          <cell r="J797" t="str">
            <v>Thượng Đình, Phú Bình, Thái Nguyên</v>
          </cell>
          <cell r="K797" t="str">
            <v>Thái Nguyên</v>
          </cell>
          <cell r="L797" t="str">
            <v>091813542</v>
          </cell>
        </row>
        <row r="798">
          <cell r="C798" t="str">
            <v>NW19053650PW</v>
          </cell>
          <cell r="D798" t="str">
            <v>Dương Văn Kiên</v>
          </cell>
          <cell r="E798" t="str">
            <v>Nam</v>
          </cell>
          <cell r="F798">
            <v>34081</v>
          </cell>
          <cell r="G798">
            <v>32</v>
          </cell>
          <cell r="H798" t="str">
            <v>P</v>
          </cell>
          <cell r="I798" t="str">
            <v>Nghiên Loan, Pác Nặm, Bắc Kạn</v>
          </cell>
          <cell r="J798" t="str">
            <v>Nghiên Loan, Pác Nặm, Bắc Kạn</v>
          </cell>
          <cell r="K798" t="str">
            <v>Bắc Kạn</v>
          </cell>
          <cell r="L798" t="str">
            <v>095183522</v>
          </cell>
        </row>
        <row r="799">
          <cell r="C799" t="str">
            <v>NW19053665PW</v>
          </cell>
          <cell r="D799" t="str">
            <v>Đàm Thị Lợi</v>
          </cell>
          <cell r="E799" t="str">
            <v>Nữ</v>
          </cell>
          <cell r="F799">
            <v>27677</v>
          </cell>
          <cell r="G799">
            <v>50</v>
          </cell>
          <cell r="H799" t="str">
            <v>P</v>
          </cell>
          <cell r="I799" t="str">
            <v>Phúc Thuận, Phổ Yên, Thái Nguyên</v>
          </cell>
          <cell r="J799" t="str">
            <v>Phúc Thuận, Phổ Yên, Thái Nguyên</v>
          </cell>
          <cell r="K799" t="str">
            <v>Thái Nguyên</v>
          </cell>
          <cell r="L799" t="str">
            <v>019175012261</v>
          </cell>
        </row>
        <row r="800">
          <cell r="C800" t="str">
            <v>NW19053666PW</v>
          </cell>
          <cell r="D800" t="str">
            <v>Nguyễn Thị Hiền</v>
          </cell>
          <cell r="E800" t="str">
            <v>Nữ</v>
          </cell>
          <cell r="F800">
            <v>27987</v>
          </cell>
          <cell r="G800">
            <v>49</v>
          </cell>
          <cell r="H800" t="str">
            <v>P</v>
          </cell>
          <cell r="I800" t="str">
            <v>Phúc Thuận, Phổ Yên, Thái Nguyên</v>
          </cell>
          <cell r="J800" t="str">
            <v>Phúc Thuận, Phổ Yên, Thái Nguyên</v>
          </cell>
          <cell r="K800" t="str">
            <v>Thái Nguyên</v>
          </cell>
          <cell r="L800" t="str">
            <v>019176013470</v>
          </cell>
        </row>
        <row r="801">
          <cell r="C801" t="str">
            <v>19053670PW</v>
          </cell>
          <cell r="D801" t="str">
            <v>Dương Văn Nguyễn</v>
          </cell>
          <cell r="E801" t="str">
            <v>Nam</v>
          </cell>
          <cell r="F801">
            <v>33857</v>
          </cell>
          <cell r="G801">
            <v>33</v>
          </cell>
          <cell r="H801" t="str">
            <v>P</v>
          </cell>
          <cell r="I801" t="str">
            <v>Điềm Thụy, Phú Bình, Thái Nguyên</v>
          </cell>
          <cell r="J801" t="str">
            <v>Điềm Thụy, Phú Bình, Thái Nguyên</v>
          </cell>
          <cell r="K801" t="str">
            <v>Thái Nguyên</v>
          </cell>
          <cell r="L801" t="str">
            <v>019092010472</v>
          </cell>
        </row>
        <row r="802">
          <cell r="C802" t="str">
            <v>19053697PW</v>
          </cell>
          <cell r="D802" t="str">
            <v>Đỗ Quang Tuấn</v>
          </cell>
          <cell r="E802" t="str">
            <v>Nam</v>
          </cell>
          <cell r="F802">
            <v>35288</v>
          </cell>
          <cell r="G802">
            <v>29</v>
          </cell>
          <cell r="H802" t="str">
            <v>P</v>
          </cell>
          <cell r="I802" t="str">
            <v>Bình Sơn, Sông Công, Thái Nguyên</v>
          </cell>
          <cell r="J802" t="str">
            <v>Bình Sơn, Sông Công, Thái Nguyên</v>
          </cell>
          <cell r="K802" t="str">
            <v>Thái Nguyên</v>
          </cell>
          <cell r="L802" t="str">
            <v>019096000587</v>
          </cell>
        </row>
        <row r="803">
          <cell r="C803" t="str">
            <v>NW19053701SW</v>
          </cell>
          <cell r="D803" t="str">
            <v>Diệp Thị Yến</v>
          </cell>
          <cell r="E803" t="str">
            <v>Nữ</v>
          </cell>
          <cell r="F803">
            <v>36666</v>
          </cell>
          <cell r="G803">
            <v>25</v>
          </cell>
          <cell r="H803" t="str">
            <v>S</v>
          </cell>
          <cell r="I803" t="str">
            <v>Bàn Đạt, Phú Bình, Thái Nguyên</v>
          </cell>
          <cell r="J803" t="str">
            <v>Bàn Đạt, Phú Bình, Thái Nguyên</v>
          </cell>
          <cell r="K803" t="str">
            <v>Thái Nguyên</v>
          </cell>
          <cell r="L803" t="str">
            <v>091936477</v>
          </cell>
        </row>
        <row r="804">
          <cell r="C804" t="str">
            <v>NW19053702SW</v>
          </cell>
          <cell r="D804" t="str">
            <v>Diệp Thị Thu</v>
          </cell>
          <cell r="E804" t="str">
            <v>Nữ</v>
          </cell>
          <cell r="F804">
            <v>36719</v>
          </cell>
          <cell r="G804">
            <v>25</v>
          </cell>
          <cell r="H804" t="str">
            <v>S</v>
          </cell>
          <cell r="I804" t="str">
            <v>Bàn Đạt, Phú Bình, Thái Nguyên</v>
          </cell>
          <cell r="J804" t="str">
            <v>Bàn Đạt, Phú Bình, Thái Nguyên</v>
          </cell>
          <cell r="K804" t="str">
            <v>Thái Nguyên</v>
          </cell>
          <cell r="L804" t="str">
            <v>091930215</v>
          </cell>
        </row>
        <row r="805">
          <cell r="C805" t="str">
            <v>NW19053703PW</v>
          </cell>
          <cell r="D805" t="str">
            <v>Lê Thị Thơm</v>
          </cell>
          <cell r="E805" t="str">
            <v>Nữ</v>
          </cell>
          <cell r="F805">
            <v>27713</v>
          </cell>
          <cell r="G805">
            <v>50</v>
          </cell>
          <cell r="H805" t="str">
            <v>P</v>
          </cell>
          <cell r="I805" t="str">
            <v>Bắc Sơn, Phổ Yên, Thái Nguyên</v>
          </cell>
          <cell r="J805" t="str">
            <v>Bắc Sơn, Phổ Yên, Thái Nguyên</v>
          </cell>
          <cell r="K805" t="str">
            <v>Thái Nguyên</v>
          </cell>
          <cell r="L805" t="str">
            <v>019175008696</v>
          </cell>
        </row>
        <row r="806">
          <cell r="C806" t="str">
            <v>19053705SW</v>
          </cell>
          <cell r="D806" t="str">
            <v>Lý Thị Yến</v>
          </cell>
          <cell r="E806" t="str">
            <v>Nữ</v>
          </cell>
          <cell r="F806">
            <v>31545</v>
          </cell>
          <cell r="G806">
            <v>39</v>
          </cell>
          <cell r="H806" t="str">
            <v>S</v>
          </cell>
          <cell r="I806" t="str">
            <v>Phúc Lương, Đại Từ, Thái Nguyên</v>
          </cell>
          <cell r="J806" t="str">
            <v>Phúc Lương, Đại Từ, Thái Nguyên</v>
          </cell>
          <cell r="K806" t="str">
            <v>Thái Nguyên</v>
          </cell>
          <cell r="L806" t="str">
            <v>019186004809</v>
          </cell>
        </row>
        <row r="807">
          <cell r="C807" t="str">
            <v>NW19053706SW</v>
          </cell>
          <cell r="D807" t="str">
            <v>Diệp Thị Oanh</v>
          </cell>
          <cell r="E807" t="str">
            <v>Nữ</v>
          </cell>
          <cell r="F807">
            <v>36207</v>
          </cell>
          <cell r="G807">
            <v>26</v>
          </cell>
          <cell r="H807" t="str">
            <v>S</v>
          </cell>
          <cell r="I807" t="str">
            <v>Bàn Đạt, Phú Bình, Thái Nguyên</v>
          </cell>
          <cell r="J807" t="str">
            <v>Bàn Đạt, Phú Bình, Thái Nguyên</v>
          </cell>
          <cell r="K807" t="str">
            <v>Thái Nguyên</v>
          </cell>
          <cell r="L807" t="str">
            <v>019199003693</v>
          </cell>
        </row>
        <row r="808">
          <cell r="C808" t="str">
            <v>NW19053707SW</v>
          </cell>
          <cell r="D808" t="str">
            <v>Nguyễn Thị Dung</v>
          </cell>
          <cell r="E808" t="str">
            <v>Nữ</v>
          </cell>
          <cell r="F808">
            <v>33748</v>
          </cell>
          <cell r="G808">
            <v>33</v>
          </cell>
          <cell r="H808" t="str">
            <v>S</v>
          </cell>
          <cell r="I808" t="str">
            <v>Đồng Tân, Hiệp Hòa, Bắc Giang</v>
          </cell>
          <cell r="J808" t="str">
            <v>Đồng Tân, Hiệp Hòa, Bắc Giang</v>
          </cell>
          <cell r="K808" t="str">
            <v>Bắc Giang</v>
          </cell>
          <cell r="L808" t="str">
            <v>121944516</v>
          </cell>
        </row>
        <row r="809">
          <cell r="C809" t="str">
            <v>19053709MG</v>
          </cell>
          <cell r="D809" t="str">
            <v>Nguyễn Thị Nga</v>
          </cell>
          <cell r="E809" t="str">
            <v>Nữ</v>
          </cell>
          <cell r="F809">
            <v>34175</v>
          </cell>
          <cell r="G809">
            <v>32</v>
          </cell>
          <cell r="H809" t="str">
            <v>M</v>
          </cell>
          <cell r="I809" t="str">
            <v>Hồng Tiến, Phổ Yên, Thái Nguyên</v>
          </cell>
          <cell r="J809" t="str">
            <v>Hồng Tiến, Phổ Yên, Thái Nguyên</v>
          </cell>
          <cell r="K809" t="str">
            <v>Thái Nguyên</v>
          </cell>
          <cell r="L809" t="str">
            <v>019193012534</v>
          </cell>
        </row>
        <row r="810">
          <cell r="C810" t="str">
            <v>NW19053716QG</v>
          </cell>
          <cell r="D810" t="str">
            <v>Nguyễn Lê Hoài Linh</v>
          </cell>
          <cell r="E810" t="str">
            <v>Nữ</v>
          </cell>
          <cell r="F810">
            <v>34971</v>
          </cell>
          <cell r="G810">
            <v>30</v>
          </cell>
          <cell r="H810" t="str">
            <v>Q</v>
          </cell>
          <cell r="I810" t="str">
            <v>Vạn Phái, Phổ Yên, Thái Nguyên</v>
          </cell>
          <cell r="J810" t="str">
            <v>Vạn Phái, Phổ Yên, Thái Nguyên</v>
          </cell>
          <cell r="K810" t="str">
            <v>Thái Nguyên</v>
          </cell>
          <cell r="L810" t="str">
            <v>091766371</v>
          </cell>
        </row>
        <row r="811">
          <cell r="C811" t="str">
            <v>NW19053714PW</v>
          </cell>
          <cell r="D811" t="str">
            <v>Nguyễn Thị Thành</v>
          </cell>
          <cell r="E811" t="str">
            <v>Nữ</v>
          </cell>
          <cell r="F811">
            <v>27954</v>
          </cell>
          <cell r="G811">
            <v>49</v>
          </cell>
          <cell r="H811" t="str">
            <v>P</v>
          </cell>
          <cell r="I811" t="str">
            <v>Điềm Thụy Phú Bình, Thái Nguyên</v>
          </cell>
          <cell r="J811" t="str">
            <v>Điềm Thụy Phú Bình, Thái Nguyên</v>
          </cell>
          <cell r="K811" t="str">
            <v>Thái Nguyên</v>
          </cell>
          <cell r="L811" t="str">
            <v>091727569</v>
          </cell>
        </row>
        <row r="812">
          <cell r="C812" t="str">
            <v>NW19053717PW</v>
          </cell>
          <cell r="D812" t="str">
            <v>Phạm Thị Năm</v>
          </cell>
          <cell r="E812" t="str">
            <v>Nữ</v>
          </cell>
          <cell r="F812">
            <v>33045</v>
          </cell>
          <cell r="G812">
            <v>35</v>
          </cell>
          <cell r="H812" t="str">
            <v>P</v>
          </cell>
          <cell r="I812" t="str">
            <v>Tân Khánh, Phú Bình, Thái Nguyên</v>
          </cell>
          <cell r="J812" t="str">
            <v>Tân Khánh, Phú Bình, Thái Nguyên</v>
          </cell>
          <cell r="K812" t="str">
            <v>Thái Nguyên</v>
          </cell>
          <cell r="L812" t="str">
            <v>091695175</v>
          </cell>
        </row>
        <row r="813">
          <cell r="C813" t="str">
            <v>NW19053724MW</v>
          </cell>
          <cell r="D813" t="str">
            <v>Trạc Thị Dung</v>
          </cell>
          <cell r="E813" t="str">
            <v>Nữ</v>
          </cell>
          <cell r="F813">
            <v>36526</v>
          </cell>
          <cell r="G813">
            <v>25</v>
          </cell>
          <cell r="H813" t="str">
            <v>M</v>
          </cell>
          <cell r="I813" t="str">
            <v>Tức Tranh, Phú Lương, Thái Nguyên</v>
          </cell>
          <cell r="J813" t="str">
            <v>Tức Tranh, Phú Lương, Thái Nguyên</v>
          </cell>
          <cell r="K813" t="str">
            <v>Thái Nguyên</v>
          </cell>
          <cell r="L813" t="str">
            <v>091970248</v>
          </cell>
        </row>
        <row r="814">
          <cell r="C814" t="str">
            <v>NW19010952PW</v>
          </cell>
          <cell r="D814" t="str">
            <v>Đỗ Thị Thảo</v>
          </cell>
          <cell r="E814" t="str">
            <v>Nữ</v>
          </cell>
          <cell r="F814">
            <v>27312</v>
          </cell>
          <cell r="G814">
            <v>51</v>
          </cell>
          <cell r="H814" t="str">
            <v>P</v>
          </cell>
          <cell r="I814" t="str">
            <v>Thanh Ninh, Phú Bình, Thái Nguyên</v>
          </cell>
          <cell r="J814" t="str">
            <v>Thanh Ninh, Phú Bình, Thái Nguyên</v>
          </cell>
          <cell r="K814" t="str">
            <v>Thái Nguyên</v>
          </cell>
          <cell r="L814" t="str">
            <v>019174013619</v>
          </cell>
        </row>
        <row r="815">
          <cell r="C815" t="str">
            <v>NW19011050SF</v>
          </cell>
          <cell r="D815" t="str">
            <v>Nguyễn Thị Khuyên</v>
          </cell>
          <cell r="E815" t="str">
            <v>Nữ</v>
          </cell>
          <cell r="F815">
            <v>26994</v>
          </cell>
          <cell r="G815">
            <v>52</v>
          </cell>
          <cell r="H815" t="str">
            <v>P</v>
          </cell>
          <cell r="I815" t="str">
            <v>Hương Sơn, Phú Bình, Thái Nguyên</v>
          </cell>
          <cell r="J815" t="str">
            <v>Hương Sơn, Phú Bình, Thái Nguyên</v>
          </cell>
          <cell r="K815" t="str">
            <v>Thái Nguyên</v>
          </cell>
          <cell r="L815" t="str">
            <v>091732836</v>
          </cell>
        </row>
        <row r="816">
          <cell r="C816" t="str">
            <v>NW19011051SF</v>
          </cell>
          <cell r="D816" t="str">
            <v>Lăng Thị Ngát</v>
          </cell>
          <cell r="E816" t="str">
            <v>Nữ</v>
          </cell>
          <cell r="F816">
            <v>26468</v>
          </cell>
          <cell r="G816">
            <v>53</v>
          </cell>
          <cell r="H816" t="str">
            <v>P</v>
          </cell>
          <cell r="I816" t="str">
            <v>Tân Hòa, Phú Bình, Thái Nguyên</v>
          </cell>
          <cell r="J816" t="str">
            <v>Tân Hòa, Phú Bình, Thái Nguyên</v>
          </cell>
          <cell r="K816" t="str">
            <v>Thái Nguyên</v>
          </cell>
          <cell r="L816" t="str">
            <v>091052445</v>
          </cell>
        </row>
        <row r="817">
          <cell r="C817" t="str">
            <v>NW19011026PW</v>
          </cell>
          <cell r="D817" t="str">
            <v xml:space="preserve">Dương Thị Thuyên </v>
          </cell>
          <cell r="E817" t="str">
            <v>Nữ</v>
          </cell>
          <cell r="F817">
            <v>27749</v>
          </cell>
          <cell r="G817">
            <v>50</v>
          </cell>
          <cell r="H817" t="str">
            <v>P</v>
          </cell>
          <cell r="I817" t="str">
            <v>Úc Kỳ, Phú Bình, Thái Nguyên</v>
          </cell>
          <cell r="J817" t="str">
            <v>Úc Kỳ, Phú Bình, Thái Nguyên</v>
          </cell>
          <cell r="K817" t="str">
            <v>Thái Nguyên</v>
          </cell>
          <cell r="L817" t="str">
            <v>019175013449</v>
          </cell>
        </row>
        <row r="818">
          <cell r="C818" t="str">
            <v>NW19011004PW</v>
          </cell>
          <cell r="D818" t="str">
            <v>Dương Thị Dịu</v>
          </cell>
          <cell r="E818" t="str">
            <v>Nữ</v>
          </cell>
          <cell r="F818">
            <v>27192</v>
          </cell>
          <cell r="G818">
            <v>51</v>
          </cell>
          <cell r="H818" t="str">
            <v>P</v>
          </cell>
          <cell r="I818" t="str">
            <v>Tân Kim, Phú Bình, Thái Nguyên</v>
          </cell>
          <cell r="J818" t="str">
            <v>Tân Kim, Phú Bình, Thái Nguyên</v>
          </cell>
          <cell r="K818" t="str">
            <v>Thái Nguyên</v>
          </cell>
          <cell r="L818" t="str">
            <v>019174014531</v>
          </cell>
        </row>
        <row r="819">
          <cell r="C819" t="str">
            <v>NW19063732QW</v>
          </cell>
          <cell r="D819" t="str">
            <v>Nguyễn Thị Nương</v>
          </cell>
          <cell r="E819" t="str">
            <v>Nữ</v>
          </cell>
          <cell r="F819">
            <v>35327</v>
          </cell>
          <cell r="G819">
            <v>29</v>
          </cell>
          <cell r="H819" t="str">
            <v>Q</v>
          </cell>
          <cell r="I819" t="str">
            <v>Tân Khánh, Phú Bình, Thái Nguyên</v>
          </cell>
          <cell r="J819" t="str">
            <v>Tân Khánh, Phú Bình, Thái Nguyên</v>
          </cell>
          <cell r="K819" t="str">
            <v>Thái Nguyên</v>
          </cell>
          <cell r="L819" t="str">
            <v>019196006487</v>
          </cell>
        </row>
        <row r="820">
          <cell r="C820" t="str">
            <v>NW19063745PW</v>
          </cell>
          <cell r="D820" t="str">
            <v>Nguyễn Thị Lợi</v>
          </cell>
          <cell r="E820" t="str">
            <v>Nữ</v>
          </cell>
          <cell r="F820">
            <v>33180</v>
          </cell>
          <cell r="G820">
            <v>35</v>
          </cell>
          <cell r="H820" t="str">
            <v>P</v>
          </cell>
          <cell r="I820" t="str">
            <v>Úc Kỳ, Phú Bình, Thái Nguyên</v>
          </cell>
          <cell r="J820" t="str">
            <v>Úc Kỳ, Phú Bình, Thái Nguyên</v>
          </cell>
          <cell r="K820" t="str">
            <v>Thái Nguyên</v>
          </cell>
          <cell r="L820" t="str">
            <v>091559642</v>
          </cell>
        </row>
        <row r="821">
          <cell r="C821" t="str">
            <v>NW19063751MW</v>
          </cell>
          <cell r="D821" t="str">
            <v>Phạm Quang Đạt</v>
          </cell>
          <cell r="E821" t="str">
            <v>Nam</v>
          </cell>
          <cell r="F821">
            <v>32030</v>
          </cell>
          <cell r="G821">
            <v>38</v>
          </cell>
          <cell r="H821" t="str">
            <v>M</v>
          </cell>
          <cell r="I821" t="str">
            <v>Nam Tiến, Phổ Yên, Thái Nguyên</v>
          </cell>
          <cell r="J821" t="str">
            <v>Nam Tiến, Phổ Yên, Thái Nguyên</v>
          </cell>
          <cell r="K821" t="str">
            <v>Thái Nguyên</v>
          </cell>
          <cell r="L821" t="str">
            <v>090998610</v>
          </cell>
        </row>
        <row r="822">
          <cell r="C822" t="str">
            <v>NW19063753MW</v>
          </cell>
          <cell r="D822" t="str">
            <v>Lâm Văn Mạnh</v>
          </cell>
          <cell r="E822" t="str">
            <v>Nam</v>
          </cell>
          <cell r="F822">
            <v>36026</v>
          </cell>
          <cell r="G822">
            <v>27</v>
          </cell>
          <cell r="H822" t="str">
            <v>M</v>
          </cell>
          <cell r="I822" t="str">
            <v>Minh Đức, Phổ Yên, Thái Nguyên</v>
          </cell>
          <cell r="J822" t="str">
            <v>Minh Đức, Phổ Yên, Thái Nguyên</v>
          </cell>
          <cell r="K822" t="str">
            <v>Thái Nguyên</v>
          </cell>
          <cell r="L822" t="str">
            <v>091911800</v>
          </cell>
        </row>
        <row r="823">
          <cell r="C823" t="str">
            <v>NW19063760SW</v>
          </cell>
          <cell r="D823" t="str">
            <v>Nguyễn Đình Luyện</v>
          </cell>
          <cell r="E823" t="str">
            <v>Nam</v>
          </cell>
          <cell r="F823">
            <v>35418</v>
          </cell>
          <cell r="G823">
            <v>29</v>
          </cell>
          <cell r="H823" t="str">
            <v>S</v>
          </cell>
          <cell r="I823" t="str">
            <v>Hương Sơn, Phú Bình, Thái Nguyên</v>
          </cell>
          <cell r="J823" t="str">
            <v>Hương Sơn, Phú Bình, Thái Nguyên</v>
          </cell>
          <cell r="K823" t="str">
            <v>Thái Nguyên</v>
          </cell>
          <cell r="L823" t="str">
            <v>019096007465</v>
          </cell>
        </row>
        <row r="824">
          <cell r="C824" t="str">
            <v>19063756PW</v>
          </cell>
          <cell r="D824" t="str">
            <v>Dương Thị Hương</v>
          </cell>
          <cell r="E824" t="str">
            <v>Nữ</v>
          </cell>
          <cell r="F824">
            <v>29931</v>
          </cell>
          <cell r="G824">
            <v>44</v>
          </cell>
          <cell r="H824" t="str">
            <v>P</v>
          </cell>
          <cell r="I824" t="str">
            <v>Thượng Đình, Phú Bình, Thái Nguyên</v>
          </cell>
          <cell r="J824" t="str">
            <v>Thượng Đình, Phú Bình, Thái Nguyên</v>
          </cell>
          <cell r="K824" t="str">
            <v>Thái Nguyên</v>
          </cell>
          <cell r="L824" t="str">
            <v>019181006833</v>
          </cell>
        </row>
        <row r="825">
          <cell r="C825" t="str">
            <v>NW19063761MW</v>
          </cell>
          <cell r="D825" t="str">
            <v>Ma Văn Tình</v>
          </cell>
          <cell r="E825" t="str">
            <v>Nam</v>
          </cell>
          <cell r="F825">
            <v>35674</v>
          </cell>
          <cell r="G825">
            <v>28</v>
          </cell>
          <cell r="H825" t="str">
            <v>M</v>
          </cell>
          <cell r="I825" t="str">
            <v>Lam Vỹ, Định Hóa, Thái Nguyên</v>
          </cell>
          <cell r="J825" t="str">
            <v>Lam Vỹ, Định Hóa, Thái Nguyên</v>
          </cell>
          <cell r="K825" t="str">
            <v>Thái Nguyên</v>
          </cell>
          <cell r="L825" t="str">
            <v>019097005950</v>
          </cell>
        </row>
        <row r="826">
          <cell r="C826" t="str">
            <v>19063766PW</v>
          </cell>
          <cell r="D826" t="str">
            <v>Hoàng Thị Hương Giang</v>
          </cell>
          <cell r="E826" t="str">
            <v>Nữ</v>
          </cell>
          <cell r="F826">
            <v>36595</v>
          </cell>
          <cell r="G826">
            <v>25</v>
          </cell>
          <cell r="H826" t="str">
            <v>P</v>
          </cell>
          <cell r="I826" t="str">
            <v>Côn Minh, Na Rì, Bắc Kạn</v>
          </cell>
          <cell r="J826" t="str">
            <v>Côn Minh, Na Rì, Bắc Kạn</v>
          </cell>
          <cell r="K826" t="str">
            <v>Bắc Kạn</v>
          </cell>
          <cell r="L826" t="str">
            <v>006300000168</v>
          </cell>
        </row>
        <row r="827">
          <cell r="C827" t="str">
            <v>NW19063767PW</v>
          </cell>
          <cell r="D827" t="str">
            <v>Hứa Thị Thảo</v>
          </cell>
          <cell r="E827" t="str">
            <v>Nữ</v>
          </cell>
          <cell r="F827">
            <v>36547</v>
          </cell>
          <cell r="G827">
            <v>25</v>
          </cell>
          <cell r="H827" t="str">
            <v>P</v>
          </cell>
          <cell r="I827" t="str">
            <v>Tân Linh, Đại Từ, Thái Nguyên</v>
          </cell>
          <cell r="J827" t="str">
            <v>Tân Linh, Đại Từ, Thái Nguyên</v>
          </cell>
          <cell r="K827" t="str">
            <v>Thái Nguyên</v>
          </cell>
          <cell r="L827" t="str">
            <v>085922746</v>
          </cell>
        </row>
        <row r="828">
          <cell r="C828" t="str">
            <v>NW19063769PW</v>
          </cell>
          <cell r="D828" t="str">
            <v>Lê Thị Luyến</v>
          </cell>
          <cell r="E828" t="str">
            <v>Nữ</v>
          </cell>
          <cell r="F828">
            <v>32580</v>
          </cell>
          <cell r="G828">
            <v>36</v>
          </cell>
          <cell r="H828" t="str">
            <v>P</v>
          </cell>
          <cell r="I828" t="str">
            <v>Trí Nang, Lang Chánh, Thanh Hóa</v>
          </cell>
          <cell r="J828" t="str">
            <v>Trí Nang, Lang Chánh, Thanh Hóa</v>
          </cell>
          <cell r="K828" t="str">
            <v>Thanh Hóa</v>
          </cell>
          <cell r="L828" t="str">
            <v>173718996</v>
          </cell>
        </row>
        <row r="829">
          <cell r="C829" t="str">
            <v>19063770PW</v>
          </cell>
          <cell r="D829" t="str">
            <v>Dương Thị Huyền</v>
          </cell>
          <cell r="E829" t="str">
            <v>Nữ</v>
          </cell>
          <cell r="F829">
            <v>30159</v>
          </cell>
          <cell r="G829">
            <v>43</v>
          </cell>
          <cell r="H829" t="str">
            <v>P</v>
          </cell>
          <cell r="I829" t="str">
            <v>Hương Sơn, Phú Bình, Thái Nguyên</v>
          </cell>
          <cell r="J829" t="str">
            <v>Hương Sơn, Phú Bình, Thái Nguyên</v>
          </cell>
          <cell r="K829" t="str">
            <v>Thái Nguyên</v>
          </cell>
          <cell r="L829" t="str">
            <v>019182002161</v>
          </cell>
        </row>
        <row r="830">
          <cell r="C830" t="str">
            <v>NW19063773QW</v>
          </cell>
          <cell r="D830" t="str">
            <v>Lý Văn Hưng</v>
          </cell>
          <cell r="E830" t="str">
            <v>Nam</v>
          </cell>
          <cell r="F830">
            <v>34250</v>
          </cell>
          <cell r="G830">
            <v>32</v>
          </cell>
          <cell r="H830" t="str">
            <v>Q</v>
          </cell>
          <cell r="I830" t="str">
            <v>Phúc Thuận, Phổ Yên, Thái Nguyên</v>
          </cell>
          <cell r="J830" t="str">
            <v>Phúc Thuận, Phổ Yên, Thái Nguyên</v>
          </cell>
          <cell r="K830" t="str">
            <v>Thái Nguyên</v>
          </cell>
          <cell r="L830" t="str">
            <v>091763211</v>
          </cell>
        </row>
        <row r="831">
          <cell r="C831" t="str">
            <v>NW19063784QW</v>
          </cell>
          <cell r="D831" t="str">
            <v>Trần Thị Bắc</v>
          </cell>
          <cell r="E831" t="str">
            <v>Nữ</v>
          </cell>
          <cell r="F831">
            <v>35644</v>
          </cell>
          <cell r="G831">
            <v>28</v>
          </cell>
          <cell r="H831" t="str">
            <v>Q</v>
          </cell>
          <cell r="I831" t="str">
            <v>Nga My, Phú Bình, Thái Nguyên</v>
          </cell>
          <cell r="J831" t="str">
            <v>Nga My, Phú Bình, Thái Nguyên</v>
          </cell>
          <cell r="K831" t="str">
            <v>Thái Nguyên</v>
          </cell>
          <cell r="L831" t="str">
            <v>091926665</v>
          </cell>
        </row>
        <row r="832">
          <cell r="C832" t="str">
            <v>NW19063780PW</v>
          </cell>
          <cell r="D832" t="str">
            <v>Triệu Thị Thanh Huyền</v>
          </cell>
          <cell r="E832" t="str">
            <v>Nữ</v>
          </cell>
          <cell r="F832">
            <v>35395</v>
          </cell>
          <cell r="G832">
            <v>29</v>
          </cell>
          <cell r="H832" t="str">
            <v>P</v>
          </cell>
          <cell r="I832" t="str">
            <v>Phú Thượng, Võ Nhai, Thái Nguyên</v>
          </cell>
          <cell r="J832" t="str">
            <v>Phú Thượng, Võ Nhai, Thái Nguyên</v>
          </cell>
          <cell r="K832" t="str">
            <v>Thái Nguyên</v>
          </cell>
          <cell r="L832" t="str">
            <v>019196000747</v>
          </cell>
        </row>
        <row r="833">
          <cell r="C833" t="str">
            <v>19063783PW</v>
          </cell>
          <cell r="D833" t="str">
            <v>Dương Thị Hiền</v>
          </cell>
          <cell r="E833" t="str">
            <v>Nữ</v>
          </cell>
          <cell r="F833">
            <v>30403</v>
          </cell>
          <cell r="G833">
            <v>42</v>
          </cell>
          <cell r="H833" t="str">
            <v>P</v>
          </cell>
          <cell r="I833" t="str">
            <v>Tân Khánh, Phú Bình, Thái Nguyên</v>
          </cell>
          <cell r="J833" t="str">
            <v>Tân Khánh, Phú Bình, Thái Nguyên</v>
          </cell>
          <cell r="K833" t="str">
            <v>Thái Nguyên</v>
          </cell>
          <cell r="L833" t="str">
            <v>019183010241</v>
          </cell>
        </row>
        <row r="834">
          <cell r="C834" t="str">
            <v>NW19063785MW</v>
          </cell>
          <cell r="D834" t="str">
            <v>Tạ Đình Đức</v>
          </cell>
          <cell r="E834" t="str">
            <v>Nam</v>
          </cell>
          <cell r="F834">
            <v>36680</v>
          </cell>
          <cell r="G834">
            <v>25</v>
          </cell>
          <cell r="H834" t="str">
            <v>M</v>
          </cell>
          <cell r="I834" t="str">
            <v>Hà Châu, Phú Bình, Thái Nguyên</v>
          </cell>
          <cell r="J834" t="str">
            <v>Hà Châu, Phú Bình, Thái Nguyên</v>
          </cell>
          <cell r="K834" t="str">
            <v>Thái Nguyên</v>
          </cell>
          <cell r="L834" t="str">
            <v>019200008118</v>
          </cell>
        </row>
        <row r="835">
          <cell r="C835" t="str">
            <v>NW19063795QW</v>
          </cell>
          <cell r="D835" t="str">
            <v>Vũ Anh Tuấn</v>
          </cell>
          <cell r="E835" t="str">
            <v>Nam</v>
          </cell>
          <cell r="F835">
            <v>35741</v>
          </cell>
          <cell r="G835">
            <v>28</v>
          </cell>
          <cell r="H835" t="str">
            <v>Q</v>
          </cell>
          <cell r="I835" t="str">
            <v>Phố Cò, Sông Công, Thái Nguyên</v>
          </cell>
          <cell r="J835" t="str">
            <v>Phố Cò, Sông Công, Thái Nguyên</v>
          </cell>
          <cell r="K835" t="str">
            <v>Thái Nguyên</v>
          </cell>
          <cell r="L835" t="str">
            <v>091836269</v>
          </cell>
        </row>
        <row r="836">
          <cell r="C836" t="str">
            <v>NW19063796SW</v>
          </cell>
          <cell r="D836" t="str">
            <v>Phó Thị Mến</v>
          </cell>
          <cell r="E836" t="str">
            <v>Nữ</v>
          </cell>
          <cell r="F836">
            <v>35250</v>
          </cell>
          <cell r="G836">
            <v>29</v>
          </cell>
          <cell r="H836" t="str">
            <v>S</v>
          </cell>
          <cell r="I836" t="str">
            <v>Minh Đức, Phổ Yên, Thái Nguyên</v>
          </cell>
          <cell r="J836" t="str">
            <v>Minh Đức, Phổ Yên, Thái Nguyên</v>
          </cell>
          <cell r="K836" t="str">
            <v>Thái Nguyên</v>
          </cell>
          <cell r="L836" t="str">
            <v>091771716</v>
          </cell>
        </row>
        <row r="837">
          <cell r="C837" t="str">
            <v>19063799PG</v>
          </cell>
          <cell r="D837" t="str">
            <v>Dương Văn Đức</v>
          </cell>
          <cell r="E837" t="str">
            <v>Nam</v>
          </cell>
          <cell r="F837">
            <v>32636</v>
          </cell>
          <cell r="G837">
            <v>36</v>
          </cell>
          <cell r="H837" t="str">
            <v>P</v>
          </cell>
          <cell r="I837" t="str">
            <v>Điềm Thụy, Phú Bình, Thái Nguyên</v>
          </cell>
          <cell r="J837" t="str">
            <v>Điềm Thụy, Phú Bình, Thái Nguyên</v>
          </cell>
          <cell r="K837" t="str">
            <v>Thái Nguyên</v>
          </cell>
          <cell r="L837" t="str">
            <v>019089005958</v>
          </cell>
        </row>
        <row r="838">
          <cell r="C838" t="str">
            <v>19063798PW</v>
          </cell>
          <cell r="D838" t="str">
            <v>Phùng Minh Thành</v>
          </cell>
          <cell r="E838" t="str">
            <v>Nam</v>
          </cell>
          <cell r="F838">
            <v>35056</v>
          </cell>
          <cell r="G838">
            <v>30</v>
          </cell>
          <cell r="H838" t="str">
            <v>P</v>
          </cell>
          <cell r="I838" t="str">
            <v>Thượng Đình, Phú Bình, Thái Nguyên</v>
          </cell>
          <cell r="J838" t="str">
            <v>Thượng Đình, Phú Bình, Thái Nguyên</v>
          </cell>
          <cell r="K838" t="str">
            <v>Thái Nguyên</v>
          </cell>
          <cell r="L838" t="str">
            <v>019095005224</v>
          </cell>
        </row>
        <row r="839">
          <cell r="C839" t="str">
            <v>19063800QW</v>
          </cell>
          <cell r="D839" t="str">
            <v>Nguyễn Thị Hằng</v>
          </cell>
          <cell r="E839" t="str">
            <v>Nữ</v>
          </cell>
          <cell r="F839">
            <v>32585</v>
          </cell>
          <cell r="G839">
            <v>36</v>
          </cell>
          <cell r="H839" t="str">
            <v>Q</v>
          </cell>
          <cell r="I839" t="str">
            <v>Nga My, Phú Bình, Thái Nguyên</v>
          </cell>
          <cell r="J839" t="str">
            <v>Nga My, Phú Bình, Thái Nguyên</v>
          </cell>
          <cell r="K839" t="str">
            <v>Thái Nguyên</v>
          </cell>
          <cell r="L839" t="str">
            <v>019189005524</v>
          </cell>
        </row>
        <row r="840">
          <cell r="C840" t="str">
            <v>NW19063801PW</v>
          </cell>
          <cell r="D840" t="str">
            <v>Ngô Thị Vân</v>
          </cell>
          <cell r="E840" t="str">
            <v>Nữ</v>
          </cell>
          <cell r="F840">
            <v>32683</v>
          </cell>
          <cell r="G840">
            <v>36</v>
          </cell>
          <cell r="H840" t="str">
            <v>P</v>
          </cell>
          <cell r="I840" t="str">
            <v>Nga My, Phú Bình, Thái Nguyên</v>
          </cell>
          <cell r="J840" t="str">
            <v>Nga My, Phú Bình, Thái Nguyên</v>
          </cell>
          <cell r="K840" t="str">
            <v>Thái Nguyên</v>
          </cell>
          <cell r="L840" t="str">
            <v>019189013044</v>
          </cell>
        </row>
        <row r="841">
          <cell r="C841" t="str">
            <v>NW19063809PW</v>
          </cell>
          <cell r="D841" t="str">
            <v>Nguyễn Thị Ngọc</v>
          </cell>
          <cell r="E841" t="str">
            <v>Nữ</v>
          </cell>
          <cell r="F841">
            <v>33278</v>
          </cell>
          <cell r="G841">
            <v>34</v>
          </cell>
          <cell r="H841" t="str">
            <v>P</v>
          </cell>
          <cell r="I841" t="str">
            <v>Thượng Đình, Phú Bình, Thái Nguyên</v>
          </cell>
          <cell r="J841" t="str">
            <v>Thượng Đình, Phú Bình, Thái Nguyên</v>
          </cell>
          <cell r="K841" t="str">
            <v>Thái Nguyên</v>
          </cell>
          <cell r="L841" t="str">
            <v>091694473</v>
          </cell>
        </row>
        <row r="842">
          <cell r="C842" t="str">
            <v>19020027QW</v>
          </cell>
          <cell r="D842" t="str">
            <v>Dương Thị Nhung</v>
          </cell>
          <cell r="E842" t="str">
            <v>Nữ</v>
          </cell>
          <cell r="F842">
            <v>29860</v>
          </cell>
          <cell r="G842">
            <v>44</v>
          </cell>
          <cell r="H842" t="str">
            <v>Q</v>
          </cell>
          <cell r="I842" t="str">
            <v>Tân Đức, Phú Bình, Thái Nguyên</v>
          </cell>
          <cell r="J842" t="str">
            <v>Tân Đức, Phú Bình, Thái Nguyên</v>
          </cell>
          <cell r="K842" t="str">
            <v>Thái Nguyên</v>
          </cell>
          <cell r="L842" t="str">
            <v>019181013545</v>
          </cell>
        </row>
        <row r="843">
          <cell r="C843" t="str">
            <v>19021064QW</v>
          </cell>
          <cell r="D843" t="str">
            <v>Nguyễn Thị Liên</v>
          </cell>
          <cell r="E843" t="str">
            <v>Nữ</v>
          </cell>
          <cell r="F843">
            <v>30189</v>
          </cell>
          <cell r="G843">
            <v>43</v>
          </cell>
          <cell r="H843" t="str">
            <v>Q</v>
          </cell>
          <cell r="I843" t="str">
            <v>Thịnh Đức, Thái Nguyên, Thái Nguyên</v>
          </cell>
          <cell r="J843" t="str">
            <v>Thịnh Đức, Thái Nguyên, Thái Nguyên</v>
          </cell>
          <cell r="K843" t="str">
            <v>Thái Nguyên</v>
          </cell>
          <cell r="L843" t="str">
            <v>019182005727</v>
          </cell>
        </row>
        <row r="844">
          <cell r="C844" t="str">
            <v>NW19021112SF</v>
          </cell>
          <cell r="D844" t="str">
            <v>Phùng Thị Bông</v>
          </cell>
          <cell r="E844" t="str">
            <v>Nữ</v>
          </cell>
          <cell r="F844">
            <v>35595</v>
          </cell>
          <cell r="G844">
            <v>28</v>
          </cell>
          <cell r="H844" t="str">
            <v>P</v>
          </cell>
          <cell r="I844" t="str">
            <v>Đồng Thịnh, Định Hóa, Thái Nguyên</v>
          </cell>
          <cell r="J844" t="str">
            <v>Đồng Thịnh, Định Hóa, Thái Nguyên</v>
          </cell>
          <cell r="K844" t="str">
            <v>Thái Nguyên</v>
          </cell>
          <cell r="L844" t="str">
            <v>091955549</v>
          </cell>
        </row>
        <row r="845">
          <cell r="C845" t="str">
            <v>NW19021114SF</v>
          </cell>
          <cell r="D845" t="str">
            <v>Vũ Thị Xuân</v>
          </cell>
          <cell r="E845" t="str">
            <v>Nữ</v>
          </cell>
          <cell r="F845">
            <v>30275</v>
          </cell>
          <cell r="G845">
            <v>43</v>
          </cell>
          <cell r="H845" t="str">
            <v>P</v>
          </cell>
          <cell r="I845" t="str">
            <v>Bạch Long, Giao Thủy, Nam Định</v>
          </cell>
          <cell r="J845" t="str">
            <v>Bạch Long, Giao Thủy, Nam Định</v>
          </cell>
          <cell r="K845" t="str">
            <v>Nam Định</v>
          </cell>
          <cell r="L845" t="str">
            <v>091918692</v>
          </cell>
        </row>
        <row r="846">
          <cell r="C846" t="str">
            <v>NW19021123SF</v>
          </cell>
          <cell r="D846" t="str">
            <v>Lê Mai Trang</v>
          </cell>
          <cell r="E846" t="str">
            <v>Nữ</v>
          </cell>
          <cell r="F846">
            <v>32187</v>
          </cell>
          <cell r="G846">
            <v>37</v>
          </cell>
          <cell r="H846" t="str">
            <v>P</v>
          </cell>
          <cell r="I846" t="str">
            <v>Văn Hán, Đồng Hỷ, Thái Nguyên</v>
          </cell>
          <cell r="J846" t="str">
            <v>Bộc Nhiêu, Định Hóa, Thái Nguyên</v>
          </cell>
          <cell r="K846" t="str">
            <v>Thái Nguyên</v>
          </cell>
          <cell r="L846" t="str">
            <v>095092156</v>
          </cell>
        </row>
        <row r="847">
          <cell r="C847" t="str">
            <v>NW19021117SF</v>
          </cell>
          <cell r="D847" t="str">
            <v>Hoàng Thị Tứ</v>
          </cell>
          <cell r="E847" t="str">
            <v>Nữ</v>
          </cell>
          <cell r="F847">
            <v>31914</v>
          </cell>
          <cell r="G847">
            <v>38</v>
          </cell>
          <cell r="H847" t="str">
            <v>Q</v>
          </cell>
          <cell r="I847" t="str">
            <v>Nông Thượng, Bắc Kạn, Bắc Kạn</v>
          </cell>
          <cell r="J847" t="str">
            <v>Nông Thượng, Bắc Kạn, Bắc Kạn</v>
          </cell>
          <cell r="K847" t="str">
            <v>Bắc Kạn</v>
          </cell>
          <cell r="L847" t="str">
            <v>095075939</v>
          </cell>
        </row>
        <row r="848">
          <cell r="C848" t="str">
            <v>19021077PW</v>
          </cell>
          <cell r="D848" t="str">
            <v>Bùi Thị Duyên</v>
          </cell>
          <cell r="E848" t="str">
            <v>Nữ</v>
          </cell>
          <cell r="F848">
            <v>29531</v>
          </cell>
          <cell r="G848">
            <v>45</v>
          </cell>
          <cell r="H848" t="str">
            <v>P</v>
          </cell>
          <cell r="I848" t="str">
            <v>Vô Tranh, Phú Lương, Thái Nguyên</v>
          </cell>
          <cell r="J848" t="str">
            <v>Vô Tranh, Phú Lương, Thái Nguyên</v>
          </cell>
          <cell r="K848" t="str">
            <v>Thái Nguyên</v>
          </cell>
          <cell r="L848" t="str">
            <v>019180001947</v>
          </cell>
        </row>
        <row r="849">
          <cell r="C849" t="str">
            <v>NW19073817QW</v>
          </cell>
          <cell r="D849" t="str">
            <v>Hoàng Thị Dung</v>
          </cell>
          <cell r="E849" t="str">
            <v>Nữ</v>
          </cell>
          <cell r="F849">
            <v>33027</v>
          </cell>
          <cell r="G849">
            <v>35</v>
          </cell>
          <cell r="H849" t="str">
            <v>Q</v>
          </cell>
          <cell r="I849" t="str">
            <v>Tân Hương, Phổ Yên, Thái Nguyên</v>
          </cell>
          <cell r="J849" t="str">
            <v>Tân Hương, Phổ Yên, Thái Nguyên</v>
          </cell>
          <cell r="K849" t="str">
            <v>Thái Nguyên</v>
          </cell>
          <cell r="L849" t="str">
            <v>019190005839</v>
          </cell>
        </row>
        <row r="850">
          <cell r="C850" t="str">
            <v>NW19073823PW</v>
          </cell>
          <cell r="D850" t="str">
            <v>Lưu Thị Hồng Ngọc</v>
          </cell>
          <cell r="E850" t="str">
            <v>Nữ</v>
          </cell>
          <cell r="F850">
            <v>37053</v>
          </cell>
          <cell r="G850">
            <v>24</v>
          </cell>
          <cell r="H850" t="str">
            <v>P</v>
          </cell>
          <cell r="I850" t="str">
            <v>Vạn Phái, Phổ Yên, Thái Nguyên</v>
          </cell>
          <cell r="J850" t="str">
            <v>Vạn Phái, Phổ Yên, Thái Nguyên</v>
          </cell>
          <cell r="K850" t="str">
            <v>Thái Nguyên</v>
          </cell>
          <cell r="L850" t="str">
            <v>091920500</v>
          </cell>
        </row>
        <row r="851">
          <cell r="C851" t="str">
            <v>NW19073824PG</v>
          </cell>
          <cell r="D851" t="str">
            <v>Nguyễn Văn Kiên</v>
          </cell>
          <cell r="E851" t="str">
            <v>Nam</v>
          </cell>
          <cell r="F851">
            <v>32973</v>
          </cell>
          <cell r="G851">
            <v>35</v>
          </cell>
          <cell r="H851" t="str">
            <v>E</v>
          </cell>
          <cell r="I851" t="str">
            <v>Hà Châu, Phú Bình, Thái Nguyên</v>
          </cell>
          <cell r="J851" t="str">
            <v>Hà Châu, Phú Bình, Thái Nguyên</v>
          </cell>
          <cell r="K851" t="str">
            <v>Thái Nguyên</v>
          </cell>
          <cell r="L851" t="str">
            <v>091507179</v>
          </cell>
        </row>
        <row r="852">
          <cell r="C852" t="str">
            <v>NW19073841MG</v>
          </cell>
          <cell r="D852" t="str">
            <v>Hà Thị Tràm</v>
          </cell>
          <cell r="E852" t="str">
            <v>Nữ</v>
          </cell>
          <cell r="F852">
            <v>33491</v>
          </cell>
          <cell r="G852">
            <v>34</v>
          </cell>
          <cell r="H852" t="str">
            <v>M</v>
          </cell>
          <cell r="I852" t="str">
            <v>Điềm Thuy, Phú Bình, Thái Nguyên</v>
          </cell>
          <cell r="J852" t="str">
            <v>Điềm Thuy, Phú Bình, Thái Nguyên</v>
          </cell>
          <cell r="K852" t="str">
            <v>Thái Nguyên</v>
          </cell>
          <cell r="L852" t="str">
            <v>091692738</v>
          </cell>
        </row>
        <row r="853">
          <cell r="C853" t="str">
            <v>19073881PW</v>
          </cell>
          <cell r="D853" t="str">
            <v>Hoàng Thị Mức</v>
          </cell>
          <cell r="E853" t="str">
            <v>Nữ</v>
          </cell>
          <cell r="F853">
            <v>30280</v>
          </cell>
          <cell r="G853">
            <v>43</v>
          </cell>
          <cell r="H853" t="str">
            <v>P</v>
          </cell>
          <cell r="I853" t="str">
            <v>Hưng Vũ, Bắc Sơn, Lạng Sơn</v>
          </cell>
          <cell r="J853" t="str">
            <v>Hưng Vũ, Bắc Sơn, Lạng Sơn</v>
          </cell>
          <cell r="K853" t="str">
            <v>Lạng Sơn</v>
          </cell>
          <cell r="L853" t="str">
            <v>020182002145</v>
          </cell>
        </row>
        <row r="854">
          <cell r="C854" t="str">
            <v>19073909QW</v>
          </cell>
          <cell r="D854" t="str">
            <v>Vương Thị Xuân</v>
          </cell>
          <cell r="E854" t="str">
            <v>Nữ</v>
          </cell>
          <cell r="F854">
            <v>34442</v>
          </cell>
          <cell r="G854">
            <v>31</v>
          </cell>
          <cell r="H854" t="str">
            <v>Q</v>
          </cell>
          <cell r="I854" t="str">
            <v>Động Đạt, Phú Lương, Thái Nguyên</v>
          </cell>
          <cell r="J854" t="str">
            <v>Động Đạt, Phú Lương, Thái Nguyên</v>
          </cell>
          <cell r="K854" t="str">
            <v>Thái Nguyên</v>
          </cell>
          <cell r="L854" t="str">
            <v>019194006529</v>
          </cell>
        </row>
        <row r="855">
          <cell r="C855" t="str">
            <v>NW19073913SW</v>
          </cell>
          <cell r="D855" t="str">
            <v>Nguyễn Quốc Toản</v>
          </cell>
          <cell r="E855" t="str">
            <v>Nam</v>
          </cell>
          <cell r="F855">
            <v>36947</v>
          </cell>
          <cell r="G855">
            <v>24</v>
          </cell>
          <cell r="H855" t="str">
            <v>S</v>
          </cell>
          <cell r="I855" t="str">
            <v>Yên Lạc, Phú Lương, Thái Nguyên</v>
          </cell>
          <cell r="J855" t="str">
            <v>Yên Lạc, Phú Lương, Thái Nguyên</v>
          </cell>
          <cell r="K855" t="str">
            <v>Thái Nguyên</v>
          </cell>
          <cell r="L855" t="str">
            <v>091978296</v>
          </cell>
        </row>
        <row r="856">
          <cell r="C856" t="str">
            <v>NW19073904PW</v>
          </cell>
          <cell r="D856" t="str">
            <v>Trần Thị Ngân</v>
          </cell>
          <cell r="E856" t="str">
            <v>Nữ</v>
          </cell>
          <cell r="F856">
            <v>32476</v>
          </cell>
          <cell r="G856">
            <v>37</v>
          </cell>
          <cell r="H856" t="str">
            <v>P</v>
          </cell>
          <cell r="I856" t="str">
            <v>Minh Lập, Đồng Hỷ, Thái Nguyên</v>
          </cell>
          <cell r="J856" t="str">
            <v>Minh Lập, Đồng Hỷ, Thái Nguyên</v>
          </cell>
          <cell r="K856" t="str">
            <v>Thái Nguyên</v>
          </cell>
          <cell r="L856" t="str">
            <v>091519734</v>
          </cell>
        </row>
        <row r="857">
          <cell r="C857" t="str">
            <v>19073905PW</v>
          </cell>
          <cell r="D857" t="str">
            <v>Nguyễn Thị Thơm</v>
          </cell>
          <cell r="E857" t="str">
            <v>Nữ</v>
          </cell>
          <cell r="F857">
            <v>31606</v>
          </cell>
          <cell r="G857">
            <v>39</v>
          </cell>
          <cell r="H857" t="str">
            <v>P</v>
          </cell>
          <cell r="I857" t="str">
            <v>Hà Châu, Phú Bình, Thái Nguyên</v>
          </cell>
          <cell r="J857" t="str">
            <v>Hà Châu, Phú Bình, Thái Nguyên</v>
          </cell>
          <cell r="K857" t="str">
            <v>Thái Nguyên</v>
          </cell>
          <cell r="L857" t="str">
            <v>019186006030</v>
          </cell>
        </row>
        <row r="858">
          <cell r="C858" t="str">
            <v>19073914PW</v>
          </cell>
          <cell r="D858" t="str">
            <v>Đặng Thị Hương</v>
          </cell>
          <cell r="E858" t="str">
            <v>Nữ</v>
          </cell>
          <cell r="F858">
            <v>35330</v>
          </cell>
          <cell r="G858">
            <v>29</v>
          </cell>
          <cell r="H858" t="str">
            <v>P</v>
          </cell>
          <cell r="I858" t="str">
            <v>Động Đạt, Phú Lương, Thái Nguyên</v>
          </cell>
          <cell r="J858" t="str">
            <v>Động Đạt, Phú Lương, Thái Nguyên</v>
          </cell>
          <cell r="K858" t="str">
            <v>Thái Nguyên</v>
          </cell>
          <cell r="L858" t="str">
            <v>019196007343</v>
          </cell>
        </row>
        <row r="859">
          <cell r="C859" t="str">
            <v>19073926QW</v>
          </cell>
          <cell r="D859" t="str">
            <v>Nguyễn Thị Hải Yến</v>
          </cell>
          <cell r="E859" t="str">
            <v>Nữ</v>
          </cell>
          <cell r="F859">
            <v>35827</v>
          </cell>
          <cell r="G859">
            <v>27</v>
          </cell>
          <cell r="H859" t="str">
            <v>Q</v>
          </cell>
          <cell r="I859" t="str">
            <v>Cổ Lũng, Phú Lương, Thái Nguyên</v>
          </cell>
          <cell r="J859" t="str">
            <v>Cổ Lũng, Phú Lương, Thái Nguyên</v>
          </cell>
          <cell r="K859" t="str">
            <v>Thái Nguyên</v>
          </cell>
          <cell r="L859" t="str">
            <v>019198000478</v>
          </cell>
        </row>
        <row r="860">
          <cell r="C860" t="str">
            <v>19073915PW</v>
          </cell>
          <cell r="D860" t="str">
            <v>Diệp Thị Sìn</v>
          </cell>
          <cell r="E860" t="str">
            <v>Nữ</v>
          </cell>
          <cell r="F860">
            <v>29607</v>
          </cell>
          <cell r="G860">
            <v>44</v>
          </cell>
          <cell r="H860" t="str">
            <v>P</v>
          </cell>
          <cell r="I860" t="str">
            <v>Nam Hòa, Đồng Hỷ, Thái Nguyên</v>
          </cell>
          <cell r="J860" t="str">
            <v>Nam Hòa, Đồng Hỷ, Thái Nguyên</v>
          </cell>
          <cell r="K860" t="str">
            <v>Thái Nguyên</v>
          </cell>
          <cell r="L860" t="str">
            <v>019181008176</v>
          </cell>
        </row>
        <row r="861">
          <cell r="C861" t="str">
            <v>NW19073918PW</v>
          </cell>
          <cell r="D861" t="str">
            <v>Hoàng Thanh Dung</v>
          </cell>
          <cell r="E861" t="str">
            <v>Nữ</v>
          </cell>
          <cell r="F861">
            <v>34612</v>
          </cell>
          <cell r="G861">
            <v>31</v>
          </cell>
          <cell r="H861" t="str">
            <v>P</v>
          </cell>
          <cell r="I861" t="str">
            <v>Năng Khả, Na Hang, Tuyên Quang</v>
          </cell>
          <cell r="J861" t="str">
            <v>Năng Khả, Na Hang, Tuyên Quang</v>
          </cell>
          <cell r="K861" t="str">
            <v>Tuyên Quang</v>
          </cell>
          <cell r="L861" t="str">
            <v>070974086</v>
          </cell>
        </row>
        <row r="862">
          <cell r="C862" t="str">
            <v>NW19073935PW</v>
          </cell>
          <cell r="D862" t="str">
            <v>Âu Thị Hân</v>
          </cell>
          <cell r="E862" t="str">
            <v>Nữ</v>
          </cell>
          <cell r="F862">
            <v>28803</v>
          </cell>
          <cell r="G862">
            <v>47</v>
          </cell>
          <cell r="H862" t="str">
            <v>P</v>
          </cell>
          <cell r="I862" t="str">
            <v>Nông Thượng, Bắc Kạn, Bắc Kạn</v>
          </cell>
          <cell r="J862" t="str">
            <v>Nông Thượng, Bắc Kạn, Bắc Kạn</v>
          </cell>
          <cell r="K862" t="str">
            <v>Bắc Kạn</v>
          </cell>
          <cell r="L862" t="str">
            <v>095001129</v>
          </cell>
        </row>
        <row r="863">
          <cell r="C863" t="str">
            <v>NW19073936PW</v>
          </cell>
          <cell r="D863" t="str">
            <v>Nguyễn Thị Liên</v>
          </cell>
          <cell r="E863" t="str">
            <v>Nữ</v>
          </cell>
          <cell r="F863">
            <v>32340</v>
          </cell>
          <cell r="G863">
            <v>37</v>
          </cell>
          <cell r="H863" t="str">
            <v>P</v>
          </cell>
          <cell r="I863" t="str">
            <v>Minh Lập, Đồng Hỷ, Thái Nguyên</v>
          </cell>
          <cell r="J863" t="str">
            <v>Minh Lập, Đồng Hỷ, Thái Nguyên</v>
          </cell>
          <cell r="K863" t="str">
            <v>Thái Nguyên</v>
          </cell>
          <cell r="L863" t="str">
            <v>091078378</v>
          </cell>
        </row>
        <row r="864">
          <cell r="C864" t="str">
            <v>NW19073937PW</v>
          </cell>
          <cell r="D864" t="str">
            <v>Nguyễn Thị Năm</v>
          </cell>
          <cell r="E864" t="str">
            <v>Nữ</v>
          </cell>
          <cell r="F864">
            <v>36907</v>
          </cell>
          <cell r="G864">
            <v>24</v>
          </cell>
          <cell r="H864" t="str">
            <v>P</v>
          </cell>
          <cell r="I864" t="str">
            <v>Tân Khánh, Phú Bình, Thái Nguyên</v>
          </cell>
          <cell r="J864" t="str">
            <v>Tân Khánh, Phú Bình, Thái Nguyên</v>
          </cell>
          <cell r="K864" t="str">
            <v>Thái Nguyên</v>
          </cell>
          <cell r="L864" t="str">
            <v>091932555</v>
          </cell>
        </row>
        <row r="865">
          <cell r="C865" t="str">
            <v>NW19073934PW</v>
          </cell>
          <cell r="D865" t="str">
            <v>Đỗ Thị Thảo</v>
          </cell>
          <cell r="E865" t="str">
            <v>Nữ</v>
          </cell>
          <cell r="F865">
            <v>28849</v>
          </cell>
          <cell r="G865">
            <v>47</v>
          </cell>
          <cell r="H865" t="str">
            <v>P</v>
          </cell>
          <cell r="I865" t="str">
            <v>Minh Đức, Phổ Yên, Thái Nguyên</v>
          </cell>
          <cell r="J865" t="str">
            <v>Minh Đức, Phổ Yên, Thái Nguyên</v>
          </cell>
          <cell r="K865" t="str">
            <v>Thái Nguyên</v>
          </cell>
          <cell r="L865" t="str">
            <v>091683842</v>
          </cell>
        </row>
        <row r="866">
          <cell r="C866" t="str">
            <v>NW19073948PW</v>
          </cell>
          <cell r="D866" t="str">
            <v>Dương Thị Hương</v>
          </cell>
          <cell r="E866" t="str">
            <v>Nữ</v>
          </cell>
          <cell r="F866">
            <v>31373</v>
          </cell>
          <cell r="G866">
            <v>40</v>
          </cell>
          <cell r="H866" t="str">
            <v>P</v>
          </cell>
          <cell r="I866" t="str">
            <v>Tân Kim, Phú Bình, Thái Nguyên</v>
          </cell>
          <cell r="J866" t="str">
            <v>Tân Kim, Phú Bình, Thái Nguyên</v>
          </cell>
          <cell r="K866" t="str">
            <v>Thái Nguyên</v>
          </cell>
          <cell r="L866" t="str">
            <v>091048369</v>
          </cell>
        </row>
        <row r="867">
          <cell r="C867" t="str">
            <v>19073950PW</v>
          </cell>
          <cell r="D867" t="str">
            <v>Hoàng Thị Thảo</v>
          </cell>
          <cell r="E867" t="str">
            <v>Nữ</v>
          </cell>
          <cell r="F867">
            <v>29706</v>
          </cell>
          <cell r="G867">
            <v>44</v>
          </cell>
          <cell r="H867" t="str">
            <v>P</v>
          </cell>
          <cell r="I867" t="str">
            <v>Vạn Phái, Phổ Yên, Thái Nguyên</v>
          </cell>
          <cell r="J867" t="str">
            <v>Vạn Phái, Phổ Yên, Thái Nguyên</v>
          </cell>
          <cell r="K867" t="str">
            <v>Thái Nguyên</v>
          </cell>
          <cell r="L867" t="str">
            <v>019181014204</v>
          </cell>
        </row>
        <row r="868">
          <cell r="C868" t="str">
            <v>NW19073951PW</v>
          </cell>
          <cell r="D868" t="str">
            <v>Chu Thị Phúc</v>
          </cell>
          <cell r="E868" t="str">
            <v>Nữ</v>
          </cell>
          <cell r="F868">
            <v>31847</v>
          </cell>
          <cell r="G868">
            <v>38</v>
          </cell>
          <cell r="H868" t="str">
            <v>P</v>
          </cell>
          <cell r="I868" t="str">
            <v>Quỳnh Ngọc, Quỳnh Lưu, Nghệ An</v>
          </cell>
          <cell r="J868" t="str">
            <v>Quỳnh Ngọc, Quỳnh Lưu, Nghệ An</v>
          </cell>
          <cell r="K868" t="str">
            <v>Nghệ An</v>
          </cell>
          <cell r="L868" t="str">
            <v>092020642</v>
          </cell>
        </row>
        <row r="869">
          <cell r="C869" t="str">
            <v>19073953PW</v>
          </cell>
          <cell r="D869" t="str">
            <v>Ma Thị Thúy Vần</v>
          </cell>
          <cell r="E869" t="str">
            <v>Nữ</v>
          </cell>
          <cell r="F869">
            <v>30223</v>
          </cell>
          <cell r="G869">
            <v>43</v>
          </cell>
          <cell r="H869" t="str">
            <v>P</v>
          </cell>
          <cell r="I869" t="str">
            <v>Hợp Thành, Phú Lương, Thái Nguyên</v>
          </cell>
          <cell r="J869" t="str">
            <v>Hợp Thành, Phú Lương, Thái Nguyên</v>
          </cell>
          <cell r="K869" t="str">
            <v>Thái Nguyên</v>
          </cell>
          <cell r="L869" t="str">
            <v>019182012771</v>
          </cell>
        </row>
        <row r="870">
          <cell r="C870" t="str">
            <v>19073961QW</v>
          </cell>
          <cell r="D870" t="str">
            <v>Dương Thị Thung</v>
          </cell>
          <cell r="E870" t="str">
            <v>Nữ</v>
          </cell>
          <cell r="F870">
            <v>29043</v>
          </cell>
          <cell r="G870">
            <v>46</v>
          </cell>
          <cell r="H870" t="str">
            <v>Q</v>
          </cell>
          <cell r="I870" t="str">
            <v>Thượng Đình, Phú Bình, Thái Nguyên</v>
          </cell>
          <cell r="J870" t="str">
            <v>Thượng Đình, Phú Bình, Thái Nguyên</v>
          </cell>
          <cell r="K870" t="str">
            <v>Thái Nguyên</v>
          </cell>
          <cell r="L870" t="str">
            <v>019179005159</v>
          </cell>
        </row>
        <row r="871">
          <cell r="C871" t="str">
            <v>NW19073965PW</v>
          </cell>
          <cell r="D871" t="str">
            <v>Dương Thị Linh</v>
          </cell>
          <cell r="E871" t="str">
            <v>Nữ</v>
          </cell>
          <cell r="F871">
            <v>29710</v>
          </cell>
          <cell r="G871">
            <v>44</v>
          </cell>
          <cell r="H871" t="str">
            <v>S</v>
          </cell>
          <cell r="I871" t="str">
            <v>Lương Sơn, Sông Công, Thái Nguyên</v>
          </cell>
          <cell r="J871" t="str">
            <v>Lương Sơn, Sông Công, Thái Nguyên</v>
          </cell>
          <cell r="K871" t="str">
            <v>Thái Nguyên</v>
          </cell>
          <cell r="L871" t="str">
            <v>019181002360</v>
          </cell>
        </row>
        <row r="872">
          <cell r="C872" t="str">
            <v>NW19073959PW</v>
          </cell>
          <cell r="D872" t="str">
            <v>Hoàng Thị Điệp</v>
          </cell>
          <cell r="E872" t="str">
            <v>Nữ</v>
          </cell>
          <cell r="F872">
            <v>30056</v>
          </cell>
          <cell r="G872">
            <v>43</v>
          </cell>
          <cell r="H872" t="str">
            <v>P</v>
          </cell>
          <cell r="I872" t="str">
            <v>Tràng Xá, Võ Nhai, Thái Nguyên</v>
          </cell>
          <cell r="J872" t="str">
            <v>Tràng Xá, Võ Nhai, Thái Nguyên</v>
          </cell>
          <cell r="K872" t="str">
            <v>Thái Nguyên</v>
          </cell>
          <cell r="L872" t="str">
            <v>091092680</v>
          </cell>
        </row>
        <row r="873">
          <cell r="C873" t="str">
            <v>NW19073964SW</v>
          </cell>
          <cell r="D873" t="str">
            <v>Vũ Thị Phương</v>
          </cell>
          <cell r="E873" t="str">
            <v>Nữ</v>
          </cell>
          <cell r="F873">
            <v>33479</v>
          </cell>
          <cell r="G873">
            <v>34</v>
          </cell>
          <cell r="H873" t="str">
            <v>S</v>
          </cell>
          <cell r="I873" t="str">
            <v>Kha Sơn, Phú Bình, Thái Nguyên</v>
          </cell>
          <cell r="J873" t="str">
            <v>Kha Sơn, Phú Bình, Thái Nguyên</v>
          </cell>
          <cell r="K873" t="str">
            <v>Thái Nguyên</v>
          </cell>
          <cell r="L873" t="str">
            <v>091693561</v>
          </cell>
        </row>
        <row r="874">
          <cell r="C874" t="str">
            <v>NW19073967PW</v>
          </cell>
          <cell r="D874" t="str">
            <v>Đỗ Thị Lan</v>
          </cell>
          <cell r="E874" t="str">
            <v>Nữ</v>
          </cell>
          <cell r="F874">
            <v>28654</v>
          </cell>
          <cell r="G874">
            <v>47</v>
          </cell>
          <cell r="H874" t="str">
            <v>P</v>
          </cell>
          <cell r="I874" t="str">
            <v>Thanh Ninh, Phú Bình, Thái Nguyên</v>
          </cell>
          <cell r="J874" t="str">
            <v>Thanh Ninh, Phú Bình, Thái Nguyên</v>
          </cell>
          <cell r="K874" t="str">
            <v>Thái Nguyên</v>
          </cell>
          <cell r="L874" t="str">
            <v>090774491</v>
          </cell>
        </row>
        <row r="875">
          <cell r="C875" t="str">
            <v>NW19073975PW</v>
          </cell>
          <cell r="D875" t="str">
            <v>Nguyễn Thị Huệ</v>
          </cell>
          <cell r="E875" t="str">
            <v>Nữ</v>
          </cell>
          <cell r="F875">
            <v>30165</v>
          </cell>
          <cell r="G875">
            <v>43</v>
          </cell>
          <cell r="H875" t="str">
            <v>P</v>
          </cell>
          <cell r="I875" t="str">
            <v>Bảo Lý, Phú Bình, Thái Nguyên</v>
          </cell>
          <cell r="J875" t="str">
            <v>Bảo Lý, Phú Bình, Thái Nguyên</v>
          </cell>
          <cell r="K875" t="str">
            <v>Thái Nguyên</v>
          </cell>
          <cell r="L875" t="str">
            <v>090950250</v>
          </cell>
        </row>
        <row r="876">
          <cell r="C876" t="str">
            <v>19073976PW</v>
          </cell>
          <cell r="D876" t="str">
            <v>Dương Thị Khiêm</v>
          </cell>
          <cell r="E876" t="str">
            <v>Nữ</v>
          </cell>
          <cell r="F876">
            <v>30294</v>
          </cell>
          <cell r="G876">
            <v>43</v>
          </cell>
          <cell r="H876" t="str">
            <v>P</v>
          </cell>
          <cell r="I876" t="str">
            <v>Điềm Thuy, Phú Bình, Thái Nguyên</v>
          </cell>
          <cell r="J876" t="str">
            <v>Điềm Thuy, Phú Bình, Thái Nguyên</v>
          </cell>
          <cell r="K876" t="str">
            <v>Thái Nguyên</v>
          </cell>
          <cell r="L876" t="str">
            <v>019182008207</v>
          </cell>
        </row>
        <row r="877">
          <cell r="C877" t="str">
            <v>NW19073989QW</v>
          </cell>
          <cell r="D877" t="str">
            <v>Đào Thị Trang</v>
          </cell>
          <cell r="E877" t="str">
            <v>Nữ</v>
          </cell>
          <cell r="F877">
            <v>36603</v>
          </cell>
          <cell r="G877">
            <v>25</v>
          </cell>
          <cell r="H877" t="str">
            <v>Q</v>
          </cell>
          <cell r="I877" t="str">
            <v>Thăng Long, Nông Cống, Thanh Hóa</v>
          </cell>
          <cell r="J877" t="str">
            <v>Thăng Long, Nông Cống, Thanh Hóa</v>
          </cell>
          <cell r="K877" t="str">
            <v>Thanh Hóa</v>
          </cell>
          <cell r="L877" t="str">
            <v>038300005696</v>
          </cell>
        </row>
        <row r="878">
          <cell r="C878" t="str">
            <v>19031180QW</v>
          </cell>
          <cell r="D878" t="str">
            <v>Hà Thị Duyên</v>
          </cell>
          <cell r="E878" t="str">
            <v>Nữ</v>
          </cell>
          <cell r="F878">
            <v>33351</v>
          </cell>
          <cell r="G878">
            <v>34</v>
          </cell>
          <cell r="H878" t="str">
            <v>Q</v>
          </cell>
          <cell r="I878" t="str">
            <v>Đức Long, Thạch An, Cao Bằng</v>
          </cell>
          <cell r="J878" t="str">
            <v>Đức Long, Thạch An, Cao Bằng</v>
          </cell>
          <cell r="K878" t="str">
            <v>Cao Bằng</v>
          </cell>
          <cell r="L878" t="str">
            <v>004191008713</v>
          </cell>
        </row>
        <row r="879">
          <cell r="C879" t="str">
            <v>NW19073996SG</v>
          </cell>
          <cell r="D879" t="str">
            <v>Tống Thị Khánh Linh</v>
          </cell>
          <cell r="E879" t="str">
            <v>Nữ</v>
          </cell>
          <cell r="F879">
            <v>34097</v>
          </cell>
          <cell r="G879">
            <v>32</v>
          </cell>
          <cell r="H879" t="str">
            <v>S</v>
          </cell>
          <cell r="I879" t="str">
            <v>Cao Ngạn, Thái Nguyên, Thái Nguyên</v>
          </cell>
          <cell r="J879" t="str">
            <v>Cao Ngạn, Thái Nguyên, Thái Nguyên</v>
          </cell>
          <cell r="K879" t="str">
            <v>Thái Nguyên</v>
          </cell>
          <cell r="L879" t="str">
            <v>019193012437</v>
          </cell>
        </row>
        <row r="880">
          <cell r="C880" t="str">
            <v>NW19074000PW</v>
          </cell>
          <cell r="D880" t="str">
            <v>Triệu Thị Hương</v>
          </cell>
          <cell r="E880" t="str">
            <v>Nữ</v>
          </cell>
          <cell r="F880">
            <v>29536</v>
          </cell>
          <cell r="G880">
            <v>45</v>
          </cell>
          <cell r="H880" t="str">
            <v>P</v>
          </cell>
          <cell r="I880" t="str">
            <v>Kim Sơn, Định Hóa, Thái Nguyên</v>
          </cell>
          <cell r="J880" t="str">
            <v>Kim Sơn, Định Hóa, Thái Nguyên</v>
          </cell>
          <cell r="K880" t="str">
            <v>Thái Nguyên</v>
          </cell>
          <cell r="L880" t="str">
            <v>090718075</v>
          </cell>
        </row>
        <row r="881">
          <cell r="C881" t="str">
            <v>NW19084001PW</v>
          </cell>
          <cell r="D881" t="str">
            <v>Nguyễn Thị Minh</v>
          </cell>
          <cell r="E881" t="str">
            <v>Nữ</v>
          </cell>
          <cell r="F881">
            <v>30238</v>
          </cell>
          <cell r="G881">
            <v>43</v>
          </cell>
          <cell r="H881" t="str">
            <v>P</v>
          </cell>
          <cell r="I881" t="str">
            <v>Bình Sơn, Sông Công, Thái Nguyên</v>
          </cell>
          <cell r="J881" t="str">
            <v>Bình Sơn, Sông Công, Thái Nguyên</v>
          </cell>
          <cell r="K881" t="str">
            <v>Thái Nguyên</v>
          </cell>
          <cell r="L881" t="str">
            <v>090848270</v>
          </cell>
        </row>
        <row r="882">
          <cell r="C882" t="str">
            <v>NW19084003PW</v>
          </cell>
          <cell r="D882" t="str">
            <v>Lương Thị Nga</v>
          </cell>
          <cell r="E882" t="str">
            <v>Nữ</v>
          </cell>
          <cell r="F882">
            <v>30599</v>
          </cell>
          <cell r="G882">
            <v>42</v>
          </cell>
          <cell r="H882" t="str">
            <v>P</v>
          </cell>
          <cell r="I882" t="str">
            <v>Tân Hưng, Sóc Sơn, Hà Nội</v>
          </cell>
          <cell r="J882" t="str">
            <v>Tân Hưng, Sóc Sơn, Hà Nội</v>
          </cell>
          <cell r="K882" t="str">
            <v>Hà Nội</v>
          </cell>
          <cell r="L882" t="str">
            <v>091772631</v>
          </cell>
        </row>
        <row r="883">
          <cell r="C883" t="str">
            <v>19084014PW</v>
          </cell>
          <cell r="D883" t="str">
            <v>Trần Thị Thường</v>
          </cell>
          <cell r="E883" t="str">
            <v>Nữ</v>
          </cell>
          <cell r="F883">
            <v>33707</v>
          </cell>
          <cell r="G883">
            <v>33</v>
          </cell>
          <cell r="H883" t="str">
            <v>P</v>
          </cell>
          <cell r="I883" t="str">
            <v>Tân Long, Đồng, Hỷ, Thái Nguyên</v>
          </cell>
          <cell r="J883" t="str">
            <v>Tân Long, Đồng, Hỷ, Thái Nguyên</v>
          </cell>
          <cell r="K883" t="str">
            <v>Thái Nguyên</v>
          </cell>
          <cell r="L883" t="str">
            <v>019192007226</v>
          </cell>
        </row>
        <row r="884">
          <cell r="C884" t="str">
            <v>NW19084017PW</v>
          </cell>
          <cell r="D884" t="str">
            <v>Hoàng Xuân Quỳnh</v>
          </cell>
          <cell r="E884" t="str">
            <v>Nam</v>
          </cell>
          <cell r="F884">
            <v>36685</v>
          </cell>
          <cell r="G884">
            <v>25</v>
          </cell>
          <cell r="H884" t="str">
            <v>P</v>
          </cell>
          <cell r="I884" t="str">
            <v>Phủ Lý, Phú Lương, Thái Nguyên</v>
          </cell>
          <cell r="J884" t="str">
            <v>Phủ Lý, Phú Lương, Thái Nguyên</v>
          </cell>
          <cell r="K884" t="str">
            <v>Thái Nguyên</v>
          </cell>
          <cell r="L884" t="str">
            <v>019200008305</v>
          </cell>
        </row>
        <row r="885">
          <cell r="C885" t="str">
            <v>NW19084013PW</v>
          </cell>
          <cell r="D885" t="str">
            <v>Triệu Thị Dương</v>
          </cell>
          <cell r="E885" t="str">
            <v>Nữ</v>
          </cell>
          <cell r="F885">
            <v>36116</v>
          </cell>
          <cell r="G885">
            <v>27</v>
          </cell>
          <cell r="H885" t="str">
            <v>P</v>
          </cell>
          <cell r="I885" t="str">
            <v>Hoàng Trĩ, Ba Bể, Bắc Kạn</v>
          </cell>
          <cell r="J885" t="str">
            <v>Hoàng Trĩ, Ba Bể, Bắc Kạn</v>
          </cell>
          <cell r="K885" t="str">
            <v>Bắc Kạn</v>
          </cell>
          <cell r="L885" t="str">
            <v>095290305</v>
          </cell>
        </row>
        <row r="886">
          <cell r="C886" t="str">
            <v>NW19084015PW</v>
          </cell>
          <cell r="D886" t="str">
            <v>Nông Thị Hoa</v>
          </cell>
          <cell r="E886" t="str">
            <v>Nữ</v>
          </cell>
          <cell r="F886">
            <v>33819</v>
          </cell>
          <cell r="G886">
            <v>33</v>
          </cell>
          <cell r="H886" t="str">
            <v>P</v>
          </cell>
          <cell r="I886" t="str">
            <v>Lê Chung, Hòa An, Cao Bằng</v>
          </cell>
          <cell r="J886" t="str">
            <v>Lê Chung, Hòa An, Cao Bằng</v>
          </cell>
          <cell r="K886" t="str">
            <v>Cao Bằng</v>
          </cell>
          <cell r="L886" t="str">
            <v>085029059</v>
          </cell>
        </row>
        <row r="887">
          <cell r="C887" t="str">
            <v>NW19084018PW</v>
          </cell>
          <cell r="D887" t="str">
            <v>Hoàng Xuân Giang</v>
          </cell>
          <cell r="E887" t="str">
            <v>Nam</v>
          </cell>
          <cell r="F887">
            <v>36667</v>
          </cell>
          <cell r="G887">
            <v>25</v>
          </cell>
          <cell r="H887" t="str">
            <v>P</v>
          </cell>
          <cell r="I887" t="str">
            <v>Phủ Lý, Phú Lương, Thái Nguyên</v>
          </cell>
          <cell r="J887" t="str">
            <v>Phủ Lý, Phú Lương, Thái Nguyên</v>
          </cell>
          <cell r="K887" t="str">
            <v>Thái Nguyên</v>
          </cell>
          <cell r="L887" t="str">
            <v>091975625</v>
          </cell>
        </row>
        <row r="888">
          <cell r="C888" t="str">
            <v>NW19084024PW</v>
          </cell>
          <cell r="D888" t="str">
            <v>Liễu Thị Ba</v>
          </cell>
          <cell r="E888" t="str">
            <v>Nữ</v>
          </cell>
          <cell r="F888">
            <v>29133</v>
          </cell>
          <cell r="G888">
            <v>46</v>
          </cell>
          <cell r="H888" t="str">
            <v>P</v>
          </cell>
          <cell r="I888" t="str">
            <v>Tân Lợi, Đồng Hỷ, Thái Nguyên</v>
          </cell>
          <cell r="J888" t="str">
            <v>Tân Lợi, Đồng Hỷ, Thái Nguyên</v>
          </cell>
          <cell r="K888" t="str">
            <v>Thái Nguyên</v>
          </cell>
          <cell r="L888" t="str">
            <v>090866208</v>
          </cell>
        </row>
        <row r="889">
          <cell r="C889" t="str">
            <v>NW19084029MW</v>
          </cell>
          <cell r="D889" t="str">
            <v>Lưu Thị Liễu</v>
          </cell>
          <cell r="E889" t="str">
            <v>Nữ</v>
          </cell>
          <cell r="F889">
            <v>34414</v>
          </cell>
          <cell r="G889">
            <v>31</v>
          </cell>
          <cell r="H889" t="str">
            <v>M</v>
          </cell>
          <cell r="I889" t="str">
            <v>Quảng Chu, Chợ Mới, Bắc Kạn</v>
          </cell>
          <cell r="J889" t="str">
            <v>Quảng Chu, Chợ Mới, Bắc Kạn</v>
          </cell>
          <cell r="K889" t="str">
            <v>Bắc Kạn</v>
          </cell>
          <cell r="L889" t="str">
            <v>095198548</v>
          </cell>
        </row>
        <row r="890">
          <cell r="C890" t="str">
            <v>NW19084032PW</v>
          </cell>
          <cell r="D890" t="str">
            <v>Dương Thị Thủy</v>
          </cell>
          <cell r="E890" t="str">
            <v>Nữ</v>
          </cell>
          <cell r="F890">
            <v>30662</v>
          </cell>
          <cell r="G890">
            <v>42</v>
          </cell>
          <cell r="H890" t="str">
            <v>P</v>
          </cell>
          <cell r="I890" t="str">
            <v>Đào Xá, Phú Bình, Thái Nguyên</v>
          </cell>
          <cell r="J890" t="str">
            <v>Đào Xá, Phú Bình, Thái Nguyên</v>
          </cell>
          <cell r="K890" t="str">
            <v>Thái Nguyên</v>
          </cell>
          <cell r="L890" t="str">
            <v>091692088</v>
          </cell>
        </row>
        <row r="891">
          <cell r="C891" t="str">
            <v>NW19084033PW</v>
          </cell>
          <cell r="D891" t="str">
            <v>Trần Thúy Niệm</v>
          </cell>
          <cell r="E891" t="str">
            <v>Nữ</v>
          </cell>
          <cell r="F891">
            <v>32108</v>
          </cell>
          <cell r="G891">
            <v>38</v>
          </cell>
          <cell r="H891" t="str">
            <v>P</v>
          </cell>
          <cell r="I891" t="str">
            <v>Phú Đô, Phú Lương, Thái Nguyên</v>
          </cell>
          <cell r="J891" t="str">
            <v>Phú Đô, Phú Lương, Thái Nguyên</v>
          </cell>
          <cell r="K891" t="str">
            <v>Thái Nguyên</v>
          </cell>
          <cell r="L891" t="str">
            <v>019187009272</v>
          </cell>
        </row>
        <row r="892">
          <cell r="C892" t="str">
            <v>19084036PW</v>
          </cell>
          <cell r="D892" t="str">
            <v>Bùi Thị Đào</v>
          </cell>
          <cell r="E892" t="str">
            <v>Nữ</v>
          </cell>
          <cell r="F892">
            <v>30975</v>
          </cell>
          <cell r="G892">
            <v>41</v>
          </cell>
          <cell r="H892" t="str">
            <v>P</v>
          </cell>
          <cell r="I892" t="str">
            <v>Quang Thành, Yên Thành, Nghệ An</v>
          </cell>
          <cell r="J892" t="str">
            <v>Quang Thành, Yên Thành, Nghệ An</v>
          </cell>
          <cell r="K892" t="str">
            <v>Nghệ An</v>
          </cell>
          <cell r="L892" t="str">
            <v>040184018416</v>
          </cell>
        </row>
        <row r="893">
          <cell r="C893" t="str">
            <v>NW19084047PW</v>
          </cell>
          <cell r="D893" t="str">
            <v>Vũ Thị Lan</v>
          </cell>
          <cell r="E893" t="str">
            <v>Nữ</v>
          </cell>
          <cell r="F893">
            <v>28726</v>
          </cell>
          <cell r="G893">
            <v>47</v>
          </cell>
          <cell r="H893" t="str">
            <v>P</v>
          </cell>
          <cell r="I893" t="str">
            <v>Tân Hà, Tuyên Quang, Tuyên Quang</v>
          </cell>
          <cell r="J893" t="str">
            <v>Tân Hà, Tuyên Quang, Tuyên Quang</v>
          </cell>
          <cell r="K893" t="str">
            <v>Tuyên Quang</v>
          </cell>
          <cell r="L893" t="str">
            <v>008178004242</v>
          </cell>
        </row>
        <row r="894">
          <cell r="C894" t="str">
            <v>NW19084048SW</v>
          </cell>
          <cell r="D894" t="str">
            <v>Hà Tiến Dũng</v>
          </cell>
          <cell r="E894" t="str">
            <v>Nam</v>
          </cell>
          <cell r="F894">
            <v>32764</v>
          </cell>
          <cell r="G894">
            <v>36</v>
          </cell>
          <cell r="H894" t="str">
            <v>S</v>
          </cell>
          <cell r="I894" t="str">
            <v>Phương Linh, Bạch Thông, Bắc Kạn</v>
          </cell>
          <cell r="J894" t="str">
            <v>Phương Linh, Bạc Thông, Bắc Kạn</v>
          </cell>
          <cell r="K894" t="str">
            <v>Bắc Kạn</v>
          </cell>
          <cell r="L894" t="str">
            <v>095128272</v>
          </cell>
        </row>
        <row r="895">
          <cell r="C895" t="str">
            <v>NW19084041PW</v>
          </cell>
          <cell r="D895" t="str">
            <v>Dương Thị Thúy</v>
          </cell>
          <cell r="E895" t="str">
            <v>Nữ</v>
          </cell>
          <cell r="F895">
            <v>28939</v>
          </cell>
          <cell r="G895">
            <v>46</v>
          </cell>
          <cell r="H895" t="str">
            <v>P</v>
          </cell>
          <cell r="I895" t="str">
            <v>Xuân Phương, Phú Bình, Thái Nguyên</v>
          </cell>
          <cell r="J895" t="str">
            <v>Xuân Phương, Phú Bình, Thái Nguyên</v>
          </cell>
          <cell r="K895" t="str">
            <v>Thái Nguyên</v>
          </cell>
          <cell r="L895" t="str">
            <v>091556119</v>
          </cell>
        </row>
        <row r="896">
          <cell r="C896" t="str">
            <v>NW19084053PW</v>
          </cell>
          <cell r="D896" t="str">
            <v>Dương Thị Vân</v>
          </cell>
          <cell r="E896" t="str">
            <v>Nữ</v>
          </cell>
          <cell r="F896">
            <v>34102</v>
          </cell>
          <cell r="G896">
            <v>32</v>
          </cell>
          <cell r="H896" t="str">
            <v>P</v>
          </cell>
          <cell r="I896" t="str">
            <v>Nhã Lộng, Phú Bình, Thái Nguyên</v>
          </cell>
          <cell r="J896" t="str">
            <v>Nhã Lộng, Phú Bình, Thái Nguyên</v>
          </cell>
          <cell r="K896" t="str">
            <v>Thái Nguyên</v>
          </cell>
          <cell r="L896" t="str">
            <v>019193000966</v>
          </cell>
        </row>
        <row r="897">
          <cell r="C897" t="str">
            <v>NW19084052PW</v>
          </cell>
          <cell r="D897" t="str">
            <v>Nguyễn Văn Luận</v>
          </cell>
          <cell r="E897" t="str">
            <v>Nam</v>
          </cell>
          <cell r="F897">
            <v>31734</v>
          </cell>
          <cell r="G897">
            <v>39</v>
          </cell>
          <cell r="H897" t="str">
            <v>E</v>
          </cell>
          <cell r="I897" t="str">
            <v>Mỹ Yên, Đại Từ, Thái Nguyên</v>
          </cell>
          <cell r="J897" t="str">
            <v>Mỹ Yên, Đại Từ, Thái Nguyên</v>
          </cell>
          <cell r="K897" t="str">
            <v>Thái Nguyên</v>
          </cell>
          <cell r="L897" t="str">
            <v>091540253</v>
          </cell>
        </row>
        <row r="898">
          <cell r="C898" t="str">
            <v>NW19084054PW</v>
          </cell>
          <cell r="D898" t="str">
            <v>Thi Thị Ánh</v>
          </cell>
          <cell r="E898" t="str">
            <v>Nữ</v>
          </cell>
          <cell r="F898">
            <v>31534</v>
          </cell>
          <cell r="G898">
            <v>39</v>
          </cell>
          <cell r="H898" t="str">
            <v>P</v>
          </cell>
          <cell r="I898" t="str">
            <v>Sơn Cẩm, Thái Nguyên, Thái Nguyên</v>
          </cell>
          <cell r="J898" t="str">
            <v>Sơn Cẩm, Thái Nguyên, Thái Nguyên</v>
          </cell>
          <cell r="K898" t="str">
            <v>Thái Nguyên</v>
          </cell>
          <cell r="L898" t="str">
            <v>091059871</v>
          </cell>
        </row>
        <row r="899">
          <cell r="C899" t="str">
            <v>19084056PW</v>
          </cell>
          <cell r="D899" t="str">
            <v>Dương Thị Tuyết</v>
          </cell>
          <cell r="E899" t="str">
            <v>Nữ</v>
          </cell>
          <cell r="F899">
            <v>30784</v>
          </cell>
          <cell r="G899">
            <v>41</v>
          </cell>
          <cell r="H899" t="str">
            <v>P</v>
          </cell>
          <cell r="I899" t="str">
            <v>Minh Đức, Phổ Yên, Thái Nguyên</v>
          </cell>
          <cell r="J899" t="str">
            <v>Minh Đức, Phổ Yên, Thái Nguyên</v>
          </cell>
          <cell r="K899" t="str">
            <v>Thái Nguyên</v>
          </cell>
          <cell r="L899" t="str">
            <v>019184007568</v>
          </cell>
        </row>
        <row r="900">
          <cell r="C900" t="str">
            <v>NW19084062MW</v>
          </cell>
          <cell r="D900" t="str">
            <v>Nguyễn Trọng Hiếu</v>
          </cell>
          <cell r="E900" t="str">
            <v>Nam</v>
          </cell>
          <cell r="F900">
            <v>32165</v>
          </cell>
          <cell r="G900">
            <v>37</v>
          </cell>
          <cell r="H900" t="str">
            <v>M</v>
          </cell>
          <cell r="I900" t="str">
            <v>Hà Châu, Phú Bình, Thái Nguyên</v>
          </cell>
          <cell r="J900" t="str">
            <v>Hà Châu, Phú Bình, Thái Nguyên</v>
          </cell>
          <cell r="K900" t="str">
            <v>Thái Nguyên</v>
          </cell>
          <cell r="L900" t="str">
            <v>019088008519</v>
          </cell>
        </row>
        <row r="901">
          <cell r="C901" t="str">
            <v>19084071PW</v>
          </cell>
          <cell r="D901" t="str">
            <v>Ma Thị Đệ</v>
          </cell>
          <cell r="E901" t="str">
            <v>Nữ</v>
          </cell>
          <cell r="F901">
            <v>31017</v>
          </cell>
          <cell r="G901">
            <v>41</v>
          </cell>
          <cell r="H901" t="str">
            <v>P</v>
          </cell>
          <cell r="I901" t="str">
            <v>Lam Vỹ, Định Hóa, Thái Nguyên</v>
          </cell>
          <cell r="J901" t="str">
            <v>Lam Vỹ, Định Hóa, Thái Nguyên</v>
          </cell>
          <cell r="K901" t="str">
            <v>Thái Nguyên</v>
          </cell>
          <cell r="L901" t="str">
            <v>019184007658</v>
          </cell>
        </row>
        <row r="902">
          <cell r="C902" t="str">
            <v>NW19084072PW</v>
          </cell>
          <cell r="D902" t="str">
            <v>Ngô Thị Ngoan</v>
          </cell>
          <cell r="E902" t="str">
            <v>Nữ</v>
          </cell>
          <cell r="F902">
            <v>34002</v>
          </cell>
          <cell r="G902">
            <v>32</v>
          </cell>
          <cell r="H902" t="str">
            <v>P</v>
          </cell>
          <cell r="I902" t="str">
            <v>Na Mao, Đại Từ, Thái Nguyên</v>
          </cell>
          <cell r="J902" t="str">
            <v>Na Mao, Đại Từ, Thái Nguyên</v>
          </cell>
          <cell r="K902" t="str">
            <v>Thái Nguyên</v>
          </cell>
          <cell r="L902" t="str">
            <v>019193012607</v>
          </cell>
        </row>
        <row r="903">
          <cell r="C903" t="str">
            <v>NW19084080MW</v>
          </cell>
          <cell r="D903" t="str">
            <v>Hoàng Thị Hến</v>
          </cell>
          <cell r="E903" t="str">
            <v>Nữ</v>
          </cell>
          <cell r="F903">
            <v>32698</v>
          </cell>
          <cell r="G903">
            <v>36</v>
          </cell>
          <cell r="H903" t="str">
            <v>M</v>
          </cell>
          <cell r="I903" t="str">
            <v>Văn Thụ, Bình Gia, Lạng Sơn</v>
          </cell>
          <cell r="J903" t="str">
            <v>Văn Thụ, Bình Gia, Lạng Sơn</v>
          </cell>
          <cell r="K903" t="str">
            <v>Lạng Sơn</v>
          </cell>
          <cell r="L903" t="str">
            <v>082100967</v>
          </cell>
        </row>
        <row r="904">
          <cell r="C904" t="str">
            <v>NW19084082PW</v>
          </cell>
          <cell r="D904" t="str">
            <v>Đỗ Thị Giang</v>
          </cell>
          <cell r="E904" t="str">
            <v>Nữ</v>
          </cell>
          <cell r="F904">
            <v>28396</v>
          </cell>
          <cell r="G904">
            <v>48</v>
          </cell>
          <cell r="H904" t="str">
            <v>P</v>
          </cell>
          <cell r="I904" t="str">
            <v>Lương Sơn, Sông Công, Thái Nguyên</v>
          </cell>
          <cell r="J904" t="str">
            <v>Lương Sơn, Sông Công, Thái Nguyên</v>
          </cell>
          <cell r="K904" t="str">
            <v>Thái Nguyên</v>
          </cell>
          <cell r="L904" t="str">
            <v>090811550</v>
          </cell>
        </row>
        <row r="905">
          <cell r="C905" t="str">
            <v>NW19084093PW</v>
          </cell>
          <cell r="D905" t="str">
            <v>Lưu Thị Kim Kiên</v>
          </cell>
          <cell r="E905" t="str">
            <v>Nữ</v>
          </cell>
          <cell r="F905">
            <v>28977</v>
          </cell>
          <cell r="G905">
            <v>46</v>
          </cell>
          <cell r="H905" t="str">
            <v>P</v>
          </cell>
          <cell r="I905" t="str">
            <v>Tiên Phong, Phổ Yên, Thái Nguyên</v>
          </cell>
          <cell r="J905" t="str">
            <v>Tiên Phong, Phổ Yên, Thái Nguyên</v>
          </cell>
          <cell r="K905" t="str">
            <v>Thái Nguyên</v>
          </cell>
          <cell r="L905" t="str">
            <v>090807266</v>
          </cell>
        </row>
        <row r="906">
          <cell r="C906" t="str">
            <v>NW19084112PW</v>
          </cell>
          <cell r="D906" t="str">
            <v>Nguyễn Thị Hương</v>
          </cell>
          <cell r="E906" t="str">
            <v>Nữ</v>
          </cell>
          <cell r="F906">
            <v>36039</v>
          </cell>
          <cell r="G906">
            <v>27</v>
          </cell>
          <cell r="H906" t="str">
            <v>P</v>
          </cell>
          <cell r="I906" t="str">
            <v>Tân Hòa, Phú Bình, Thái Nguyên</v>
          </cell>
          <cell r="J906" t="str">
            <v>Tân Hòa, Phú Bình, Thái Nguyên</v>
          </cell>
          <cell r="K906" t="str">
            <v>Thái Nguyên</v>
          </cell>
          <cell r="L906" t="str">
            <v>019198007033</v>
          </cell>
        </row>
        <row r="907">
          <cell r="C907" t="str">
            <v>NW19084109PW</v>
          </cell>
          <cell r="D907" t="str">
            <v>Nông Thị Thoa</v>
          </cell>
          <cell r="E907" t="str">
            <v>Nữ</v>
          </cell>
          <cell r="F907">
            <v>28889</v>
          </cell>
          <cell r="G907">
            <v>46</v>
          </cell>
          <cell r="H907" t="str">
            <v>P</v>
          </cell>
          <cell r="I907" t="str">
            <v>Kim Bình, Chiêm Hóa, Tuyên Quang</v>
          </cell>
          <cell r="J907" t="str">
            <v>Kim Bình, Chiêm Hóa, Tuyên Quang</v>
          </cell>
          <cell r="K907" t="str">
            <v>Tuyên Quang</v>
          </cell>
          <cell r="L907" t="str">
            <v>070808632</v>
          </cell>
        </row>
        <row r="908">
          <cell r="C908" t="str">
            <v>NW19084117QW</v>
          </cell>
          <cell r="D908" t="str">
            <v>Hứa Thị Linh</v>
          </cell>
          <cell r="E908" t="str">
            <v>Nữ</v>
          </cell>
          <cell r="F908">
            <v>35806</v>
          </cell>
          <cell r="G908">
            <v>27</v>
          </cell>
          <cell r="H908" t="str">
            <v>Q</v>
          </cell>
          <cell r="I908" t="str">
            <v>Đổng Xá, Na Rì, Bắc Kạn</v>
          </cell>
          <cell r="J908" t="str">
            <v>Đổng Xá, Na Rì, Bắc Kạn</v>
          </cell>
          <cell r="K908" t="str">
            <v>Bắc Kạn</v>
          </cell>
          <cell r="L908" t="str">
            <v>095238253</v>
          </cell>
        </row>
        <row r="909">
          <cell r="C909" t="str">
            <v>19041217PW</v>
          </cell>
          <cell r="D909" t="str">
            <v>Dương Thị Thoa</v>
          </cell>
          <cell r="E909" t="str">
            <v>Nữ</v>
          </cell>
          <cell r="F909">
            <v>30076</v>
          </cell>
          <cell r="G909">
            <v>43</v>
          </cell>
          <cell r="H909" t="str">
            <v>P</v>
          </cell>
          <cell r="I909" t="str">
            <v>Vô Tranh, Phú Lương, Thái Nguyên</v>
          </cell>
          <cell r="J909" t="str">
            <v>Vô Tranh, Phú Lương, Thái Nguyên</v>
          </cell>
          <cell r="K909" t="str">
            <v>Thái Nguyên</v>
          </cell>
          <cell r="L909" t="str">
            <v>019182012913</v>
          </cell>
        </row>
        <row r="910">
          <cell r="C910" t="str">
            <v>NW19041221SF</v>
          </cell>
          <cell r="D910" t="str">
            <v>Nịnh Thị San</v>
          </cell>
          <cell r="E910" t="str">
            <v>Nữ</v>
          </cell>
          <cell r="F910">
            <v>32318</v>
          </cell>
          <cell r="G910">
            <v>37</v>
          </cell>
          <cell r="H910" t="str">
            <v>P</v>
          </cell>
          <cell r="I910" t="str">
            <v>Yên Lạc, Phú Lương, Thái Nguyên</v>
          </cell>
          <cell r="J910" t="str">
            <v>Yên Lạc, Phú Lương, Thái Nguyên</v>
          </cell>
          <cell r="K910" t="str">
            <v>Thái Nguyên</v>
          </cell>
          <cell r="L910" t="str">
            <v>091516659</v>
          </cell>
        </row>
        <row r="911">
          <cell r="C911" t="str">
            <v>19041226PW</v>
          </cell>
          <cell r="D911" t="str">
            <v>Nguyễn Thị Thúy</v>
          </cell>
          <cell r="E911" t="str">
            <v>Nữ</v>
          </cell>
          <cell r="F911">
            <v>30500</v>
          </cell>
          <cell r="G911">
            <v>42</v>
          </cell>
          <cell r="H911" t="str">
            <v>P</v>
          </cell>
          <cell r="I911" t="str">
            <v>Nga My, Phú Bình, Thái Nguyên</v>
          </cell>
          <cell r="J911" t="str">
            <v>Nga My, Phú Bình, Thái Nguyên</v>
          </cell>
          <cell r="K911" t="str">
            <v>Thái Nguyên</v>
          </cell>
          <cell r="L911" t="str">
            <v>019183014986</v>
          </cell>
        </row>
        <row r="912">
          <cell r="C912" t="str">
            <v>19040135PW</v>
          </cell>
          <cell r="D912" t="str">
            <v>Lai Cỏng Lìn</v>
          </cell>
          <cell r="E912" t="str">
            <v>Nữ</v>
          </cell>
          <cell r="F912">
            <v>32063</v>
          </cell>
          <cell r="G912">
            <v>38</v>
          </cell>
          <cell r="H912" t="str">
            <v>P</v>
          </cell>
          <cell r="I912" t="str">
            <v>Phú Lợi, Định Quán, Đồng Nai</v>
          </cell>
          <cell r="J912" t="str">
            <v>Phú Lợi, Định Quán, Đồng Nai</v>
          </cell>
          <cell r="K912" t="str">
            <v>Đồng Nai</v>
          </cell>
          <cell r="L912" t="str">
            <v>070187010676</v>
          </cell>
        </row>
        <row r="913">
          <cell r="C913" t="str">
            <v>NW19041230SF</v>
          </cell>
          <cell r="D913" t="str">
            <v>Lê Thị Xuân</v>
          </cell>
          <cell r="E913" t="str">
            <v>Nữ</v>
          </cell>
          <cell r="F913">
            <v>30568</v>
          </cell>
          <cell r="G913">
            <v>42</v>
          </cell>
          <cell r="H913" t="str">
            <v>P</v>
          </cell>
          <cell r="I913" t="str">
            <v>Hoằng Hải, Hoằng Hóa, Thanh Hóa</v>
          </cell>
          <cell r="J913" t="str">
            <v>Hoằng Hải, Hoằng Hóa, Thanh Hóa</v>
          </cell>
          <cell r="K913" t="str">
            <v>Thanh Hóa</v>
          </cell>
          <cell r="L913" t="str">
            <v>091960738</v>
          </cell>
        </row>
        <row r="914">
          <cell r="C914" t="str">
            <v>NW19094118SG</v>
          </cell>
          <cell r="D914" t="str">
            <v>Nguyễn Thị Phương</v>
          </cell>
          <cell r="E914" t="str">
            <v>Nữ</v>
          </cell>
          <cell r="F914">
            <v>34515</v>
          </cell>
          <cell r="G914">
            <v>31</v>
          </cell>
          <cell r="H914" t="str">
            <v>S</v>
          </cell>
          <cell r="I914" t="str">
            <v>Thượng Đình, Phú Bình, Thái Nguyên</v>
          </cell>
          <cell r="J914" t="str">
            <v>Thượng Đình, Phú Bình, Thái Nguyên</v>
          </cell>
          <cell r="K914" t="str">
            <v>Thái Nguyên</v>
          </cell>
          <cell r="L914" t="str">
            <v>091727975</v>
          </cell>
        </row>
        <row r="915">
          <cell r="C915" t="str">
            <v>NW19094123QW</v>
          </cell>
          <cell r="D915" t="str">
            <v>Nguyễn Thị Hằng</v>
          </cell>
          <cell r="E915" t="str">
            <v>Nữ</v>
          </cell>
          <cell r="F915">
            <v>35584</v>
          </cell>
          <cell r="G915">
            <v>28</v>
          </cell>
          <cell r="H915" t="str">
            <v>Q</v>
          </cell>
          <cell r="I915" t="str">
            <v>Tân Khánh, Phú Bình, Thái Nguyên</v>
          </cell>
          <cell r="J915" t="str">
            <v>Tân Khánh, Phú Bình, Thái Nguyên</v>
          </cell>
          <cell r="K915" t="str">
            <v>Thái Nguyên</v>
          </cell>
          <cell r="L915" t="str">
            <v>091925124</v>
          </cell>
        </row>
        <row r="916">
          <cell r="C916" t="str">
            <v>NW19094126HG</v>
          </cell>
          <cell r="D916" t="str">
            <v>Nguyễn Văn Nam</v>
          </cell>
          <cell r="E916" t="str">
            <v>Nam</v>
          </cell>
          <cell r="F916">
            <v>33683</v>
          </cell>
          <cell r="G916">
            <v>33</v>
          </cell>
          <cell r="H916" t="str">
            <v>H</v>
          </cell>
          <cell r="I916" t="str">
            <v>Lương Sơn, Sông Công, Thái Nguyên</v>
          </cell>
          <cell r="J916" t="str">
            <v>Lương Sơn, Sông Công, Thái Nguyên</v>
          </cell>
          <cell r="K916" t="str">
            <v>Thái Nguyên</v>
          </cell>
          <cell r="L916" t="str">
            <v>091630270</v>
          </cell>
        </row>
        <row r="917">
          <cell r="C917" t="str">
            <v>19094119PW</v>
          </cell>
          <cell r="D917" t="str">
            <v>Nguyễn Thị Uyên</v>
          </cell>
          <cell r="E917" t="str">
            <v>Nữ</v>
          </cell>
          <cell r="F917">
            <v>28528</v>
          </cell>
          <cell r="G917">
            <v>47</v>
          </cell>
          <cell r="H917" t="str">
            <v>P</v>
          </cell>
          <cell r="I917" t="str">
            <v>Đào Xá, Phú Bình, Thái Nguyên</v>
          </cell>
          <cell r="J917" t="str">
            <v>Đào Xá, Phú Bình, Thái Nguyên</v>
          </cell>
          <cell r="K917" t="str">
            <v>Thái Nguyên</v>
          </cell>
          <cell r="L917" t="str">
            <v>019178004457</v>
          </cell>
        </row>
        <row r="918">
          <cell r="C918" t="str">
            <v>NW19094128PW</v>
          </cell>
          <cell r="D918" t="str">
            <v>Tạ Thị Bích Ngọc</v>
          </cell>
          <cell r="E918" t="str">
            <v>Nữ</v>
          </cell>
          <cell r="F918">
            <v>31314</v>
          </cell>
          <cell r="G918">
            <v>40</v>
          </cell>
          <cell r="H918" t="str">
            <v>P</v>
          </cell>
          <cell r="I918" t="str">
            <v>Đồng Liên, Thái Nguyên, Thái Nguyên</v>
          </cell>
          <cell r="J918" t="str">
            <v>Đồng Liên, Thái Nguyên, Thái Nguyên</v>
          </cell>
          <cell r="K918" t="str">
            <v>Thái Nguyên</v>
          </cell>
          <cell r="L918" t="str">
            <v>019185011681</v>
          </cell>
        </row>
        <row r="919">
          <cell r="C919" t="str">
            <v>NW19094136PW</v>
          </cell>
          <cell r="D919" t="str">
            <v>Nguyễn Thị Kim Chung</v>
          </cell>
          <cell r="E919" t="str">
            <v>Nữ</v>
          </cell>
          <cell r="F919">
            <v>30348</v>
          </cell>
          <cell r="G919">
            <v>42</v>
          </cell>
          <cell r="H919" t="str">
            <v>P</v>
          </cell>
          <cell r="I919" t="str">
            <v>Tân Phú, Phổ Yên, Thái Nguyên</v>
          </cell>
          <cell r="J919" t="str">
            <v>Tân Phú, Phổ Yên, Thái Nguyên</v>
          </cell>
          <cell r="K919" t="str">
            <v>Thái Nguyên</v>
          </cell>
          <cell r="L919" t="str">
            <v>019183013415</v>
          </cell>
        </row>
        <row r="920">
          <cell r="C920" t="str">
            <v>NW19094137PW</v>
          </cell>
          <cell r="D920" t="str">
            <v>Ngọ Thị Quỳnh</v>
          </cell>
          <cell r="E920" t="str">
            <v>Nữ</v>
          </cell>
          <cell r="F920">
            <v>32425</v>
          </cell>
          <cell r="G920">
            <v>37</v>
          </cell>
          <cell r="H920" t="str">
            <v>P</v>
          </cell>
          <cell r="I920" t="str">
            <v>Hương Sơn, Phú Bình, Thái Nguyên</v>
          </cell>
          <cell r="J920" t="str">
            <v>Hương Sơn, Phú Bình, Thái Nguyên</v>
          </cell>
          <cell r="K920" t="str">
            <v>Thái Nguyên</v>
          </cell>
          <cell r="L920" t="str">
            <v>091620290</v>
          </cell>
        </row>
        <row r="921">
          <cell r="C921" t="str">
            <v>NW19094138PW</v>
          </cell>
          <cell r="D921" t="str">
            <v>Trần Thị Ly</v>
          </cell>
          <cell r="E921" t="str">
            <v>Nữ</v>
          </cell>
          <cell r="F921">
            <v>34038</v>
          </cell>
          <cell r="G921">
            <v>32</v>
          </cell>
          <cell r="H921" t="str">
            <v>P</v>
          </cell>
          <cell r="I921" t="str">
            <v>Hương Sơn, Phú Bình, Thái Nguyên</v>
          </cell>
          <cell r="J921" t="str">
            <v>Hương Sơn, Phú Bình, Thái Nguyên</v>
          </cell>
          <cell r="K921" t="str">
            <v>Thái Nguyên</v>
          </cell>
          <cell r="L921" t="str">
            <v>091727054</v>
          </cell>
        </row>
        <row r="922">
          <cell r="C922" t="str">
            <v>NW19094142PW</v>
          </cell>
          <cell r="D922" t="str">
            <v>Nguyễn Thị Tài</v>
          </cell>
          <cell r="E922" t="str">
            <v>Nữ</v>
          </cell>
          <cell r="F922">
            <v>29681</v>
          </cell>
          <cell r="G922">
            <v>44</v>
          </cell>
          <cell r="H922" t="str">
            <v>P</v>
          </cell>
          <cell r="I922" t="str">
            <v>Mỹ Yên, Đại Từ, Thái Nguyên</v>
          </cell>
          <cell r="J922" t="str">
            <v>Mỹ Yên, Đại Từ, Thái Nguyên</v>
          </cell>
          <cell r="K922" t="str">
            <v>Thái Nguyên</v>
          </cell>
          <cell r="L922" t="str">
            <v>019181001958</v>
          </cell>
        </row>
        <row r="923">
          <cell r="C923" t="str">
            <v>NW19094144PW</v>
          </cell>
          <cell r="D923" t="str">
            <v>Trần Thị Hoa</v>
          </cell>
          <cell r="E923" t="str">
            <v>Nữ</v>
          </cell>
          <cell r="F923">
            <v>28715</v>
          </cell>
          <cell r="G923">
            <v>47</v>
          </cell>
          <cell r="H923" t="str">
            <v>P</v>
          </cell>
          <cell r="I923" t="str">
            <v>Phúc Xuân, Thái Nguyên, Thái Nguyên</v>
          </cell>
          <cell r="J923" t="str">
            <v>Phúc Xuân, Thái Nguyên, Thái Nguyên</v>
          </cell>
          <cell r="K923" t="str">
            <v>Thái Nguyên</v>
          </cell>
          <cell r="L923" t="str">
            <v>091065148</v>
          </cell>
        </row>
        <row r="924">
          <cell r="C924" t="str">
            <v>NW19094147PW</v>
          </cell>
          <cell r="D924" t="str">
            <v>Tạ Thị Trang</v>
          </cell>
          <cell r="E924" t="str">
            <v>Nữ</v>
          </cell>
          <cell r="F924">
            <v>32588</v>
          </cell>
          <cell r="G924">
            <v>36</v>
          </cell>
          <cell r="H924" t="str">
            <v>P</v>
          </cell>
          <cell r="I924" t="str">
            <v>Nga My, Phú Bình, Thái Nguyên</v>
          </cell>
          <cell r="J924" t="str">
            <v>Nga My, Phú Bình, Thái Nguyên</v>
          </cell>
          <cell r="K924" t="str">
            <v>Thái Nguyên</v>
          </cell>
          <cell r="L924" t="str">
            <v>091623593</v>
          </cell>
        </row>
        <row r="925">
          <cell r="C925" t="str">
            <v>NW19094150PW</v>
          </cell>
          <cell r="D925" t="str">
            <v>Hà Thị Nhưng</v>
          </cell>
          <cell r="E925" t="str">
            <v>Nữ</v>
          </cell>
          <cell r="F925">
            <v>36753</v>
          </cell>
          <cell r="G925">
            <v>25</v>
          </cell>
          <cell r="H925" t="str">
            <v>P</v>
          </cell>
          <cell r="I925" t="str">
            <v>Thanh Thịnh, Chợ Mới, Bắc Kạn</v>
          </cell>
          <cell r="J925" t="str">
            <v>Thanh Thịnh, Chợ Mới, Bắc Kạn</v>
          </cell>
          <cell r="K925" t="str">
            <v>Bắc Kạn</v>
          </cell>
          <cell r="L925" t="str">
            <v>095275162</v>
          </cell>
        </row>
        <row r="926">
          <cell r="C926" t="str">
            <v>NW19094156PW</v>
          </cell>
          <cell r="D926" t="str">
            <v>Nguyễn Thị Bích</v>
          </cell>
          <cell r="E926" t="str">
            <v>Nữ</v>
          </cell>
          <cell r="F926">
            <v>30351</v>
          </cell>
          <cell r="G926">
            <v>42</v>
          </cell>
          <cell r="H926" t="str">
            <v>P</v>
          </cell>
          <cell r="I926" t="str">
            <v>Mỹ Yên, Đại Từ, Thái Nguyên</v>
          </cell>
          <cell r="J926" t="str">
            <v>Mỹ Yên, Đại Từ, Thái Nguyên</v>
          </cell>
          <cell r="K926" t="str">
            <v>Thái Nguyên</v>
          </cell>
          <cell r="L926" t="str">
            <v>091605796</v>
          </cell>
        </row>
        <row r="927">
          <cell r="C927" t="str">
            <v>19094162PW</v>
          </cell>
          <cell r="D927" t="str">
            <v>Đỗ Thị Ba</v>
          </cell>
          <cell r="E927" t="str">
            <v>Nữ</v>
          </cell>
          <cell r="F927">
            <v>29979</v>
          </cell>
          <cell r="G927">
            <v>43</v>
          </cell>
          <cell r="H927" t="str">
            <v>P</v>
          </cell>
          <cell r="I927" t="str">
            <v>Bàn Đạt, Phú Bình, Thái Nguyên</v>
          </cell>
          <cell r="J927" t="str">
            <v>Bàn Đạt, Phú Bình, Thái Nguyên</v>
          </cell>
          <cell r="K927" t="str">
            <v>Thái Nguyên</v>
          </cell>
          <cell r="L927" t="str">
            <v>019182008321</v>
          </cell>
        </row>
        <row r="928">
          <cell r="C928" t="str">
            <v>19094160PW</v>
          </cell>
          <cell r="D928" t="str">
            <v>Nguyễn Thị Huyền</v>
          </cell>
          <cell r="E928" t="str">
            <v>Nữ</v>
          </cell>
          <cell r="F928">
            <v>30204</v>
          </cell>
          <cell r="G928">
            <v>43</v>
          </cell>
          <cell r="H928" t="str">
            <v>P</v>
          </cell>
          <cell r="I928" t="str">
            <v>Mỹ Yên, Đại Từ, Thái Nguyên</v>
          </cell>
          <cell r="J928" t="str">
            <v>Mỹ Yên, Đại Từ, Thái Nguyên</v>
          </cell>
          <cell r="K928" t="str">
            <v>Thái Nguyên</v>
          </cell>
          <cell r="L928" t="str">
            <v>019182052381</v>
          </cell>
        </row>
        <row r="929">
          <cell r="C929" t="str">
            <v>NW19094167QW</v>
          </cell>
          <cell r="D929" t="str">
            <v>Đặng Đức Hương</v>
          </cell>
          <cell r="E929" t="str">
            <v>Nam</v>
          </cell>
          <cell r="F929">
            <v>33664</v>
          </cell>
          <cell r="G929">
            <v>33</v>
          </cell>
          <cell r="H929" t="str">
            <v>Q</v>
          </cell>
          <cell r="I929" t="str">
            <v>Đắc Sơn, Phổ Yên, Thái Nguyên</v>
          </cell>
          <cell r="J929" t="str">
            <v>Đắc Sơn, Phổ Yên, Thái Nguyên</v>
          </cell>
          <cell r="K929" t="str">
            <v>Thái Nguyên</v>
          </cell>
          <cell r="L929" t="str">
            <v>019092002630</v>
          </cell>
        </row>
        <row r="930">
          <cell r="C930" t="str">
            <v>NW19104173SG</v>
          </cell>
          <cell r="D930" t="str">
            <v>Nguyễn Thị Nhung</v>
          </cell>
          <cell r="E930" t="str">
            <v>Nữ</v>
          </cell>
          <cell r="F930">
            <v>34578</v>
          </cell>
          <cell r="G930">
            <v>31</v>
          </cell>
          <cell r="H930" t="str">
            <v>S</v>
          </cell>
          <cell r="I930" t="str">
            <v>Tân Khánh, Phú Bình, Thái Nguyên</v>
          </cell>
          <cell r="J930" t="str">
            <v>Tân Khánh, Phú Bình, Thái Nguyên</v>
          </cell>
          <cell r="K930" t="str">
            <v>Thái Nguyên</v>
          </cell>
          <cell r="L930" t="str">
            <v>019194007823</v>
          </cell>
        </row>
        <row r="931">
          <cell r="C931" t="str">
            <v>NW19104176PG</v>
          </cell>
          <cell r="D931" t="str">
            <v>Dương Thị Hằng</v>
          </cell>
          <cell r="E931" t="str">
            <v>Nữ</v>
          </cell>
          <cell r="F931">
            <v>34306</v>
          </cell>
          <cell r="G931">
            <v>32</v>
          </cell>
          <cell r="H931" t="str">
            <v>P</v>
          </cell>
          <cell r="I931" t="str">
            <v>Cải Đan, Sông Công, Thái Nguyên</v>
          </cell>
          <cell r="J931" t="str">
            <v>Cải Đan, Sông Công, Thái Nguyên</v>
          </cell>
          <cell r="K931" t="str">
            <v>Thái Nguyên</v>
          </cell>
          <cell r="L931" t="str">
            <v>091696816</v>
          </cell>
        </row>
        <row r="932">
          <cell r="C932" t="str">
            <v>NW19114179PW</v>
          </cell>
          <cell r="D932" t="str">
            <v>Hoàng Văn Quân</v>
          </cell>
          <cell r="E932" t="str">
            <v>Nam</v>
          </cell>
          <cell r="F932">
            <v>35641</v>
          </cell>
          <cell r="G932">
            <v>28</v>
          </cell>
          <cell r="H932" t="str">
            <v>P</v>
          </cell>
          <cell r="I932" t="str">
            <v>Tân Long, Đồng Hỷ, Thái Nguyên</v>
          </cell>
          <cell r="J932" t="str">
            <v>Tân Long, Đồng Hỷ, Thái Nguyên</v>
          </cell>
          <cell r="K932" t="str">
            <v>Thái Nguyên</v>
          </cell>
          <cell r="L932" t="str">
            <v>091741929</v>
          </cell>
        </row>
        <row r="933">
          <cell r="C933" t="str">
            <v>NW19080106PM</v>
          </cell>
          <cell r="D933" t="str">
            <v>Trần Thị Thu</v>
          </cell>
          <cell r="E933" t="str">
            <v>Nữ</v>
          </cell>
          <cell r="F933">
            <v>35110</v>
          </cell>
          <cell r="G933">
            <v>29</v>
          </cell>
          <cell r="H933" t="str">
            <v>P</v>
          </cell>
          <cell r="I933" t="str">
            <v>Xuân Phương, Phú Bình, Thái Nguyên</v>
          </cell>
          <cell r="J933" t="str">
            <v>Xuân Phương, Phú Bình, Thái Nguyên</v>
          </cell>
          <cell r="K933" t="str">
            <v>Thái Nguyên</v>
          </cell>
          <cell r="L933" t="str">
            <v>091925308</v>
          </cell>
        </row>
        <row r="934">
          <cell r="C934" t="str">
            <v>NW19124183QW</v>
          </cell>
          <cell r="D934" t="str">
            <v>Nông Thị Xuân</v>
          </cell>
          <cell r="E934" t="str">
            <v>Nữ</v>
          </cell>
          <cell r="F934">
            <v>35689</v>
          </cell>
          <cell r="G934">
            <v>28</v>
          </cell>
          <cell r="H934" t="str">
            <v>Q</v>
          </cell>
          <cell r="I934" t="str">
            <v>Hữu Kiên, Chi Lăng, Lạng Sơn</v>
          </cell>
          <cell r="J934" t="str">
            <v>Hữu Kiên, Chi Lăng, Lạng Sơn</v>
          </cell>
          <cell r="K934" t="str">
            <v>Lạng Sơn</v>
          </cell>
          <cell r="L934" t="str">
            <v>082329831</v>
          </cell>
        </row>
        <row r="935">
          <cell r="C935" t="str">
            <v>19124224PW</v>
          </cell>
          <cell r="D935" t="str">
            <v>Phạm Thị Hường</v>
          </cell>
          <cell r="E935" t="str">
            <v>Nữ</v>
          </cell>
          <cell r="F935">
            <v>37123</v>
          </cell>
          <cell r="G935">
            <v>24</v>
          </cell>
          <cell r="H935" t="str">
            <v>P</v>
          </cell>
          <cell r="I935" t="str">
            <v>Tân Kim, Phú Bình, Thái Nguyên</v>
          </cell>
          <cell r="J935" t="str">
            <v>Tân Kim, Phú Bình, Thái Nguyên</v>
          </cell>
          <cell r="K935" t="str">
            <v>Thái Nguyên</v>
          </cell>
          <cell r="L935" t="str">
            <v>019301009373</v>
          </cell>
        </row>
        <row r="936">
          <cell r="C936" t="str">
            <v>19124185PW</v>
          </cell>
          <cell r="D936" t="str">
            <v>Chu Thị Ngân</v>
          </cell>
          <cell r="E936" t="str">
            <v>Nữ</v>
          </cell>
          <cell r="F936">
            <v>29949</v>
          </cell>
          <cell r="G936">
            <v>44</v>
          </cell>
          <cell r="H936" t="str">
            <v>P</v>
          </cell>
          <cell r="I936" t="str">
            <v>Phục Linh, Đại Từ, Thái Nguyên</v>
          </cell>
          <cell r="J936" t="str">
            <v>Phục Linh, Đại Từ, Thái Nguyên</v>
          </cell>
          <cell r="K936" t="str">
            <v>Thái Nguyên</v>
          </cell>
          <cell r="L936" t="str">
            <v>019181012350</v>
          </cell>
        </row>
        <row r="937">
          <cell r="C937" t="str">
            <v>19124186PW</v>
          </cell>
          <cell r="D937" t="str">
            <v>Nguyễn Thị Thủy</v>
          </cell>
          <cell r="E937" t="str">
            <v>Nữ</v>
          </cell>
          <cell r="F937">
            <v>29453</v>
          </cell>
          <cell r="G937">
            <v>45</v>
          </cell>
          <cell r="H937" t="str">
            <v>P</v>
          </cell>
          <cell r="I937" t="str">
            <v>Động Đạt, Phú Lương, Thái Nguyên</v>
          </cell>
          <cell r="J937" t="str">
            <v>Động Đạt, Phú Lương, Thái Nguyên</v>
          </cell>
          <cell r="K937" t="str">
            <v>Thái Nguyên</v>
          </cell>
          <cell r="L937" t="str">
            <v>019180011859</v>
          </cell>
        </row>
        <row r="938">
          <cell r="C938" t="str">
            <v>NW19124187PW</v>
          </cell>
          <cell r="D938" t="str">
            <v>Nguyễn Thị Ngân</v>
          </cell>
          <cell r="E938" t="str">
            <v>Nữ</v>
          </cell>
          <cell r="F938">
            <v>29996</v>
          </cell>
          <cell r="G938">
            <v>43</v>
          </cell>
          <cell r="H938" t="str">
            <v>P</v>
          </cell>
          <cell r="I938" t="str">
            <v>Lương Sơn, Sông Công, Thái Nguyên</v>
          </cell>
          <cell r="J938" t="str">
            <v>Lương Sơn, Sông Công, Thái Nguyên</v>
          </cell>
          <cell r="K938" t="str">
            <v>Thái Nguyên</v>
          </cell>
          <cell r="L938" t="str">
            <v>019182001912</v>
          </cell>
        </row>
        <row r="939">
          <cell r="C939" t="str">
            <v>19124188PW</v>
          </cell>
          <cell r="D939" t="str">
            <v>Trần Thanh Điệp</v>
          </cell>
          <cell r="E939" t="str">
            <v>Nữ</v>
          </cell>
          <cell r="F939">
            <v>31973</v>
          </cell>
          <cell r="G939">
            <v>38</v>
          </cell>
          <cell r="H939" t="str">
            <v>P</v>
          </cell>
          <cell r="I939" t="str">
            <v>Phục Linh, Đại Từ, Thái Nguyên</v>
          </cell>
          <cell r="J939" t="str">
            <v>Phục Linh, Đại Từ, Thái Nguyên</v>
          </cell>
          <cell r="K939" t="str">
            <v>Thái Nguyên</v>
          </cell>
          <cell r="L939" t="str">
            <v>019187013646</v>
          </cell>
        </row>
        <row r="940">
          <cell r="C940" t="str">
            <v>NW19124192PW</v>
          </cell>
          <cell r="D940" t="str">
            <v>Vũ Thị Thắm</v>
          </cell>
          <cell r="E940" t="str">
            <v>Nữ</v>
          </cell>
          <cell r="F940">
            <v>37029</v>
          </cell>
          <cell r="G940">
            <v>24</v>
          </cell>
          <cell r="H940" t="str">
            <v>P</v>
          </cell>
          <cell r="I940" t="str">
            <v>Vạn Phái, Phổ Yên, Thái Nguyên</v>
          </cell>
          <cell r="J940" t="str">
            <v>Vạn Phái, Phổ Yên, Thái Nguyên</v>
          </cell>
          <cell r="K940" t="str">
            <v>Thái Nguyên</v>
          </cell>
          <cell r="L940" t="str">
            <v>091924048</v>
          </cell>
        </row>
        <row r="941">
          <cell r="C941" t="str">
            <v>NW19124193PW</v>
          </cell>
          <cell r="D941" t="str">
            <v>Phương Thị Hạnh</v>
          </cell>
          <cell r="E941" t="str">
            <v>Nữ</v>
          </cell>
          <cell r="F941">
            <v>30135</v>
          </cell>
          <cell r="G941">
            <v>43</v>
          </cell>
          <cell r="H941" t="str">
            <v>P</v>
          </cell>
          <cell r="I941" t="str">
            <v>Bộc Nhiêu, Định Hóa, Thái Nguyên</v>
          </cell>
          <cell r="J941" t="str">
            <v>Bộc Nhiêu, Định Hóa, Thái Nguyên</v>
          </cell>
          <cell r="K941" t="str">
            <v>Thái Nguyên</v>
          </cell>
          <cell r="L941" t="str">
            <v>091013155</v>
          </cell>
        </row>
        <row r="942">
          <cell r="C942" t="str">
            <v>19124194PW</v>
          </cell>
          <cell r="D942" t="str">
            <v>Lưu Thị Liêm</v>
          </cell>
          <cell r="E942" t="str">
            <v>Nữ</v>
          </cell>
          <cell r="F942">
            <v>29400</v>
          </cell>
          <cell r="G942">
            <v>45</v>
          </cell>
          <cell r="H942" t="str">
            <v>P</v>
          </cell>
          <cell r="I942" t="str">
            <v>Bộc Nhiêu, Định Hóa, Thái Nguyên</v>
          </cell>
          <cell r="J942" t="str">
            <v>Bộc Nhiêu, Định Hóa, Thái Nguyên</v>
          </cell>
          <cell r="K942" t="str">
            <v>Thái Nguyên</v>
          </cell>
          <cell r="L942" t="str">
            <v>019180002085</v>
          </cell>
        </row>
        <row r="943">
          <cell r="C943" t="str">
            <v>NW19124195PW</v>
          </cell>
          <cell r="D943" t="str">
            <v>Nguyễn Thị Hoa</v>
          </cell>
          <cell r="E943" t="str">
            <v>Nữ</v>
          </cell>
          <cell r="F943">
            <v>32901</v>
          </cell>
          <cell r="G943">
            <v>35</v>
          </cell>
          <cell r="H943" t="str">
            <v>P</v>
          </cell>
          <cell r="I943" t="str">
            <v>Hùng Sơn, Đại Từ, Thái Nguyên</v>
          </cell>
          <cell r="J943" t="str">
            <v>Hùng Sơn, Đại Từ, Thái Nguyên</v>
          </cell>
          <cell r="K943" t="str">
            <v>Thái Nguyên</v>
          </cell>
          <cell r="L943" t="str">
            <v>019190006321</v>
          </cell>
        </row>
        <row r="944">
          <cell r="C944" t="str">
            <v>NW19124189PW</v>
          </cell>
          <cell r="D944" t="str">
            <v>Triệu Thị Luyến</v>
          </cell>
          <cell r="E944" t="str">
            <v>Nữ</v>
          </cell>
          <cell r="F944">
            <v>29711</v>
          </cell>
          <cell r="G944">
            <v>44</v>
          </cell>
          <cell r="H944" t="str">
            <v>P</v>
          </cell>
          <cell r="I944" t="str">
            <v>Hợp Tiến, Đồng Hỷ, Thái Nguyên</v>
          </cell>
          <cell r="J944" t="str">
            <v>Hợp Tiến, Đồng Hỷ, Thái Nguyên</v>
          </cell>
          <cell r="K944" t="str">
            <v>Thái Nguyên</v>
          </cell>
          <cell r="L944" t="str">
            <v>019181005880</v>
          </cell>
        </row>
        <row r="945">
          <cell r="C945" t="str">
            <v>NW19124198QW</v>
          </cell>
          <cell r="D945" t="str">
            <v>Trần Thị Văn</v>
          </cell>
          <cell r="E945" t="str">
            <v>Nữ</v>
          </cell>
          <cell r="F945">
            <v>31097</v>
          </cell>
          <cell r="G945">
            <v>40</v>
          </cell>
          <cell r="H945" t="str">
            <v>Q</v>
          </cell>
          <cell r="I945" t="str">
            <v>Phấn Mễ, Phú Lương, Thái Nguyên</v>
          </cell>
          <cell r="J945" t="str">
            <v>Phấn Mễ, Phú Lương, Thái Nguyên</v>
          </cell>
          <cell r="K945" t="str">
            <v>Thái Nguyên</v>
          </cell>
          <cell r="L945" t="str">
            <v>019185010824</v>
          </cell>
        </row>
        <row r="946">
          <cell r="C946" t="str">
            <v>NW19124199PW</v>
          </cell>
          <cell r="D946" t="str">
            <v>Nguyễn Thị Nga</v>
          </cell>
          <cell r="E946" t="str">
            <v>Nữ</v>
          </cell>
          <cell r="F946">
            <v>34967</v>
          </cell>
          <cell r="G946">
            <v>30</v>
          </cell>
          <cell r="H946" t="str">
            <v>P</v>
          </cell>
          <cell r="I946" t="str">
            <v>Diễn Lợi, Diễn Châu, Nghệ An</v>
          </cell>
          <cell r="J946" t="str">
            <v>Diễn Lợi, Diễn Châu, Nghệ An</v>
          </cell>
          <cell r="K946" t="str">
            <v>Nghệ An</v>
          </cell>
          <cell r="L946" t="str">
            <v>091977735</v>
          </cell>
        </row>
        <row r="947">
          <cell r="C947" t="str">
            <v>19124215PW</v>
          </cell>
          <cell r="D947" t="str">
            <v>Nguyễn Thị Thùy</v>
          </cell>
          <cell r="E947" t="str">
            <v>Nữ</v>
          </cell>
          <cell r="F947">
            <v>32610</v>
          </cell>
          <cell r="G947">
            <v>36</v>
          </cell>
          <cell r="H947" t="str">
            <v>P</v>
          </cell>
          <cell r="I947" t="str">
            <v>Hợp Thành, Sơn Dương, Tuyên Quang</v>
          </cell>
          <cell r="J947" t="str">
            <v>Yên Khánh, Ninh Bình</v>
          </cell>
          <cell r="K947" t="str">
            <v>Ninh Bình</v>
          </cell>
          <cell r="L947" t="str">
            <v>037189013712</v>
          </cell>
        </row>
        <row r="948">
          <cell r="C948" t="str">
            <v>19124219PW</v>
          </cell>
          <cell r="D948" t="str">
            <v>Đào Thị Vinh</v>
          </cell>
          <cell r="E948" t="str">
            <v>Nữ</v>
          </cell>
          <cell r="F948">
            <v>30242</v>
          </cell>
          <cell r="G948">
            <v>43</v>
          </cell>
          <cell r="H948" t="str">
            <v>P</v>
          </cell>
          <cell r="I948" t="str">
            <v>Phục Linh, Đại Từ, Thái Nguyên</v>
          </cell>
          <cell r="J948" t="str">
            <v>Phục Linh, Đại Từ, Thái Nguyên</v>
          </cell>
          <cell r="K948" t="str">
            <v>Thái Nguyên</v>
          </cell>
          <cell r="L948" t="str">
            <v>019182012026</v>
          </cell>
        </row>
        <row r="949">
          <cell r="C949" t="str">
            <v>NW19124212QW</v>
          </cell>
          <cell r="D949" t="str">
            <v>Hoàng Thị Khuyên</v>
          </cell>
          <cell r="E949" t="str">
            <v>Nữ</v>
          </cell>
          <cell r="F949">
            <v>35034</v>
          </cell>
          <cell r="G949">
            <v>30</v>
          </cell>
          <cell r="H949" t="str">
            <v>Q</v>
          </cell>
          <cell r="I949" t="str">
            <v>Khang Ninh, Ba Bể, Bắc Kạn</v>
          </cell>
          <cell r="J949" t="str">
            <v>Khang Ninh, Ba Bể, Bắc Kạn</v>
          </cell>
          <cell r="K949" t="str">
            <v>Bắc Kạn</v>
          </cell>
          <cell r="L949" t="str">
            <v>095225223</v>
          </cell>
        </row>
        <row r="950">
          <cell r="C950" t="str">
            <v>NW19124209QW</v>
          </cell>
          <cell r="D950" t="str">
            <v>Lường Thị Ngôn</v>
          </cell>
          <cell r="E950" t="str">
            <v>Nữ</v>
          </cell>
          <cell r="F950">
            <v>33854</v>
          </cell>
          <cell r="G950">
            <v>33</v>
          </cell>
          <cell r="H950" t="str">
            <v>Q</v>
          </cell>
          <cell r="I950" t="str">
            <v>Phú Đình, Định Hóa, Thái Nguyên</v>
          </cell>
          <cell r="J950" t="str">
            <v>Phú Đình, Định Hóa, Thái Nguyên</v>
          </cell>
          <cell r="K950" t="str">
            <v>Thái Nguyên</v>
          </cell>
          <cell r="L950" t="str">
            <v>091642216</v>
          </cell>
        </row>
        <row r="951">
          <cell r="C951" t="str">
            <v>NW19124216QW</v>
          </cell>
          <cell r="D951" t="str">
            <v>Ngô Phương Thảo</v>
          </cell>
          <cell r="E951" t="str">
            <v>Nữ</v>
          </cell>
          <cell r="F951">
            <v>37168</v>
          </cell>
          <cell r="G951">
            <v>24</v>
          </cell>
          <cell r="H951" t="str">
            <v>Q</v>
          </cell>
          <cell r="I951" t="str">
            <v>Phúc Thuận, Phổ Yên, Thái Nguyên</v>
          </cell>
          <cell r="J951" t="str">
            <v>Phúc Thuận, Phổ Yên, Thái Nguyên</v>
          </cell>
          <cell r="K951" t="str">
            <v>Thái Nguyên</v>
          </cell>
          <cell r="L951" t="str">
            <v>091921974</v>
          </cell>
        </row>
        <row r="952">
          <cell r="C952" t="str">
            <v>19124207QW</v>
          </cell>
          <cell r="D952" t="str">
            <v>Trần Thị Ngợi</v>
          </cell>
          <cell r="E952" t="str">
            <v>Nữ</v>
          </cell>
          <cell r="F952">
            <v>31280</v>
          </cell>
          <cell r="G952">
            <v>40</v>
          </cell>
          <cell r="H952" t="str">
            <v>Q</v>
          </cell>
          <cell r="I952" t="str">
            <v>Thanh Hương, Thanh Liêm, Hà Nam</v>
          </cell>
          <cell r="J952" t="str">
            <v>Thanh Hương, Thanh Liêm, Hà Nam</v>
          </cell>
          <cell r="K952" t="str">
            <v>Hà Nam</v>
          </cell>
          <cell r="L952" t="str">
            <v>035185009222</v>
          </cell>
        </row>
        <row r="953">
          <cell r="C953" t="str">
            <v>NW19124213QW</v>
          </cell>
          <cell r="D953" t="str">
            <v>Liễu Thị Trinh</v>
          </cell>
          <cell r="E953" t="str">
            <v>Nữ</v>
          </cell>
          <cell r="F953">
            <v>35558</v>
          </cell>
          <cell r="G953">
            <v>28</v>
          </cell>
          <cell r="H953" t="str">
            <v>Q</v>
          </cell>
          <cell r="I953" t="str">
            <v>Tiên Hội, Đại Từ, Thái Nguyên</v>
          </cell>
          <cell r="J953" t="str">
            <v>Tiên Hội, Đại Từ, Thái Nguyên</v>
          </cell>
          <cell r="K953" t="str">
            <v>Thái Nguyên</v>
          </cell>
          <cell r="L953" t="str">
            <v>091864473</v>
          </cell>
        </row>
        <row r="954">
          <cell r="C954" t="str">
            <v>NW19124211QW</v>
          </cell>
          <cell r="D954" t="str">
            <v>Hoàng Thị Uyên</v>
          </cell>
          <cell r="E954" t="str">
            <v>Nữ</v>
          </cell>
          <cell r="F954">
            <v>36860</v>
          </cell>
          <cell r="G954">
            <v>25</v>
          </cell>
          <cell r="H954" t="str">
            <v>Q</v>
          </cell>
          <cell r="I954" t="str">
            <v>Hợp Tiến, Đồng Hỷ, Thái Nguyên</v>
          </cell>
          <cell r="J954" t="str">
            <v>Phương Chiểu, Tiên Lữ, Hưng Yên</v>
          </cell>
          <cell r="K954" t="str">
            <v>Hưng Yên</v>
          </cell>
          <cell r="L954" t="str">
            <v>091946215</v>
          </cell>
        </row>
        <row r="955">
          <cell r="C955" t="str">
            <v>NW19124203PW</v>
          </cell>
          <cell r="D955" t="str">
            <v>Lại Thị Thảo</v>
          </cell>
          <cell r="E955" t="str">
            <v>Nữ</v>
          </cell>
          <cell r="F955">
            <v>30286</v>
          </cell>
          <cell r="G955">
            <v>43</v>
          </cell>
          <cell r="H955" t="str">
            <v>P</v>
          </cell>
          <cell r="I955" t="str">
            <v>Minh Đức, Phổ Yên, Thái Nguyên</v>
          </cell>
          <cell r="J955" t="str">
            <v>Minh Đức, Phổ Yên, Thái Nguyên</v>
          </cell>
          <cell r="K955" t="str">
            <v>Thái Nguyên</v>
          </cell>
          <cell r="L955" t="str">
            <v>090879486</v>
          </cell>
        </row>
        <row r="956">
          <cell r="C956" t="str">
            <v>NW19124202SW</v>
          </cell>
          <cell r="D956" t="str">
            <v>Ma Thị Mười</v>
          </cell>
          <cell r="E956" t="str">
            <v>Nữ</v>
          </cell>
          <cell r="F956">
            <v>37221</v>
          </cell>
          <cell r="G956">
            <v>24</v>
          </cell>
          <cell r="H956" t="str">
            <v>S</v>
          </cell>
          <cell r="I956" t="str">
            <v>Yên Hân, Chợ Mới, Bắc Kạn</v>
          </cell>
          <cell r="J956" t="str">
            <v>Yên Hân, Chợ Mới, Bắc Kạn</v>
          </cell>
          <cell r="K956" t="str">
            <v>Bắc Kạn</v>
          </cell>
          <cell r="L956" t="str">
            <v>095296798</v>
          </cell>
        </row>
        <row r="957">
          <cell r="C957" t="str">
            <v>19124190PW</v>
          </cell>
          <cell r="D957" t="str">
            <v>Dương Thị Nga</v>
          </cell>
          <cell r="E957" t="str">
            <v>Nữ</v>
          </cell>
          <cell r="F957">
            <v>31756</v>
          </cell>
          <cell r="G957">
            <v>39</v>
          </cell>
          <cell r="H957" t="str">
            <v>P</v>
          </cell>
          <cell r="I957" t="str">
            <v>Bảo Lý, Phú Bình, Thái Nguyên</v>
          </cell>
          <cell r="J957" t="str">
            <v>Bảo Lý, Phú Bình, Thái Nguyên</v>
          </cell>
          <cell r="K957" t="str">
            <v>Thái Nguyên</v>
          </cell>
          <cell r="L957" t="str">
            <v>019186011610</v>
          </cell>
        </row>
        <row r="958">
          <cell r="C958" t="str">
            <v>NW19124191PW</v>
          </cell>
          <cell r="D958" t="str">
            <v>La Thị Tâm</v>
          </cell>
          <cell r="E958" t="str">
            <v>Nữ</v>
          </cell>
          <cell r="F958">
            <v>36780</v>
          </cell>
          <cell r="G958">
            <v>25</v>
          </cell>
          <cell r="H958" t="str">
            <v>P</v>
          </cell>
          <cell r="I958" t="str">
            <v>Sơn Phú, Định Hóa, Thái Nguyên</v>
          </cell>
          <cell r="J958" t="str">
            <v>Sơn Phú, Định Hóa, Thái Nguyên</v>
          </cell>
          <cell r="K958" t="str">
            <v>Thái Nguyên</v>
          </cell>
          <cell r="L958" t="str">
            <v>091962982</v>
          </cell>
        </row>
        <row r="959">
          <cell r="C959" t="str">
            <v>19124197PW</v>
          </cell>
          <cell r="D959" t="str">
            <v>Nguyễn Thị Duyên</v>
          </cell>
          <cell r="E959" t="str">
            <v>Nữ</v>
          </cell>
          <cell r="F959">
            <v>30259</v>
          </cell>
          <cell r="G959">
            <v>43</v>
          </cell>
          <cell r="H959" t="str">
            <v>P</v>
          </cell>
          <cell r="I959" t="str">
            <v>Xuân Phương, Phú Bình, Thái Nguyên</v>
          </cell>
          <cell r="J959" t="str">
            <v>Xuân Phương, Phú Bình, Thái Nguyên</v>
          </cell>
          <cell r="K959" t="str">
            <v>Thái Nguyên</v>
          </cell>
          <cell r="L959" t="str">
            <v>019182011010</v>
          </cell>
        </row>
        <row r="960">
          <cell r="C960" t="str">
            <v>NW19124230PW</v>
          </cell>
          <cell r="D960" t="str">
            <v>Nguyễn Thị Huyền</v>
          </cell>
          <cell r="E960" t="str">
            <v>Nữ</v>
          </cell>
          <cell r="F960">
            <v>37240</v>
          </cell>
          <cell r="G960">
            <v>24</v>
          </cell>
          <cell r="H960" t="str">
            <v>P</v>
          </cell>
          <cell r="I960" t="str">
            <v>Mỹ Yên, Đại Từ, Thái Nguyên</v>
          </cell>
          <cell r="J960" t="str">
            <v>Mỹ Yên, Đại Từ, Thái Nguyên</v>
          </cell>
          <cell r="K960" t="str">
            <v>Thái Nguyên</v>
          </cell>
          <cell r="L960" t="str">
            <v>091899783</v>
          </cell>
        </row>
        <row r="961">
          <cell r="C961" t="str">
            <v>NW19124223PW</v>
          </cell>
          <cell r="D961" t="str">
            <v>Đồng Thị Nhung</v>
          </cell>
          <cell r="E961" t="str">
            <v>Nữ</v>
          </cell>
          <cell r="F961">
            <v>34931</v>
          </cell>
          <cell r="G961">
            <v>30</v>
          </cell>
          <cell r="H961" t="str">
            <v>P</v>
          </cell>
          <cell r="I961" t="str">
            <v>Ngư Lộc, Hậu Lộc, Thanh Hóa</v>
          </cell>
          <cell r="J961" t="str">
            <v>Ngư Lộc, Hậu Lộc, Thanh Hóa</v>
          </cell>
          <cell r="K961" t="str">
            <v>Thanh Hóa</v>
          </cell>
          <cell r="L961" t="str">
            <v>091886803</v>
          </cell>
        </row>
        <row r="962">
          <cell r="C962" t="str">
            <v>NW19124218PW</v>
          </cell>
          <cell r="D962" t="str">
            <v>Hoàng Thị Mai</v>
          </cell>
          <cell r="E962" t="str">
            <v>Nữ</v>
          </cell>
          <cell r="F962">
            <v>30229</v>
          </cell>
          <cell r="G962">
            <v>43</v>
          </cell>
          <cell r="H962" t="str">
            <v>P</v>
          </cell>
          <cell r="I962" t="str">
            <v>Nghĩa Tâm, Văn Chấn, Yên Bái</v>
          </cell>
          <cell r="J962" t="str">
            <v>Thái Hưng, Hưng Hà, Thái Bình</v>
          </cell>
          <cell r="K962" t="str">
            <v>Thái Bình</v>
          </cell>
          <cell r="L962" t="str">
            <v>060794208</v>
          </cell>
        </row>
        <row r="963">
          <cell r="C963" t="str">
            <v>NW19124229PW</v>
          </cell>
          <cell r="D963" t="str">
            <v>Diệp Thị Xuân</v>
          </cell>
          <cell r="E963" t="str">
            <v>Nữ</v>
          </cell>
          <cell r="F963">
            <v>34356</v>
          </cell>
          <cell r="G963">
            <v>31</v>
          </cell>
          <cell r="H963" t="str">
            <v>P</v>
          </cell>
          <cell r="I963" t="str">
            <v>Hóa Trung, Đồng Hỷ, Thái Nguyên</v>
          </cell>
          <cell r="J963" t="str">
            <v>Hóa Trung, Đồng Hỷ, Thái Nguyên</v>
          </cell>
          <cell r="K963" t="str">
            <v>Thái Nguyên</v>
          </cell>
          <cell r="L963" t="str">
            <v>091655604</v>
          </cell>
        </row>
        <row r="964">
          <cell r="C964" t="str">
            <v>NW19124221PW</v>
          </cell>
          <cell r="D964" t="str">
            <v>Nguyễn Thị Kim Anh</v>
          </cell>
          <cell r="E964" t="str">
            <v>Nữ</v>
          </cell>
          <cell r="F964">
            <v>32509</v>
          </cell>
          <cell r="G964">
            <v>36</v>
          </cell>
          <cell r="H964" t="str">
            <v>P</v>
          </cell>
          <cell r="I964" t="str">
            <v>Mỹ Thạnh Trung, Tam Bình, Vĩnh Long</v>
          </cell>
          <cell r="J964" t="str">
            <v>Mỹ Thạnh Trung, Tam Bình, Vĩnh Long</v>
          </cell>
          <cell r="K964" t="str">
            <v>Vĩnh Long</v>
          </cell>
          <cell r="L964" t="str">
            <v>091756258</v>
          </cell>
        </row>
        <row r="965">
          <cell r="C965" t="str">
            <v>NW19124206QW</v>
          </cell>
          <cell r="D965" t="str">
            <v>Trần Thị Oanh</v>
          </cell>
          <cell r="E965" t="str">
            <v>Nữ</v>
          </cell>
          <cell r="F965">
            <v>35712</v>
          </cell>
          <cell r="G965">
            <v>28</v>
          </cell>
          <cell r="H965" t="str">
            <v>Q</v>
          </cell>
          <cell r="I965" t="str">
            <v>Yên Lãng, Đại Từ, Thái Nguyên</v>
          </cell>
          <cell r="J965" t="str">
            <v>Yên Lãng, Đại Từ, Thái Nguyên</v>
          </cell>
          <cell r="K965" t="str">
            <v>Thái Nguyên</v>
          </cell>
          <cell r="L965" t="str">
            <v>091867228</v>
          </cell>
        </row>
        <row r="966">
          <cell r="C966" t="str">
            <v>19124205PW</v>
          </cell>
          <cell r="D966" t="str">
            <v>Liêu Thị Xuân</v>
          </cell>
          <cell r="E966" t="str">
            <v>Nữ</v>
          </cell>
          <cell r="F966">
            <v>31104</v>
          </cell>
          <cell r="G966">
            <v>40</v>
          </cell>
          <cell r="H966" t="str">
            <v>P</v>
          </cell>
          <cell r="I966" t="str">
            <v>Phủ Lý, Phú Lương, Thái Nguyên</v>
          </cell>
          <cell r="J966" t="str">
            <v>Phủ Lý, Phú Lương, Thái Nguyên</v>
          </cell>
          <cell r="K966" t="str">
            <v>Thái Nguyên</v>
          </cell>
          <cell r="L966" t="str">
            <v>019185013137</v>
          </cell>
        </row>
        <row r="967">
          <cell r="C967" t="str">
            <v>19124228PW</v>
          </cell>
          <cell r="D967" t="str">
            <v>Lâm Thị Thùy</v>
          </cell>
          <cell r="E967" t="str">
            <v>Nữ</v>
          </cell>
          <cell r="F967">
            <v>36905</v>
          </cell>
          <cell r="G967">
            <v>24</v>
          </cell>
          <cell r="H967" t="str">
            <v>P</v>
          </cell>
          <cell r="I967" t="str">
            <v>Tân Kim, Phú Bình, Thái Nguyên</v>
          </cell>
          <cell r="J967" t="str">
            <v>Tân Kim, Phú Bình, Thái Nguyên</v>
          </cell>
          <cell r="K967" t="str">
            <v>Thái Nguyên</v>
          </cell>
          <cell r="L967" t="str">
            <v>019301009013</v>
          </cell>
        </row>
        <row r="968">
          <cell r="C968" t="str">
            <v>NW19124220PW</v>
          </cell>
          <cell r="D968" t="str">
            <v>Lê Thị Quỳnh Trang</v>
          </cell>
          <cell r="E968" t="str">
            <v>Nữ</v>
          </cell>
          <cell r="F968">
            <v>36990</v>
          </cell>
          <cell r="G968">
            <v>24</v>
          </cell>
          <cell r="H968" t="str">
            <v>P</v>
          </cell>
          <cell r="I968" t="str">
            <v>Tân Linh, Đại Từ, Thái Nguyên</v>
          </cell>
          <cell r="J968" t="str">
            <v>Tân Linh, Đại Từ, Thái Nguyên</v>
          </cell>
          <cell r="K968" t="str">
            <v>Thái Nguyên</v>
          </cell>
          <cell r="L968" t="str">
            <v>091899643</v>
          </cell>
        </row>
        <row r="969">
          <cell r="C969" t="str">
            <v>NW20014231QG</v>
          </cell>
          <cell r="D969" t="str">
            <v>Dương Thượng Côn</v>
          </cell>
          <cell r="E969" t="str">
            <v>Nam</v>
          </cell>
          <cell r="F969">
            <v>33893</v>
          </cell>
          <cell r="G969">
            <v>33</v>
          </cell>
          <cell r="H969" t="str">
            <v>Q</v>
          </cell>
          <cell r="I969" t="str">
            <v>Cải Đan, Sông Công, Thái Nguyên</v>
          </cell>
          <cell r="J969" t="str">
            <v>Cải Đan, Sông Công, Thái Nguyên</v>
          </cell>
          <cell r="K969" t="str">
            <v>Thái Nguyên</v>
          </cell>
          <cell r="L969" t="str">
            <v>019092011548</v>
          </cell>
        </row>
        <row r="970">
          <cell r="C970" t="str">
            <v>NW20024234PW</v>
          </cell>
          <cell r="D970" t="str">
            <v>Nguyễn Thị Thanh</v>
          </cell>
          <cell r="E970" t="str">
            <v>Nữ</v>
          </cell>
          <cell r="F970">
            <v>37123</v>
          </cell>
          <cell r="G970">
            <v>24</v>
          </cell>
          <cell r="H970" t="str">
            <v>P</v>
          </cell>
          <cell r="I970" t="str">
            <v>Nga My, Phú Bình, Thái Nguyên</v>
          </cell>
          <cell r="J970" t="str">
            <v>Nga My, Phú Bình, Thái Nguyên</v>
          </cell>
          <cell r="K970" t="str">
            <v>Thái Nguyên</v>
          </cell>
          <cell r="L970" t="str">
            <v>091933670</v>
          </cell>
        </row>
        <row r="971">
          <cell r="C971" t="str">
            <v>NW20024235PW</v>
          </cell>
          <cell r="D971" t="str">
            <v>Dương Đình Quỳnh</v>
          </cell>
          <cell r="E971" t="str">
            <v>Nam</v>
          </cell>
          <cell r="F971">
            <v>36832</v>
          </cell>
          <cell r="G971">
            <v>25</v>
          </cell>
          <cell r="H971" t="str">
            <v>P</v>
          </cell>
          <cell r="I971" t="str">
            <v>Thượng Đình , Phú Bình, Thái Nguyên</v>
          </cell>
          <cell r="J971" t="str">
            <v>Thượng Đình , Phú Bình, Thái Nguyên</v>
          </cell>
          <cell r="K971" t="str">
            <v>Thái Nguyên</v>
          </cell>
          <cell r="L971" t="str">
            <v>091935585</v>
          </cell>
        </row>
        <row r="972">
          <cell r="C972" t="str">
            <v>NW20024238MW</v>
          </cell>
          <cell r="D972" t="str">
            <v>Trần Văn Hoàng</v>
          </cell>
          <cell r="E972" t="str">
            <v>Nam</v>
          </cell>
          <cell r="F972">
            <v>36325</v>
          </cell>
          <cell r="G972">
            <v>26</v>
          </cell>
          <cell r="H972" t="str">
            <v>M</v>
          </cell>
          <cell r="I972" t="str">
            <v>Đông Cao, Phổ Yên , Thái Nguyên</v>
          </cell>
          <cell r="J972" t="str">
            <v>Đông Cao, Phổ Yên , Thái Nguyên</v>
          </cell>
          <cell r="K972" t="str">
            <v>Thái Nguyên</v>
          </cell>
          <cell r="L972" t="str">
            <v>019099006826</v>
          </cell>
        </row>
        <row r="973">
          <cell r="C973" t="str">
            <v>NW20024239SW</v>
          </cell>
          <cell r="D973" t="str">
            <v>Tạ Văn Được</v>
          </cell>
          <cell r="E973" t="str">
            <v>Nam</v>
          </cell>
          <cell r="F973">
            <v>36326</v>
          </cell>
          <cell r="G973">
            <v>26</v>
          </cell>
          <cell r="H973" t="str">
            <v>S</v>
          </cell>
          <cell r="I973" t="str">
            <v>Nga My,Phú Bình, Thái Nguyên</v>
          </cell>
          <cell r="J973" t="str">
            <v>Nga My,Phú Bình, Thái Nguyên</v>
          </cell>
          <cell r="K973" t="str">
            <v>Thái Nguyên</v>
          </cell>
          <cell r="L973" t="str">
            <v>091926587</v>
          </cell>
        </row>
        <row r="974">
          <cell r="C974" t="str">
            <v>NW20024240SW</v>
          </cell>
          <cell r="D974" t="str">
            <v>Hoàng Văn Nam</v>
          </cell>
          <cell r="E974" t="str">
            <v>Nam</v>
          </cell>
          <cell r="F974">
            <v>36047</v>
          </cell>
          <cell r="G974">
            <v>27</v>
          </cell>
          <cell r="H974" t="str">
            <v>S</v>
          </cell>
          <cell r="I974" t="str">
            <v>Đắc Sơn, Phổ Yên, Thái Nguyên</v>
          </cell>
          <cell r="J974" t="str">
            <v>Đắc Sơn, Phổ Yên, Thái Nguyên</v>
          </cell>
          <cell r="K974" t="str">
            <v>Thái Nguyên</v>
          </cell>
          <cell r="L974" t="str">
            <v>091915732</v>
          </cell>
        </row>
        <row r="975">
          <cell r="C975" t="str">
            <v>NW20024242SW</v>
          </cell>
          <cell r="D975" t="str">
            <v>Dương Đình Hải</v>
          </cell>
          <cell r="E975" t="str">
            <v>Nam</v>
          </cell>
          <cell r="F975">
            <v>37159</v>
          </cell>
          <cell r="G975">
            <v>24</v>
          </cell>
          <cell r="H975" t="str">
            <v>S</v>
          </cell>
          <cell r="I975" t="str">
            <v>Thượng Đình, Phú Bình, Thái Nguyên</v>
          </cell>
          <cell r="J975" t="str">
            <v>Thượng Đình, Phú Bình, Thái Nguyên</v>
          </cell>
          <cell r="K975" t="str">
            <v>Thái Nguyên</v>
          </cell>
          <cell r="L975" t="str">
            <v>019201005914</v>
          </cell>
        </row>
        <row r="976">
          <cell r="C976" t="str">
            <v>NW20024243SW</v>
          </cell>
          <cell r="D976" t="str">
            <v>Dương Văn Thắng</v>
          </cell>
          <cell r="E976" t="str">
            <v>Nam</v>
          </cell>
          <cell r="F976">
            <v>37141</v>
          </cell>
          <cell r="G976">
            <v>24</v>
          </cell>
          <cell r="H976" t="str">
            <v>S</v>
          </cell>
          <cell r="I976" t="str">
            <v>Nga My, Phú Bình, Thái Nguyên</v>
          </cell>
          <cell r="J976" t="str">
            <v>Nga My, Phú Bình, Thái Nguyên</v>
          </cell>
          <cell r="K976" t="str">
            <v>Thái Nguyên</v>
          </cell>
          <cell r="L976" t="str">
            <v>091936395</v>
          </cell>
        </row>
        <row r="977">
          <cell r="C977" t="str">
            <v>NW20024254PW</v>
          </cell>
          <cell r="D977" t="str">
            <v>Đặng Văn Đạo</v>
          </cell>
          <cell r="E977" t="str">
            <v>Nam</v>
          </cell>
          <cell r="F977">
            <v>35821</v>
          </cell>
          <cell r="G977">
            <v>27</v>
          </cell>
          <cell r="H977" t="str">
            <v>E</v>
          </cell>
          <cell r="I977" t="str">
            <v>Nga My, Phú Bình, Thái Nguyên</v>
          </cell>
          <cell r="J977" t="str">
            <v>Nga My, Phú Bình, Thái Nguyên</v>
          </cell>
          <cell r="K977" t="str">
            <v>Thái Nguyên</v>
          </cell>
          <cell r="L977" t="str">
            <v>091734758</v>
          </cell>
        </row>
        <row r="978">
          <cell r="C978" t="str">
            <v>20024265PW</v>
          </cell>
          <cell r="D978" t="str">
            <v>Đặng Thị Hà</v>
          </cell>
          <cell r="E978" t="str">
            <v>Nữ</v>
          </cell>
          <cell r="F978">
            <v>29577</v>
          </cell>
          <cell r="G978">
            <v>45</v>
          </cell>
          <cell r="H978" t="str">
            <v>P</v>
          </cell>
          <cell r="I978" t="str">
            <v>Mỹ Yên, Đại Từ, Thái Nguyên</v>
          </cell>
          <cell r="J978" t="str">
            <v>Mỹ Yên, Đại Từ, Thái Nguyên</v>
          </cell>
          <cell r="K978" t="str">
            <v>Thái Nguyên</v>
          </cell>
          <cell r="L978" t="str">
            <v>019180013349</v>
          </cell>
        </row>
        <row r="979">
          <cell r="C979" t="str">
            <v>NW20024269SW</v>
          </cell>
          <cell r="D979" t="str">
            <v>Đinh Trung Hiếu</v>
          </cell>
          <cell r="E979" t="str">
            <v>Nam</v>
          </cell>
          <cell r="F979">
            <v>36840</v>
          </cell>
          <cell r="G979">
            <v>25</v>
          </cell>
          <cell r="H979" t="str">
            <v>S</v>
          </cell>
          <cell r="I979" t="str">
            <v>Yên Lương, Thanh Sơn, Phú Thọ</v>
          </cell>
          <cell r="J979" t="str">
            <v>Yên Lương, Thanh Sơn, Phú Thọ</v>
          </cell>
          <cell r="K979" t="str">
            <v>Phú Thọ</v>
          </cell>
          <cell r="L979" t="str">
            <v>132449951</v>
          </cell>
        </row>
        <row r="980">
          <cell r="C980" t="str">
            <v>NW20024271QW</v>
          </cell>
          <cell r="D980" t="str">
            <v>Triệu Thị Thoa</v>
          </cell>
          <cell r="E980" t="str">
            <v>Nữ</v>
          </cell>
          <cell r="F980">
            <v>35795</v>
          </cell>
          <cell r="G980">
            <v>28</v>
          </cell>
          <cell r="H980" t="str">
            <v>Q</v>
          </cell>
          <cell r="I980" t="str">
            <v>Yên Trạch, Phú Lương, Thái Nguyên</v>
          </cell>
          <cell r="J980" t="str">
            <v>Yên Trạch, Phú Lương, Thái Nguyên</v>
          </cell>
          <cell r="K980" t="str">
            <v>Thái Nguyên</v>
          </cell>
          <cell r="L980" t="str">
            <v>091724587</v>
          </cell>
        </row>
        <row r="981">
          <cell r="C981" t="str">
            <v>NW20024272QW</v>
          </cell>
          <cell r="D981" t="str">
            <v>Lê Thị Hoan</v>
          </cell>
          <cell r="E981" t="str">
            <v>Nữ</v>
          </cell>
          <cell r="F981">
            <v>34214</v>
          </cell>
          <cell r="G981">
            <v>32</v>
          </cell>
          <cell r="H981" t="str">
            <v>Q</v>
          </cell>
          <cell r="I981" t="str">
            <v>Bình Dương, Gia Bình, Bắc Ninh</v>
          </cell>
          <cell r="J981" t="str">
            <v>Bình Dương, Gia Bình, Bắc Ninh</v>
          </cell>
          <cell r="K981" t="str">
            <v>Bắc Ninh</v>
          </cell>
          <cell r="L981" t="str">
            <v>125577743</v>
          </cell>
        </row>
        <row r="982">
          <cell r="C982" t="str">
            <v>NW20024275MW</v>
          </cell>
          <cell r="D982" t="str">
            <v>Bùi Đình Nhiệm</v>
          </cell>
          <cell r="E982" t="str">
            <v>Nam</v>
          </cell>
          <cell r="F982">
            <v>37051</v>
          </cell>
          <cell r="G982">
            <v>24</v>
          </cell>
          <cell r="H982" t="str">
            <v>M</v>
          </cell>
          <cell r="I982" t="str">
            <v>Yên Lương, Thanh Sơn, Phú Thọ</v>
          </cell>
          <cell r="J982" t="str">
            <v>Tân Khánh, Phú Bình, Thái Nguyên</v>
          </cell>
          <cell r="K982" t="str">
            <v>Thái Nguyên</v>
          </cell>
          <cell r="L982" t="str">
            <v>091939355</v>
          </cell>
        </row>
        <row r="983">
          <cell r="C983" t="str">
            <v>NW20024277SW</v>
          </cell>
          <cell r="D983" t="str">
            <v>Dương Đình Quận</v>
          </cell>
          <cell r="E983" t="str">
            <v>Nam</v>
          </cell>
          <cell r="F983">
            <v>34836</v>
          </cell>
          <cell r="G983">
            <v>30</v>
          </cell>
          <cell r="H983" t="str">
            <v>S</v>
          </cell>
          <cell r="I983" t="str">
            <v>Thượng Đình, Phú Bình, Thái Nguyên</v>
          </cell>
          <cell r="J983" t="str">
            <v>Thượng Đình, Phú Bình, Thái Nguyên</v>
          </cell>
          <cell r="K983" t="str">
            <v>Thái Nguyên</v>
          </cell>
          <cell r="L983" t="str">
            <v>091729289</v>
          </cell>
        </row>
        <row r="984">
          <cell r="C984" t="str">
            <v>20024280PW</v>
          </cell>
          <cell r="D984" t="str">
            <v>Hoàng Thị Đẹp</v>
          </cell>
          <cell r="E984" t="str">
            <v>Nữ</v>
          </cell>
          <cell r="F984">
            <v>28865</v>
          </cell>
          <cell r="G984">
            <v>46</v>
          </cell>
          <cell r="H984" t="str">
            <v>P</v>
          </cell>
          <cell r="I984" t="str">
            <v>Tân Long, Đồng Hỷ, Thái Nguyên</v>
          </cell>
          <cell r="J984" t="str">
            <v>Tân Long, Đồng Hỷ, Thái Nguyên</v>
          </cell>
          <cell r="K984" t="str">
            <v>Thái Nguyên</v>
          </cell>
          <cell r="L984" t="str">
            <v>019179006390</v>
          </cell>
        </row>
        <row r="985">
          <cell r="C985" t="str">
            <v>NW20024281PW</v>
          </cell>
          <cell r="D985" t="str">
            <v>Lê Thị Hồng Bích</v>
          </cell>
          <cell r="E985" t="str">
            <v>Nữ</v>
          </cell>
          <cell r="F985">
            <v>29419</v>
          </cell>
          <cell r="G985">
            <v>45</v>
          </cell>
          <cell r="H985" t="str">
            <v>P</v>
          </cell>
          <cell r="I985" t="str">
            <v>Hà Thượng, Đại Từ, Thái Nguyên</v>
          </cell>
          <cell r="J985" t="str">
            <v>Hà Thượng, Đại Từ, Thái Nguyên</v>
          </cell>
          <cell r="K985" t="str">
            <v>Thái Nguyên</v>
          </cell>
          <cell r="L985" t="str">
            <v>091855102</v>
          </cell>
        </row>
        <row r="986">
          <cell r="C986" t="str">
            <v>20024284QW</v>
          </cell>
          <cell r="D986" t="str">
            <v>Ma Thị Đặng</v>
          </cell>
          <cell r="E986" t="str">
            <v>Nữ</v>
          </cell>
          <cell r="F986">
            <v>33199</v>
          </cell>
          <cell r="G986">
            <v>35</v>
          </cell>
          <cell r="H986" t="str">
            <v>Q</v>
          </cell>
          <cell r="I986" t="str">
            <v>Bộc Nhiêu, Định Hóa, Thái Nguyên</v>
          </cell>
          <cell r="J986" t="str">
            <v>Bộc Nhiêu, Định Hóa, Thái Nguyên</v>
          </cell>
          <cell r="K986" t="str">
            <v>Thái Nguyên</v>
          </cell>
          <cell r="L986" t="str">
            <v>019190007932</v>
          </cell>
        </row>
        <row r="987">
          <cell r="C987" t="str">
            <v>NW20024285PW</v>
          </cell>
          <cell r="D987" t="str">
            <v>Đào Văn Trung Hà</v>
          </cell>
          <cell r="E987" t="str">
            <v>Nam</v>
          </cell>
          <cell r="F987">
            <v>34256</v>
          </cell>
          <cell r="G987">
            <v>32</v>
          </cell>
          <cell r="H987" t="str">
            <v>P</v>
          </cell>
          <cell r="I987" t="str">
            <v>Tân Đức, Phú Bình, Thái Nguyên</v>
          </cell>
          <cell r="J987" t="str">
            <v>Tân Đức, Phú Bình, Thái Nguyên</v>
          </cell>
          <cell r="K987" t="str">
            <v>Thái Nguyên</v>
          </cell>
          <cell r="L987" t="str">
            <v>091814376</v>
          </cell>
        </row>
        <row r="988">
          <cell r="C988" t="str">
            <v>NW20024288PW</v>
          </cell>
          <cell r="D988" t="str">
            <v>Dương Tuấn Anh</v>
          </cell>
          <cell r="E988" t="str">
            <v>Nam</v>
          </cell>
          <cell r="F988">
            <v>33702</v>
          </cell>
          <cell r="G988">
            <v>33</v>
          </cell>
          <cell r="H988" t="str">
            <v>E</v>
          </cell>
          <cell r="I988" t="str">
            <v>Thượng Đình, Phú Bình, Thái Nguyên</v>
          </cell>
          <cell r="J988" t="str">
            <v>Thượng Đình, Phú Bình, Thái Nguyên</v>
          </cell>
          <cell r="K988" t="str">
            <v>Thái Nguyên</v>
          </cell>
          <cell r="L988" t="str">
            <v>091695827</v>
          </cell>
        </row>
        <row r="989">
          <cell r="C989" t="str">
            <v>NW20024291PW</v>
          </cell>
          <cell r="D989" t="str">
            <v>Dương Văn Nam</v>
          </cell>
          <cell r="E989" t="str">
            <v>Nam</v>
          </cell>
          <cell r="F989">
            <v>34127</v>
          </cell>
          <cell r="G989">
            <v>32</v>
          </cell>
          <cell r="H989" t="str">
            <v>E</v>
          </cell>
          <cell r="I989" t="str">
            <v>Điềm Thụy, Phú Bình, Thái Nguyên</v>
          </cell>
          <cell r="J989" t="str">
            <v>Điềm Thụy, Phú Bình, Thái Nguyên</v>
          </cell>
          <cell r="K989" t="str">
            <v>Thái Nguyên</v>
          </cell>
          <cell r="L989" t="str">
            <v>019093003106</v>
          </cell>
        </row>
        <row r="990">
          <cell r="C990" t="str">
            <v>NW20024293MW</v>
          </cell>
          <cell r="D990" t="str">
            <v>Tạ Thị Huế</v>
          </cell>
          <cell r="E990" t="str">
            <v>Nữ</v>
          </cell>
          <cell r="F990">
            <v>34519</v>
          </cell>
          <cell r="G990">
            <v>31</v>
          </cell>
          <cell r="H990" t="str">
            <v>M</v>
          </cell>
          <cell r="I990" t="str">
            <v>Tân Kim, Phú Bình, Thái Nguyên</v>
          </cell>
          <cell r="J990" t="str">
            <v>Tân Kim, Phú Bình, Thái Nguyên</v>
          </cell>
          <cell r="K990" t="str">
            <v>Thái Nguyên</v>
          </cell>
          <cell r="L990" t="str">
            <v>091726839</v>
          </cell>
        </row>
        <row r="991">
          <cell r="C991" t="str">
            <v>NW20024294PW</v>
          </cell>
          <cell r="D991" t="str">
            <v>Ma Quang Tiệm</v>
          </cell>
          <cell r="E991" t="str">
            <v>Nam</v>
          </cell>
          <cell r="F991">
            <v>35230</v>
          </cell>
          <cell r="G991">
            <v>29</v>
          </cell>
          <cell r="H991" t="str">
            <v>E</v>
          </cell>
          <cell r="I991" t="str">
            <v>Cúc Đường, Võ Nhai, Thái Nguyên</v>
          </cell>
          <cell r="J991" t="str">
            <v>Cúc Đường, Võ Nhai, Thái Nguyên</v>
          </cell>
          <cell r="K991" t="str">
            <v>Thái Nguyên</v>
          </cell>
          <cell r="L991" t="str">
            <v>091749104</v>
          </cell>
        </row>
        <row r="992">
          <cell r="C992" t="str">
            <v>NW20024295PW</v>
          </cell>
          <cell r="D992" t="str">
            <v>Nông Văn Cường</v>
          </cell>
          <cell r="E992" t="str">
            <v>Nam</v>
          </cell>
          <cell r="F992">
            <v>34366</v>
          </cell>
          <cell r="G992">
            <v>31</v>
          </cell>
          <cell r="H992" t="str">
            <v>E</v>
          </cell>
          <cell r="I992" t="str">
            <v>Yên Trạch, Phú Lương, Thái Nguyên</v>
          </cell>
          <cell r="J992" t="str">
            <v>Yên Trạch, Phú Lương, Thái Nguyên</v>
          </cell>
          <cell r="K992" t="str">
            <v>Thái Nguyên</v>
          </cell>
          <cell r="L992" t="str">
            <v>091714910</v>
          </cell>
        </row>
        <row r="993">
          <cell r="C993" t="str">
            <v>NW20024297PW</v>
          </cell>
          <cell r="D993" t="str">
            <v>Trần Văn Quân</v>
          </cell>
          <cell r="E993" t="str">
            <v>Nam</v>
          </cell>
          <cell r="F993">
            <v>33613</v>
          </cell>
          <cell r="G993">
            <v>33</v>
          </cell>
          <cell r="H993" t="str">
            <v>E</v>
          </cell>
          <cell r="I993" t="str">
            <v>Tân Khánh, Phú Bình, Thái Nguyên</v>
          </cell>
          <cell r="J993" t="str">
            <v>Tân Khánh, Phú Bình, Thái Nguyên</v>
          </cell>
          <cell r="K993" t="str">
            <v>Thái Nguyên</v>
          </cell>
          <cell r="L993" t="str">
            <v>091621389</v>
          </cell>
        </row>
        <row r="994">
          <cell r="C994" t="str">
            <v>NW20024301PW</v>
          </cell>
          <cell r="D994" t="str">
            <v>Hoàng Văn Hưởng</v>
          </cell>
          <cell r="E994" t="str">
            <v>Nam</v>
          </cell>
          <cell r="F994">
            <v>35044</v>
          </cell>
          <cell r="G994">
            <v>30</v>
          </cell>
          <cell r="H994" t="str">
            <v>E</v>
          </cell>
          <cell r="I994" t="str">
            <v>Hoàng Nông, Đại Từ, Thái Nguyên</v>
          </cell>
          <cell r="J994" t="str">
            <v>Hoàng Nông, Đại Từ, Thái Nguyên</v>
          </cell>
          <cell r="K994" t="str">
            <v>Thái Nguyên</v>
          </cell>
          <cell r="L994" t="str">
            <v>019095009053</v>
          </cell>
        </row>
        <row r="995">
          <cell r="C995" t="str">
            <v>NW20024311QW</v>
          </cell>
          <cell r="D995" t="str">
            <v>Trần Thị Hương</v>
          </cell>
          <cell r="E995" t="str">
            <v>Nữ</v>
          </cell>
          <cell r="F995">
            <v>35991</v>
          </cell>
          <cell r="G995">
            <v>27</v>
          </cell>
          <cell r="H995" t="str">
            <v>Q</v>
          </cell>
          <cell r="I995" t="str">
            <v>Đại Phú, Sơn Dương, Tuyên Quang</v>
          </cell>
          <cell r="J995" t="str">
            <v>Đại Phú, Sơn Dương, Tuyên Quang</v>
          </cell>
          <cell r="K995" t="str">
            <v>Tuyên Quang</v>
          </cell>
          <cell r="L995" t="str">
            <v>071074337</v>
          </cell>
        </row>
        <row r="996">
          <cell r="C996" t="str">
            <v>NW20024312QW</v>
          </cell>
          <cell r="D996" t="str">
            <v>Dương Thị Tiếp</v>
          </cell>
          <cell r="E996" t="str">
            <v>Nữ</v>
          </cell>
          <cell r="F996">
            <v>29850</v>
          </cell>
          <cell r="G996">
            <v>44</v>
          </cell>
          <cell r="H996" t="str">
            <v>Q</v>
          </cell>
          <cell r="I996" t="str">
            <v>Đồng Liên, Thái Nguyên, Thái Nguyên</v>
          </cell>
          <cell r="J996" t="str">
            <v>Đồng Liên, Thái Nguyên, Thái Nguyên</v>
          </cell>
          <cell r="K996" t="str">
            <v>Thái Nguyên</v>
          </cell>
          <cell r="L996" t="str">
            <v>019181008656</v>
          </cell>
        </row>
        <row r="997">
          <cell r="C997" t="str">
            <v>20024313QW</v>
          </cell>
          <cell r="D997" t="str">
            <v>Trần Thị Ngân</v>
          </cell>
          <cell r="E997" t="str">
            <v>Nữ</v>
          </cell>
          <cell r="F997">
            <v>29645</v>
          </cell>
          <cell r="G997">
            <v>44</v>
          </cell>
          <cell r="H997" t="str">
            <v>Q</v>
          </cell>
          <cell r="I997" t="str">
            <v>Bàn Đạt, Phú Bình, Thái Nguyên</v>
          </cell>
          <cell r="J997" t="str">
            <v>Bàn Đạt, Phú Bình, Thái Nguyên</v>
          </cell>
          <cell r="K997" t="str">
            <v>Thái Nguyên</v>
          </cell>
          <cell r="L997" t="str">
            <v>019181010914</v>
          </cell>
        </row>
        <row r="998">
          <cell r="C998" t="str">
            <v>20024315QW</v>
          </cell>
          <cell r="D998" t="str">
            <v>Tô Thu Uyên</v>
          </cell>
          <cell r="E998" t="str">
            <v>Nữ</v>
          </cell>
          <cell r="F998">
            <v>37054</v>
          </cell>
          <cell r="G998">
            <v>24</v>
          </cell>
          <cell r="H998" t="str">
            <v>Q</v>
          </cell>
          <cell r="I998" t="str">
            <v>Quỳnh Thuận, Quỳnh Lưu, Nghệ An</v>
          </cell>
          <cell r="J998" t="str">
            <v>Quỳnh Thuận, Quỳnh Lưu, Nghệ An</v>
          </cell>
          <cell r="K998" t="str">
            <v>Nghệ An</v>
          </cell>
          <cell r="L998" t="str">
            <v>040301020379</v>
          </cell>
        </row>
        <row r="999">
          <cell r="C999" t="str">
            <v>NW20024304PW</v>
          </cell>
          <cell r="D999" t="str">
            <v>Dương Thị Thủy</v>
          </cell>
          <cell r="E999" t="str">
            <v>Nữ</v>
          </cell>
          <cell r="F999">
            <v>28686</v>
          </cell>
          <cell r="G999">
            <v>47</v>
          </cell>
          <cell r="H999" t="str">
            <v>P</v>
          </cell>
          <cell r="I999" t="str">
            <v>Hồng Tiến, Phổ Yên, Thái Nguyên</v>
          </cell>
          <cell r="J999" t="str">
            <v>Hồng Tiến, Phổ Yên, Thái Nguyên</v>
          </cell>
          <cell r="K999" t="str">
            <v>Thái Nguyên</v>
          </cell>
          <cell r="L999" t="str">
            <v>019178008861</v>
          </cell>
        </row>
        <row r="1000">
          <cell r="C1000" t="str">
            <v>NW20024307PW</v>
          </cell>
          <cell r="D1000" t="str">
            <v>Phùng Thị Vân</v>
          </cell>
          <cell r="E1000" t="str">
            <v>Nữ</v>
          </cell>
          <cell r="F1000">
            <v>28753</v>
          </cell>
          <cell r="G1000">
            <v>47</v>
          </cell>
          <cell r="H1000" t="str">
            <v>P</v>
          </cell>
          <cell r="I1000" t="str">
            <v>Tân Đức, Phú Bình, Thái Nguyên</v>
          </cell>
          <cell r="J1000" t="str">
            <v>Tân Đức, Phú Bình, Thái Nguyên</v>
          </cell>
          <cell r="K1000" t="str">
            <v>Thái Nguyên</v>
          </cell>
          <cell r="L1000" t="str">
            <v>019178006247</v>
          </cell>
        </row>
        <row r="1001">
          <cell r="C1001" t="str">
            <v>NW20024308PW</v>
          </cell>
          <cell r="D1001" t="str">
            <v>Nguyễn Thị Nội</v>
          </cell>
          <cell r="E1001" t="str">
            <v>Nữ</v>
          </cell>
          <cell r="F1001">
            <v>32558</v>
          </cell>
          <cell r="G1001">
            <v>36</v>
          </cell>
          <cell r="H1001" t="str">
            <v>P</v>
          </cell>
          <cell r="I1001" t="str">
            <v>Điềm Mặc, Định Hóa, Thái Nguyên</v>
          </cell>
          <cell r="J1001" t="str">
            <v>Điềm Mặc, Định Hóa, Thái Nguyên</v>
          </cell>
          <cell r="K1001" t="str">
            <v>Thái Nguyên</v>
          </cell>
          <cell r="L1001" t="str">
            <v>091601801</v>
          </cell>
        </row>
        <row r="1002">
          <cell r="C1002" t="str">
            <v>NW20024314QW</v>
          </cell>
          <cell r="D1002" t="str">
            <v>Triệu Thị Lan</v>
          </cell>
          <cell r="E1002" t="str">
            <v>Nữ</v>
          </cell>
          <cell r="F1002">
            <v>32313</v>
          </cell>
          <cell r="G1002">
            <v>37</v>
          </cell>
          <cell r="H1002" t="str">
            <v>Q</v>
          </cell>
          <cell r="I1002" t="str">
            <v>Yên Đĩnh, Chợ Mới, Bắc Kạn</v>
          </cell>
          <cell r="J1002" t="str">
            <v>Yên Đĩnh, Chợ Mới, Bắc Kạn</v>
          </cell>
          <cell r="K1002" t="str">
            <v>Bắc Kạn</v>
          </cell>
          <cell r="L1002" t="str">
            <v>092023831</v>
          </cell>
        </row>
        <row r="1003">
          <cell r="C1003" t="str">
            <v>20034320EG</v>
          </cell>
          <cell r="D1003" t="str">
            <v>Trương Anh Tú</v>
          </cell>
          <cell r="E1003" t="str">
            <v>Nam</v>
          </cell>
          <cell r="F1003">
            <v>32451</v>
          </cell>
          <cell r="G1003">
            <v>37</v>
          </cell>
          <cell r="H1003" t="str">
            <v>E</v>
          </cell>
          <cell r="I1003" t="str">
            <v>Kim Phượng, Định Hóa, Thái Nguyên</v>
          </cell>
          <cell r="J1003" t="str">
            <v>Kim Phượng, Định Hóa, Thái Nguyên</v>
          </cell>
          <cell r="K1003" t="str">
            <v>Thái Nguyên</v>
          </cell>
          <cell r="L1003" t="str">
            <v>019088004469</v>
          </cell>
        </row>
        <row r="1004">
          <cell r="C1004" t="str">
            <v>NW20034321PW</v>
          </cell>
          <cell r="D1004" t="str">
            <v>Ninh Ngọc Thắng</v>
          </cell>
          <cell r="E1004" t="str">
            <v>Nam</v>
          </cell>
          <cell r="F1004">
            <v>32835</v>
          </cell>
          <cell r="G1004">
            <v>36</v>
          </cell>
          <cell r="H1004" t="str">
            <v>E</v>
          </cell>
          <cell r="I1004" t="str">
            <v>Phú Xá, Thái Nguyên, Thái Nguyên</v>
          </cell>
          <cell r="J1004" t="str">
            <v>Phú Xá, Thái Nguyên, Thái Nguyên</v>
          </cell>
          <cell r="K1004" t="str">
            <v>Thái Nguyên</v>
          </cell>
          <cell r="L1004" t="str">
            <v>091101076</v>
          </cell>
        </row>
        <row r="1005">
          <cell r="C1005" t="str">
            <v>NW20034322MW</v>
          </cell>
          <cell r="D1005" t="str">
            <v>Nguyễn Văn Thái</v>
          </cell>
          <cell r="E1005" t="str">
            <v>Nam</v>
          </cell>
          <cell r="F1005">
            <v>32365</v>
          </cell>
          <cell r="G1005">
            <v>37</v>
          </cell>
          <cell r="H1005" t="str">
            <v>M</v>
          </cell>
          <cell r="I1005" t="str">
            <v>Hương Sơn, Phú Bình, Thái Nguyên</v>
          </cell>
          <cell r="J1005" t="str">
            <v>Hương Sơn, Phú Bình, Thái Nguyên</v>
          </cell>
          <cell r="K1005" t="str">
            <v>Thái Nguyên</v>
          </cell>
          <cell r="L1005" t="str">
            <v>019088001250</v>
          </cell>
        </row>
        <row r="1006">
          <cell r="C1006" t="str">
            <v>20034325MG</v>
          </cell>
          <cell r="D1006" t="str">
            <v>Trần Văn Luân</v>
          </cell>
          <cell r="E1006" t="str">
            <v>Nam</v>
          </cell>
          <cell r="F1006">
            <v>35702</v>
          </cell>
          <cell r="G1006">
            <v>28</v>
          </cell>
          <cell r="H1006" t="str">
            <v>M</v>
          </cell>
          <cell r="I1006" t="str">
            <v>Hợp Thành, Sơn Dương, Tuyên Quang</v>
          </cell>
          <cell r="J1006" t="str">
            <v>Hợp Thành, Sơn Dương, Tuyên Quang</v>
          </cell>
          <cell r="K1006" t="str">
            <v>Tuyên Quang</v>
          </cell>
          <cell r="L1006" t="str">
            <v>008097004459</v>
          </cell>
        </row>
        <row r="1007">
          <cell r="C1007" t="str">
            <v>NW20034326MW</v>
          </cell>
          <cell r="D1007" t="str">
            <v>Nguyễn Thị Trang</v>
          </cell>
          <cell r="E1007" t="str">
            <v>Nữ</v>
          </cell>
          <cell r="F1007">
            <v>30127</v>
          </cell>
          <cell r="G1007">
            <v>43</v>
          </cell>
          <cell r="H1007" t="str">
            <v>M</v>
          </cell>
          <cell r="I1007" t="str">
            <v>Phú Thịnh, Đại Từ, Thái Nguyên</v>
          </cell>
          <cell r="J1007" t="str">
            <v>Phú Thịnh, Đại Từ, Thái Nguyên</v>
          </cell>
          <cell r="K1007" t="str">
            <v>Thái Nguyên</v>
          </cell>
          <cell r="L1007" t="str">
            <v>090842274</v>
          </cell>
        </row>
        <row r="1008">
          <cell r="C1008" t="str">
            <v>NW20034327PW</v>
          </cell>
          <cell r="D1008" t="str">
            <v>Đặng Thị Tuyến</v>
          </cell>
          <cell r="E1008" t="str">
            <v>Nữ</v>
          </cell>
          <cell r="F1008">
            <v>37192</v>
          </cell>
          <cell r="G1008">
            <v>24</v>
          </cell>
          <cell r="H1008" t="str">
            <v>P</v>
          </cell>
          <cell r="I1008" t="str">
            <v>Minh Đức, Phổ Yên, Thái Nguyên</v>
          </cell>
          <cell r="J1008" t="str">
            <v>Minh Đức, Phổ Yên, Thái Nguyên</v>
          </cell>
          <cell r="K1008" t="str">
            <v>Thái Nguyên</v>
          </cell>
          <cell r="L1008" t="str">
            <v>091924848</v>
          </cell>
        </row>
        <row r="1009">
          <cell r="C1009" t="str">
            <v>NW20034330PW</v>
          </cell>
          <cell r="D1009" t="str">
            <v>Đinh Thị Thường</v>
          </cell>
          <cell r="E1009" t="str">
            <v>Nữ</v>
          </cell>
          <cell r="F1009">
            <v>32304</v>
          </cell>
          <cell r="G1009">
            <v>37</v>
          </cell>
          <cell r="H1009" t="str">
            <v>P</v>
          </cell>
          <cell r="I1009" t="str">
            <v>Tân Thành, Phú Bình, Thái Nguyên</v>
          </cell>
          <cell r="J1009" t="str">
            <v>Tân Thành, Phú Bình, Thái Nguyên</v>
          </cell>
          <cell r="K1009" t="str">
            <v>Thái Nguyên</v>
          </cell>
          <cell r="L1009" t="str">
            <v>091585950</v>
          </cell>
        </row>
        <row r="1010">
          <cell r="C1010" t="str">
            <v>NW20034332PW</v>
          </cell>
          <cell r="D1010" t="str">
            <v>Lương Thị Dung</v>
          </cell>
          <cell r="E1010" t="str">
            <v>Nữ</v>
          </cell>
          <cell r="F1010">
            <v>30633</v>
          </cell>
          <cell r="G1010">
            <v>42</v>
          </cell>
          <cell r="H1010" t="str">
            <v>P</v>
          </cell>
          <cell r="I1010" t="str">
            <v>Khôi Kỳ, Đại Từ, Thái Nguyên</v>
          </cell>
          <cell r="J1010" t="str">
            <v>Khôi Kỳ, Đại Từ, Thái Nguyên</v>
          </cell>
          <cell r="K1010" t="str">
            <v>Thái Nguyên</v>
          </cell>
          <cell r="L1010" t="str">
            <v>090926728</v>
          </cell>
        </row>
        <row r="1011">
          <cell r="C1011" t="str">
            <v>NW20034334PW</v>
          </cell>
          <cell r="D1011" t="str">
            <v>Phạm Thị Cần</v>
          </cell>
          <cell r="E1011" t="str">
            <v>Nữ</v>
          </cell>
          <cell r="F1011">
            <v>29026</v>
          </cell>
          <cell r="G1011">
            <v>46</v>
          </cell>
          <cell r="H1011" t="str">
            <v>P</v>
          </cell>
          <cell r="I1011" t="str">
            <v>Khôi Kỳ, Đại Từ, Thái Nguyên</v>
          </cell>
          <cell r="J1011" t="str">
            <v>Khôi Kỳ, Đại Từ, Thái Nguyên</v>
          </cell>
          <cell r="K1011" t="str">
            <v>Thái Nguyên</v>
          </cell>
          <cell r="L1011" t="str">
            <v>091055205</v>
          </cell>
        </row>
        <row r="1012">
          <cell r="C1012" t="str">
            <v>NW20034335PW</v>
          </cell>
          <cell r="D1012" t="str">
            <v>Phạm Thị Huyền</v>
          </cell>
          <cell r="E1012" t="str">
            <v>Nữ</v>
          </cell>
          <cell r="F1012">
            <v>28771</v>
          </cell>
          <cell r="G1012">
            <v>47</v>
          </cell>
          <cell r="H1012" t="str">
            <v>P</v>
          </cell>
          <cell r="I1012" t="str">
            <v>Phúc Thuận, Phổ Yên, Thái Nguyên</v>
          </cell>
          <cell r="J1012" t="str">
            <v>Phúc Thuận, Phổ Yên, Thái Nguyên</v>
          </cell>
          <cell r="K1012" t="str">
            <v>Thái Nguyên</v>
          </cell>
          <cell r="L1012" t="str">
            <v>01917008614</v>
          </cell>
        </row>
        <row r="1013">
          <cell r="C1013" t="str">
            <v>NW20034336PW</v>
          </cell>
          <cell r="D1013" t="str">
            <v>Nguyễn Thị Liên</v>
          </cell>
          <cell r="E1013" t="str">
            <v>Nữ</v>
          </cell>
          <cell r="F1013">
            <v>29148</v>
          </cell>
          <cell r="G1013">
            <v>46</v>
          </cell>
          <cell r="H1013" t="str">
            <v>P</v>
          </cell>
          <cell r="I1013" t="str">
            <v>Ký Phú, Đại Từ, Thái Nguyên</v>
          </cell>
          <cell r="J1013" t="str">
            <v>Ký Phú, Đại Từ, Thái Nguyên</v>
          </cell>
          <cell r="K1013" t="str">
            <v>Thái Nguyên</v>
          </cell>
          <cell r="L1013" t="str">
            <v>019179005772</v>
          </cell>
        </row>
        <row r="1014">
          <cell r="C1014" t="str">
            <v>NW20034339PW</v>
          </cell>
          <cell r="D1014" t="str">
            <v>Nguyễn Thị Mai</v>
          </cell>
          <cell r="E1014" t="str">
            <v>Nữ</v>
          </cell>
          <cell r="F1014">
            <v>31810</v>
          </cell>
          <cell r="G1014">
            <v>38</v>
          </cell>
          <cell r="H1014" t="str">
            <v>P</v>
          </cell>
          <cell r="I1014" t="str">
            <v>Lạc Đạo, Văn Lâm, Hưng Yên</v>
          </cell>
          <cell r="J1014" t="str">
            <v>Lạc Đạo, Văn Lâm, Hưng Yên</v>
          </cell>
          <cell r="K1014" t="str">
            <v>Hưng Yên</v>
          </cell>
          <cell r="L1014" t="str">
            <v>091933011</v>
          </cell>
        </row>
        <row r="1015">
          <cell r="C1015" t="str">
            <v>20034340PW</v>
          </cell>
          <cell r="D1015" t="str">
            <v>Phạm Thị Quang</v>
          </cell>
          <cell r="E1015" t="str">
            <v>Nữ</v>
          </cell>
          <cell r="F1015">
            <v>31105</v>
          </cell>
          <cell r="G1015">
            <v>40</v>
          </cell>
          <cell r="H1015" t="str">
            <v>P</v>
          </cell>
          <cell r="I1015" t="str">
            <v>Minh Tiến, Đại Từ, Thái Nguyên</v>
          </cell>
          <cell r="J1015" t="str">
            <v>Minh Tiến, Đại Từ, Thái Nguyên</v>
          </cell>
          <cell r="K1015" t="str">
            <v>Thái Nguyên</v>
          </cell>
          <cell r="L1015" t="str">
            <v>019185012859</v>
          </cell>
        </row>
        <row r="1016">
          <cell r="C1016" t="str">
            <v>20034341PW</v>
          </cell>
          <cell r="D1016" t="str">
            <v>Nguyễn Thúy Đạt</v>
          </cell>
          <cell r="E1016" t="str">
            <v>Nữ</v>
          </cell>
          <cell r="F1016">
            <v>33237</v>
          </cell>
          <cell r="G1016">
            <v>35</v>
          </cell>
          <cell r="H1016" t="str">
            <v>P</v>
          </cell>
          <cell r="I1016" t="str">
            <v>Đức Lương, Đại Từ, Thái Nguyên</v>
          </cell>
          <cell r="J1016" t="str">
            <v>Đức Lương, Đại Từ, Thái Nguyên</v>
          </cell>
          <cell r="K1016" t="str">
            <v>Thái Nguyên</v>
          </cell>
          <cell r="L1016" t="str">
            <v>019190011053</v>
          </cell>
        </row>
        <row r="1017">
          <cell r="C1017" t="str">
            <v>20034342QW</v>
          </cell>
          <cell r="D1017" t="str">
            <v>Nguyễn Thị Bích Ngọc</v>
          </cell>
          <cell r="E1017" t="str">
            <v>Nữ</v>
          </cell>
          <cell r="F1017">
            <v>37152</v>
          </cell>
          <cell r="G1017">
            <v>24</v>
          </cell>
          <cell r="H1017" t="str">
            <v>Q</v>
          </cell>
          <cell r="I1017" t="str">
            <v>Kha Sơn, Phú Bình Thái Nguyên</v>
          </cell>
          <cell r="J1017" t="str">
            <v>Kha Sơn, Phú Bình Thái Nguyên</v>
          </cell>
          <cell r="K1017" t="str">
            <v>Thái Nguyên</v>
          </cell>
          <cell r="L1017" t="str">
            <v>019301009302</v>
          </cell>
        </row>
        <row r="1018">
          <cell r="C1018" t="str">
            <v>NW20034343QW</v>
          </cell>
          <cell r="D1018" t="str">
            <v>Triệu Thị Lý</v>
          </cell>
          <cell r="E1018" t="str">
            <v>Nữ</v>
          </cell>
          <cell r="F1018">
            <v>36345</v>
          </cell>
          <cell r="G1018">
            <v>26</v>
          </cell>
          <cell r="H1018" t="str">
            <v>Q</v>
          </cell>
          <cell r="I1018" t="str">
            <v>Đoàn Kết, Đà Bắc, Hòa Bình</v>
          </cell>
          <cell r="J1018" t="str">
            <v>Đoàn Kết, Đà Bắc, Hòa Bình</v>
          </cell>
          <cell r="K1018" t="str">
            <v>Hòa Bình</v>
          </cell>
          <cell r="L1018" t="str">
            <v>113760461</v>
          </cell>
        </row>
        <row r="1019">
          <cell r="C1019" t="str">
            <v>NW20034344QW</v>
          </cell>
          <cell r="D1019" t="str">
            <v>Lý Thị Thảo</v>
          </cell>
          <cell r="E1019" t="str">
            <v>Nữ</v>
          </cell>
          <cell r="F1019">
            <v>35358</v>
          </cell>
          <cell r="G1019">
            <v>29</v>
          </cell>
          <cell r="H1019" t="str">
            <v>Q</v>
          </cell>
          <cell r="I1019" t="str">
            <v>Đoàn Kết, Đà Bắc, Hòa Bình</v>
          </cell>
          <cell r="J1019" t="str">
            <v>Đoàn Kết, Đà Bắc, Hòa Bình</v>
          </cell>
          <cell r="K1019" t="str">
            <v>Hòa Bình</v>
          </cell>
          <cell r="L1019" t="str">
            <v>113659704</v>
          </cell>
        </row>
        <row r="1020">
          <cell r="C1020" t="str">
            <v>NW20034346SW</v>
          </cell>
          <cell r="D1020" t="str">
            <v>Nguyễn Thị Yến</v>
          </cell>
          <cell r="E1020" t="str">
            <v>Nữ</v>
          </cell>
          <cell r="F1020">
            <v>37148</v>
          </cell>
          <cell r="G1020">
            <v>24</v>
          </cell>
          <cell r="H1020" t="str">
            <v>S</v>
          </cell>
          <cell r="I1020" t="str">
            <v>Phú Lạc, Đại Từ, Thái Nguyên</v>
          </cell>
          <cell r="J1020" t="str">
            <v>Phú Lạc, Đại Từ, Thái Nguyên</v>
          </cell>
          <cell r="K1020" t="str">
            <v>Thái Nguyên</v>
          </cell>
          <cell r="L1020" t="str">
            <v>019301008891</v>
          </cell>
        </row>
        <row r="1021">
          <cell r="C1021" t="str">
            <v>20034333PW</v>
          </cell>
          <cell r="D1021" t="str">
            <v>Nguyễn Thị Thúy Miền</v>
          </cell>
          <cell r="E1021" t="str">
            <v>Nữ</v>
          </cell>
          <cell r="F1021">
            <v>31278</v>
          </cell>
          <cell r="G1021">
            <v>40</v>
          </cell>
          <cell r="H1021" t="str">
            <v>P</v>
          </cell>
          <cell r="I1021" t="str">
            <v>Khôi Kỳ, Đại Từ, Thái Nguyên</v>
          </cell>
          <cell r="J1021" t="str">
            <v>Khôi Kỳ, Đại Từ, Thái Nguyên</v>
          </cell>
          <cell r="K1021" t="str">
            <v>Thái Nguyên</v>
          </cell>
          <cell r="L1021" t="str">
            <v>019185016761</v>
          </cell>
        </row>
        <row r="1022">
          <cell r="C1022" t="str">
            <v>NW20034348HG</v>
          </cell>
          <cell r="D1022" t="str">
            <v>Nguyễn Ngọc Thủy</v>
          </cell>
          <cell r="E1022" t="str">
            <v>Nam</v>
          </cell>
          <cell r="F1022">
            <v>28531</v>
          </cell>
          <cell r="G1022">
            <v>47</v>
          </cell>
          <cell r="H1022" t="str">
            <v>H</v>
          </cell>
          <cell r="I1022" t="str">
            <v>Phong Châu, Phù Ninh, Phú Thọ</v>
          </cell>
          <cell r="J1022" t="str">
            <v>Phong Châu, Phù Ninh, Phú Thọ</v>
          </cell>
          <cell r="K1022" t="str">
            <v>Phú Thọ</v>
          </cell>
          <cell r="L1022" t="str">
            <v>025078000020</v>
          </cell>
        </row>
        <row r="1023">
          <cell r="C1023" t="str">
            <v>NW20034349MW</v>
          </cell>
          <cell r="D1023" t="str">
            <v>Trần Minh Dũng</v>
          </cell>
          <cell r="E1023" t="str">
            <v>Nam</v>
          </cell>
          <cell r="F1023">
            <v>31548</v>
          </cell>
          <cell r="G1023">
            <v>39</v>
          </cell>
          <cell r="H1023" t="str">
            <v>M</v>
          </cell>
          <cell r="I1023" t="str">
            <v>Đông Cao, Phổ Yên, Thái Nguyên</v>
          </cell>
          <cell r="J1023" t="str">
            <v>Đông Cao, Phổ Yên, Thái Nguyên</v>
          </cell>
          <cell r="K1023" t="str">
            <v>Thái Nguyên</v>
          </cell>
          <cell r="L1023" t="str">
            <v>091915017</v>
          </cell>
        </row>
        <row r="1024">
          <cell r="C1024" t="str">
            <v>NW20034350MW</v>
          </cell>
          <cell r="D1024" t="str">
            <v>Tạ Khắc Huy</v>
          </cell>
          <cell r="E1024" t="str">
            <v>Nam</v>
          </cell>
          <cell r="F1024">
            <v>29083</v>
          </cell>
          <cell r="G1024">
            <v>46</v>
          </cell>
          <cell r="H1024" t="str">
            <v>M</v>
          </cell>
          <cell r="I1024" t="str">
            <v>Đắc Sơn, Phổ Yên, Thái Nguyên</v>
          </cell>
          <cell r="J1024" t="str">
            <v>Đắc Sơn, Phổ Yên, Thái Nguyên</v>
          </cell>
          <cell r="K1024" t="str">
            <v>Thái Nguyên</v>
          </cell>
          <cell r="L1024" t="str">
            <v>090998156</v>
          </cell>
        </row>
        <row r="1025">
          <cell r="C1025" t="str">
            <v>NW20034351PW</v>
          </cell>
          <cell r="D1025" t="str">
            <v>Lý Thu Huyền</v>
          </cell>
          <cell r="E1025" t="str">
            <v>Nữ</v>
          </cell>
          <cell r="F1025">
            <v>37181</v>
          </cell>
          <cell r="G1025">
            <v>24</v>
          </cell>
          <cell r="H1025" t="str">
            <v>P</v>
          </cell>
          <cell r="I1025" t="str">
            <v>Hoàng Nông, Đại Từ, Thái Nguyên</v>
          </cell>
          <cell r="J1025" t="str">
            <v>Hoàng Nông, Đại Từ, Thái Nguyên</v>
          </cell>
          <cell r="K1025" t="str">
            <v>Thái Nguyên</v>
          </cell>
          <cell r="L1025" t="str">
            <v>091899944</v>
          </cell>
        </row>
        <row r="1026">
          <cell r="C1026" t="str">
            <v>NW20034352PW</v>
          </cell>
          <cell r="D1026" t="str">
            <v>Triệu Thị Chinh</v>
          </cell>
          <cell r="E1026" t="str">
            <v>Nữ</v>
          </cell>
          <cell r="F1026">
            <v>37196</v>
          </cell>
          <cell r="G1026">
            <v>24</v>
          </cell>
          <cell r="H1026" t="str">
            <v>P</v>
          </cell>
          <cell r="I1026" t="str">
            <v>Tiên Hội, Đại Từ, Thái Nguyên</v>
          </cell>
          <cell r="J1026" t="str">
            <v>Tiên Hội, Đại Từ, Thái Nguyên</v>
          </cell>
          <cell r="K1026" t="str">
            <v>Thái Nguyên</v>
          </cell>
          <cell r="L1026" t="str">
            <v>091898321</v>
          </cell>
        </row>
        <row r="1027">
          <cell r="C1027" t="str">
            <v>NW20034353QW</v>
          </cell>
          <cell r="D1027" t="str">
            <v>Phạm Mậu Tùng</v>
          </cell>
          <cell r="E1027" t="str">
            <v>Nam</v>
          </cell>
          <cell r="F1027">
            <v>34987</v>
          </cell>
          <cell r="G1027">
            <v>30</v>
          </cell>
          <cell r="H1027" t="str">
            <v>Q</v>
          </cell>
          <cell r="I1027" t="str">
            <v>Bắc Sơn, Phổ Yên, Thái Nguyên</v>
          </cell>
          <cell r="J1027" t="str">
            <v>Bắc Sơn, Phổ Yên, Thái Nguyên</v>
          </cell>
          <cell r="K1027" t="str">
            <v>Thái Nguyên</v>
          </cell>
          <cell r="L1027" t="str">
            <v>027095008889</v>
          </cell>
        </row>
        <row r="1028">
          <cell r="C1028" t="str">
            <v>NW20034355PW</v>
          </cell>
          <cell r="D1028" t="str">
            <v>Dương Thị Hiến</v>
          </cell>
          <cell r="E1028" t="str">
            <v>Nữ</v>
          </cell>
          <cell r="F1028">
            <v>29255</v>
          </cell>
          <cell r="G1028">
            <v>45</v>
          </cell>
          <cell r="H1028" t="str">
            <v>P</v>
          </cell>
          <cell r="I1028" t="str">
            <v>Bảo Lý, Phú Bình, Thái Nguyên</v>
          </cell>
          <cell r="J1028" t="str">
            <v>Bảo Lý, Phú Bình, Thái Nguyên</v>
          </cell>
          <cell r="K1028" t="str">
            <v>Thái Nguyên</v>
          </cell>
          <cell r="L1028" t="str">
            <v>090993504</v>
          </cell>
        </row>
        <row r="1029">
          <cell r="C1029" t="str">
            <v>NW20034358MW</v>
          </cell>
          <cell r="D1029" t="str">
            <v>Hà Thị Vui</v>
          </cell>
          <cell r="E1029" t="str">
            <v>Nữ</v>
          </cell>
          <cell r="F1029">
            <v>33660</v>
          </cell>
          <cell r="G1029">
            <v>33</v>
          </cell>
          <cell r="H1029" t="str">
            <v>M</v>
          </cell>
          <cell r="I1029" t="str">
            <v>Phủ Thông, Bạch Thông, Bắc Kạn</v>
          </cell>
          <cell r="J1029" t="str">
            <v>Phủ Thông, Bạch Thông, Bắc Kạn</v>
          </cell>
          <cell r="K1029" t="str">
            <v>Bắc Kạn</v>
          </cell>
          <cell r="L1029" t="str">
            <v>095155895</v>
          </cell>
        </row>
        <row r="1030">
          <cell r="C1030" t="str">
            <v>20034364PW</v>
          </cell>
          <cell r="D1030" t="str">
            <v>Phạm Thị Nguyệt</v>
          </cell>
          <cell r="E1030" t="str">
            <v>Nữ</v>
          </cell>
          <cell r="F1030">
            <v>29952</v>
          </cell>
          <cell r="G1030">
            <v>43</v>
          </cell>
          <cell r="H1030" t="str">
            <v>P</v>
          </cell>
          <cell r="I1030" t="str">
            <v>Tân Đức, Phú Bình, Thái Nguyên</v>
          </cell>
          <cell r="J1030" t="str">
            <v>Tân Đức, Phú Bình, Thái Nguyên</v>
          </cell>
          <cell r="K1030" t="str">
            <v>Thái Nguyên</v>
          </cell>
          <cell r="L1030" t="str">
            <v>019182003478</v>
          </cell>
        </row>
        <row r="1031">
          <cell r="C1031" t="str">
            <v>NW20034365QW</v>
          </cell>
          <cell r="D1031" t="str">
            <v>Nguyễn Thị Anh</v>
          </cell>
          <cell r="E1031" t="str">
            <v>Nữ</v>
          </cell>
          <cell r="F1031">
            <v>36086</v>
          </cell>
          <cell r="G1031">
            <v>27</v>
          </cell>
          <cell r="H1031" t="str">
            <v>Q</v>
          </cell>
          <cell r="I1031" t="str">
            <v>Đắc Sơn, Phổ Yên, Thái Nguyên</v>
          </cell>
          <cell r="J1031" t="str">
            <v>Đắc Sơn, Phổ Yên, Thái Nguyên</v>
          </cell>
          <cell r="K1031" t="str">
            <v>Thái Nguyên</v>
          </cell>
          <cell r="L1031" t="str">
            <v>091915995</v>
          </cell>
        </row>
        <row r="1032">
          <cell r="C1032" t="str">
            <v>NW20034366QW</v>
          </cell>
          <cell r="D1032" t="str">
            <v>Lý Thị Thái</v>
          </cell>
          <cell r="E1032" t="str">
            <v>Nữ</v>
          </cell>
          <cell r="F1032">
            <v>32606</v>
          </cell>
          <cell r="G1032">
            <v>36</v>
          </cell>
          <cell r="H1032" t="str">
            <v>Q</v>
          </cell>
          <cell r="I1032" t="str">
            <v>Minh Lập, Đồng Hỷ, Thái Nguyên</v>
          </cell>
          <cell r="J1032" t="str">
            <v>Minh Lập, Đồng Hỷ, Thái Nguyên</v>
          </cell>
          <cell r="K1032" t="str">
            <v>Thái Nguyên</v>
          </cell>
          <cell r="L1032" t="str">
            <v>091561834</v>
          </cell>
        </row>
        <row r="1033">
          <cell r="C1033" t="str">
            <v>NW17020123MW</v>
          </cell>
          <cell r="D1033" t="str">
            <v>Hứa Thị Vanh</v>
          </cell>
          <cell r="E1033" t="str">
            <v>Nữ</v>
          </cell>
          <cell r="F1033">
            <v>30073</v>
          </cell>
          <cell r="G1033">
            <v>43</v>
          </cell>
          <cell r="H1033" t="str">
            <v>M</v>
          </cell>
          <cell r="I1033" t="str">
            <v>Liêm Thuỷ, Na Rì, Bắc Kạn</v>
          </cell>
          <cell r="J1033" t="str">
            <v>Liêm Thuỷ, Na Rì, Bắc Kạn</v>
          </cell>
          <cell r="K1033" t="str">
            <v>Bắc Kạn</v>
          </cell>
          <cell r="L1033" t="str">
            <v>095065733</v>
          </cell>
        </row>
        <row r="1034">
          <cell r="C1034" t="str">
            <v>NW17081519PG</v>
          </cell>
          <cell r="D1034" t="str">
            <v>Nguyễn Phú Thành</v>
          </cell>
          <cell r="E1034" t="str">
            <v>Nam</v>
          </cell>
          <cell r="F1034">
            <v>32267</v>
          </cell>
          <cell r="G1034">
            <v>37</v>
          </cell>
          <cell r="H1034" t="str">
            <v>E</v>
          </cell>
          <cell r="I1034" t="str">
            <v>Kim Sơn, Sơn Tây, Hà Nội</v>
          </cell>
          <cell r="J1034" t="str">
            <v>Kim Sơn, Sơn Tây, Hà Nội</v>
          </cell>
          <cell r="K1034" t="str">
            <v>Hà Nội</v>
          </cell>
          <cell r="L1034" t="str">
            <v>001088010543</v>
          </cell>
        </row>
        <row r="1035">
          <cell r="C1035" t="str">
            <v>NW17111976PW</v>
          </cell>
          <cell r="D1035" t="str">
            <v>Nguyễn Thị Hồng</v>
          </cell>
          <cell r="E1035" t="str">
            <v>Nữ</v>
          </cell>
          <cell r="F1035">
            <v>32687</v>
          </cell>
          <cell r="G1035">
            <v>36</v>
          </cell>
          <cell r="H1035" t="str">
            <v>P</v>
          </cell>
          <cell r="I1035" t="str">
            <v>Yên Trạch, Phú Lương, Thái Nguyên</v>
          </cell>
          <cell r="J1035" t="str">
            <v>Yên Trạch, Phú Lương, Thái Nguyên</v>
          </cell>
          <cell r="K1035" t="str">
            <v>Thái Nguyên</v>
          </cell>
          <cell r="L1035" t="str">
            <v>091546690</v>
          </cell>
        </row>
        <row r="1036">
          <cell r="C1036" t="str">
            <v>NW17090180TP</v>
          </cell>
          <cell r="D1036" t="str">
            <v>Nguyễn Thị Nguyệt</v>
          </cell>
          <cell r="E1036" t="str">
            <v>Nữ</v>
          </cell>
          <cell r="F1036">
            <v>34231</v>
          </cell>
          <cell r="G1036">
            <v>32</v>
          </cell>
          <cell r="H1036" t="str">
            <v>P</v>
          </cell>
          <cell r="I1036" t="str">
            <v>Yên Lãng, Đại Từ, Thái Nguyên</v>
          </cell>
          <cell r="J1036" t="str">
            <v>Yên Lãng, Đại Từ, Thái Nguyên</v>
          </cell>
          <cell r="K1036" t="str">
            <v>Thái Nguyên</v>
          </cell>
          <cell r="L1036" t="str">
            <v>091701781</v>
          </cell>
        </row>
        <row r="1037">
          <cell r="C1037" t="str">
            <v>NW18072982PW</v>
          </cell>
          <cell r="D1037" t="str">
            <v>La Thị Thảo</v>
          </cell>
          <cell r="E1037" t="str">
            <v>Nữ</v>
          </cell>
          <cell r="F1037">
            <v>33049</v>
          </cell>
          <cell r="G1037">
            <v>35</v>
          </cell>
          <cell r="H1037" t="str">
            <v>P</v>
          </cell>
          <cell r="I1037" t="str">
            <v>Hợp Thành, Phú Lương, Thái Nguyên</v>
          </cell>
          <cell r="J1037" t="str">
            <v>Hợp Thành, Phú Lương, Thái Nguyên</v>
          </cell>
          <cell r="K1037" t="str">
            <v>Thái Nguyên</v>
          </cell>
          <cell r="L1037" t="str">
            <v>091544239</v>
          </cell>
        </row>
        <row r="1038">
          <cell r="C1038" t="str">
            <v>NW19053629SW</v>
          </cell>
          <cell r="D1038" t="str">
            <v>Nguyễn Văn Đình</v>
          </cell>
          <cell r="E1038" t="str">
            <v>Nam</v>
          </cell>
          <cell r="F1038">
            <v>34632</v>
          </cell>
          <cell r="G1038">
            <v>31</v>
          </cell>
          <cell r="H1038" t="str">
            <v>S</v>
          </cell>
          <cell r="I1038" t="str">
            <v>Vũ Lễ, Bắc Sơn, Lạng Sơn</v>
          </cell>
          <cell r="J1038" t="str">
            <v>Vũ Lễ, Bắc Sơn, Lạng Sơn</v>
          </cell>
          <cell r="K1038" t="str">
            <v>Lạng Sơn</v>
          </cell>
          <cell r="L1038" t="str">
            <v>082211676</v>
          </cell>
        </row>
        <row r="1039">
          <cell r="C1039" t="str">
            <v>NW19053704SW</v>
          </cell>
          <cell r="D1039" t="str">
            <v>Trần Thị Linh</v>
          </cell>
          <cell r="E1039" t="str">
            <v>Nữ</v>
          </cell>
          <cell r="F1039">
            <v>32779</v>
          </cell>
          <cell r="G1039">
            <v>36</v>
          </cell>
          <cell r="H1039" t="str">
            <v>S</v>
          </cell>
          <cell r="I1039" t="str">
            <v>Minh Lập, Đồng Hỷ, Thái Nguyên</v>
          </cell>
          <cell r="J1039" t="str">
            <v>Minh Lập, Đồng Hỷ, Thái Nguyên</v>
          </cell>
          <cell r="K1039" t="str">
            <v>Thái Nguyên</v>
          </cell>
          <cell r="L1039" t="str">
            <v>091562176</v>
          </cell>
        </row>
        <row r="1040">
          <cell r="C1040" t="str">
            <v>NW17120859TP</v>
          </cell>
          <cell r="D1040" t="str">
            <v>Nguyễn Thị Lý</v>
          </cell>
          <cell r="E1040" t="str">
            <v>Nữ</v>
          </cell>
          <cell r="F1040">
            <v>27217</v>
          </cell>
          <cell r="G1040">
            <v>51</v>
          </cell>
          <cell r="H1040" t="str">
            <v>P</v>
          </cell>
          <cell r="I1040" t="str">
            <v>Quảng Chu, Chợ Mới, Bắc Kạn</v>
          </cell>
          <cell r="J1040" t="str">
            <v>Quảng Chu, Chợ Mới, Bắc Kạn</v>
          </cell>
          <cell r="K1040" t="str">
            <v>Bắc Kạn</v>
          </cell>
          <cell r="L1040" t="str">
            <v>095085500</v>
          </cell>
        </row>
        <row r="1041">
          <cell r="C1041" t="str">
            <v>NW20034357PW</v>
          </cell>
          <cell r="D1041" t="str">
            <v>Nguyễn Văn Hào</v>
          </cell>
          <cell r="E1041" t="str">
            <v>Nam</v>
          </cell>
          <cell r="F1041">
            <v>33003</v>
          </cell>
          <cell r="G1041">
            <v>35</v>
          </cell>
          <cell r="H1041" t="str">
            <v>P</v>
          </cell>
          <cell r="I1041" t="str">
            <v>Tân Hòa, Phú Bình, Thái Nguyên</v>
          </cell>
          <cell r="J1041" t="str">
            <v>Tân Hòa, Phú Bình, Thái Nguyên</v>
          </cell>
          <cell r="K1041" t="str">
            <v>Thái Nguyên</v>
          </cell>
          <cell r="L1041" t="str">
            <v>091625043</v>
          </cell>
        </row>
        <row r="1042">
          <cell r="C1042" t="str">
            <v>NW17111908PW</v>
          </cell>
          <cell r="D1042" t="str">
            <v>Lục Thị Luy</v>
          </cell>
          <cell r="E1042" t="str">
            <v>Nữ</v>
          </cell>
          <cell r="F1042">
            <v>32113</v>
          </cell>
          <cell r="G1042">
            <v>38</v>
          </cell>
          <cell r="H1042" t="str">
            <v>P</v>
          </cell>
          <cell r="I1042" t="str">
            <v>Bàn Đạt, Phú Bình, Thái Nguyên</v>
          </cell>
          <cell r="J1042" t="str">
            <v>Bàn Đạt, Phú Bình, Thái Nguyên</v>
          </cell>
          <cell r="K1042" t="str">
            <v>Thái Nguyên</v>
          </cell>
          <cell r="L1042" t="str">
            <v>091051385</v>
          </cell>
        </row>
        <row r="1043">
          <cell r="C1043" t="str">
            <v>NW18103277PW</v>
          </cell>
          <cell r="D1043" t="str">
            <v>Dương Văn Đồng</v>
          </cell>
          <cell r="E1043" t="str">
            <v>Nam</v>
          </cell>
          <cell r="F1043">
            <v>34615</v>
          </cell>
          <cell r="G1043">
            <v>31</v>
          </cell>
          <cell r="H1043" t="str">
            <v>E</v>
          </cell>
          <cell r="I1043" t="str">
            <v>Tân Quang, Sông Công, Thái Nguyên</v>
          </cell>
          <cell r="J1043" t="str">
            <v>Tân Quang, Sông Công, Thái Nguyên</v>
          </cell>
          <cell r="K1043" t="str">
            <v>Thái Nguyên</v>
          </cell>
          <cell r="L1043" t="str">
            <v>091834009</v>
          </cell>
        </row>
        <row r="1044">
          <cell r="C1044" t="str">
            <v>NW19053664PW</v>
          </cell>
          <cell r="D1044" t="str">
            <v>Nguyễn Thị Nguyệt</v>
          </cell>
          <cell r="E1044" t="str">
            <v>Nữ</v>
          </cell>
          <cell r="F1044">
            <v>28269</v>
          </cell>
          <cell r="G1044">
            <v>48</v>
          </cell>
          <cell r="H1044" t="str">
            <v>P</v>
          </cell>
          <cell r="I1044" t="str">
            <v>Phúc Thuận, Phổ Yên, Thái Nguyên</v>
          </cell>
          <cell r="J1044" t="str">
            <v>Phúc Thuận, Phổ Yên, Thái Nguyên</v>
          </cell>
          <cell r="K1044" t="str">
            <v>Thái Nguyên</v>
          </cell>
          <cell r="L1044" t="str">
            <v>091619542</v>
          </cell>
        </row>
        <row r="1045">
          <cell r="C1045" t="str">
            <v>NW19041219SF</v>
          </cell>
          <cell r="D1045" t="str">
            <v>Nguyễn Thị Hoan</v>
          </cell>
          <cell r="E1045" t="str">
            <v>Nữ</v>
          </cell>
          <cell r="F1045">
            <v>30641</v>
          </cell>
          <cell r="G1045">
            <v>42</v>
          </cell>
          <cell r="H1045" t="str">
            <v>P</v>
          </cell>
          <cell r="I1045" t="str">
            <v>Vạn Phái, Phổ Yên, Thái Nguyên</v>
          </cell>
          <cell r="J1045" t="str">
            <v>Vạn Phái, Phổ Yên, Thái Nguyên</v>
          </cell>
          <cell r="K1045" t="str">
            <v>Thái Nguyên</v>
          </cell>
          <cell r="L1045" t="str">
            <v>091618550</v>
          </cell>
        </row>
        <row r="1046">
          <cell r="C1046" t="str">
            <v>NW20024287PW</v>
          </cell>
          <cell r="D1046" t="str">
            <v>Phan Tự Trường</v>
          </cell>
          <cell r="E1046" t="str">
            <v>Nam</v>
          </cell>
          <cell r="F1046">
            <v>35460</v>
          </cell>
          <cell r="G1046">
            <v>28</v>
          </cell>
          <cell r="H1046" t="str">
            <v>E</v>
          </cell>
          <cell r="I1046" t="str">
            <v>Võng La, Đông Anh, Hà Nội</v>
          </cell>
          <cell r="J1046" t="str">
            <v>Võng La, Đông Anh, Hà Nội</v>
          </cell>
          <cell r="K1046" t="str">
            <v>Hà Nội</v>
          </cell>
          <cell r="L1046" t="str">
            <v>001097015597</v>
          </cell>
        </row>
        <row r="1047">
          <cell r="C1047" t="str">
            <v>NW17091569PW</v>
          </cell>
          <cell r="D1047" t="str">
            <v>Ma Thị Phượng</v>
          </cell>
          <cell r="E1047" t="str">
            <v>Nữ</v>
          </cell>
          <cell r="F1047">
            <v>34735</v>
          </cell>
          <cell r="G1047">
            <v>30</v>
          </cell>
          <cell r="H1047" t="str">
            <v>E</v>
          </cell>
          <cell r="I1047" t="str">
            <v>Bình Yên, Định Hóa, Thái Nguyên</v>
          </cell>
          <cell r="J1047" t="str">
            <v>Bình Yên, Định Hóa, Thái Nguyên</v>
          </cell>
          <cell r="K1047" t="str">
            <v>Thái Nguyên</v>
          </cell>
          <cell r="L1047" t="str">
            <v>091754684</v>
          </cell>
        </row>
        <row r="1048">
          <cell r="C1048" t="str">
            <v>NW18083159PW</v>
          </cell>
          <cell r="D1048" t="str">
            <v>Trần Thị Hiền</v>
          </cell>
          <cell r="E1048" t="str">
            <v>Nữ</v>
          </cell>
          <cell r="F1048">
            <v>29834</v>
          </cell>
          <cell r="G1048">
            <v>44</v>
          </cell>
          <cell r="H1048" t="str">
            <v>P</v>
          </cell>
          <cell r="I1048" t="str">
            <v>Dân Tiến, Võ Nhai, Thái Nguyên</v>
          </cell>
          <cell r="J1048" t="str">
            <v>Dân Tiến, Võ Nhai, Thái Nguyên</v>
          </cell>
          <cell r="K1048" t="str">
            <v>Thái Nguyên</v>
          </cell>
          <cell r="L1048" t="str">
            <v>091578202</v>
          </cell>
        </row>
        <row r="1049">
          <cell r="C1049" t="str">
            <v>NW19073843PW</v>
          </cell>
          <cell r="D1049" t="str">
            <v>Hoàng Thị Hoài</v>
          </cell>
          <cell r="E1049" t="str">
            <v>Nữ</v>
          </cell>
          <cell r="F1049">
            <v>37030</v>
          </cell>
          <cell r="G1049">
            <v>24</v>
          </cell>
          <cell r="H1049" t="str">
            <v>P</v>
          </cell>
          <cell r="I1049" t="str">
            <v>Yên Lạc, Phú Lương, Thái Nguyên</v>
          </cell>
          <cell r="J1049" t="str">
            <v>Yên Lạc, Phú Lương, Thái Nguyên</v>
          </cell>
          <cell r="K1049" t="str">
            <v>Thái Nguyên</v>
          </cell>
          <cell r="L1049" t="str">
            <v>091976753</v>
          </cell>
        </row>
        <row r="1050">
          <cell r="C1050" t="str">
            <v>NW19073844PW</v>
          </cell>
          <cell r="D1050" t="str">
            <v>Bùi Thị Hà</v>
          </cell>
          <cell r="E1050" t="str">
            <v>Nữ</v>
          </cell>
          <cell r="F1050">
            <v>36544</v>
          </cell>
          <cell r="G1050">
            <v>25</v>
          </cell>
          <cell r="H1050" t="str">
            <v>P</v>
          </cell>
          <cell r="I1050" t="str">
            <v>Yên Lạc, Phú Lương, Thái Nguyên</v>
          </cell>
          <cell r="J1050" t="str">
            <v>Yên Lạc, Phú Lương, Thái Nguyên</v>
          </cell>
          <cell r="K1050" t="str">
            <v>Thái Nguyên</v>
          </cell>
          <cell r="L1050" t="str">
            <v>091976305</v>
          </cell>
        </row>
        <row r="1051">
          <cell r="C1051" t="str">
            <v>NW19084115PW</v>
          </cell>
          <cell r="D1051" t="str">
            <v>Lý Thị Đức</v>
          </cell>
          <cell r="E1051" t="str">
            <v>Nữ</v>
          </cell>
          <cell r="F1051">
            <v>33437</v>
          </cell>
          <cell r="G1051">
            <v>34</v>
          </cell>
          <cell r="H1051" t="str">
            <v>P</v>
          </cell>
          <cell r="I1051" t="str">
            <v>Mỹ Phương, Ba Bể, Bắc Kạn</v>
          </cell>
          <cell r="J1051" t="str">
            <v>Mỹ Phương, Ba Bể, Bắc Kạn</v>
          </cell>
          <cell r="K1051" t="str">
            <v>Bắc Kạn</v>
          </cell>
          <cell r="L1051" t="str">
            <v>095155512</v>
          </cell>
        </row>
        <row r="1052">
          <cell r="C1052" t="str">
            <v>NW17020161MW</v>
          </cell>
          <cell r="D1052" t="str">
            <v>Đỗ Đức Diễn</v>
          </cell>
          <cell r="E1052" t="str">
            <v>Nam</v>
          </cell>
          <cell r="F1052">
            <v>29925</v>
          </cell>
          <cell r="G1052">
            <v>44</v>
          </cell>
          <cell r="H1052" t="str">
            <v>M</v>
          </cell>
          <cell r="I1052" t="str">
            <v>Bá Xuyên, Sông Công, Thái Nguyên</v>
          </cell>
          <cell r="J1052" t="str">
            <v>Bá Xuyên, Sông Công, Thái Nguyên</v>
          </cell>
          <cell r="K1052" t="str">
            <v>Thái Nguyên</v>
          </cell>
          <cell r="L1052" t="str">
            <v>090827758</v>
          </cell>
        </row>
        <row r="1053">
          <cell r="C1053" t="str">
            <v>NW17030511MW</v>
          </cell>
          <cell r="D1053" t="str">
            <v>Vũ Mạnh Quang</v>
          </cell>
          <cell r="E1053" t="str">
            <v>Nam</v>
          </cell>
          <cell r="F1053">
            <v>28708</v>
          </cell>
          <cell r="G1053">
            <v>47</v>
          </cell>
          <cell r="H1053" t="str">
            <v>M</v>
          </cell>
          <cell r="I1053" t="str">
            <v>Thác Bà, Yên Bình, Yên Bái</v>
          </cell>
          <cell r="J1053" t="str">
            <v>Thác Bà, Yên Bình, Yên Bái</v>
          </cell>
          <cell r="K1053" t="str">
            <v>Yên Bái</v>
          </cell>
          <cell r="L1053" t="str">
            <v>060655073</v>
          </cell>
        </row>
        <row r="1054">
          <cell r="C1054" t="str">
            <v>NW17030510MW</v>
          </cell>
          <cell r="D1054" t="str">
            <v>Trần Việt Hường</v>
          </cell>
          <cell r="E1054" t="str">
            <v>Nam</v>
          </cell>
          <cell r="F1054">
            <v>34491</v>
          </cell>
          <cell r="G1054">
            <v>31</v>
          </cell>
          <cell r="H1054" t="str">
            <v>M</v>
          </cell>
          <cell r="I1054" t="str">
            <v>Tích Lương, Thái Nguyên, Thái Nguyên</v>
          </cell>
          <cell r="J1054" t="str">
            <v>Đông Anh, Hà Nội</v>
          </cell>
          <cell r="K1054" t="str">
            <v>Hà Nội</v>
          </cell>
          <cell r="L1054" t="str">
            <v>091631302</v>
          </cell>
        </row>
        <row r="1055">
          <cell r="C1055" t="str">
            <v>NW18113378MW</v>
          </cell>
          <cell r="D1055" t="str">
            <v>Hoàng Văn Đông</v>
          </cell>
          <cell r="E1055" t="str">
            <v>Nam</v>
          </cell>
          <cell r="F1055">
            <v>33799</v>
          </cell>
          <cell r="G1055">
            <v>33</v>
          </cell>
          <cell r="H1055" t="str">
            <v>M</v>
          </cell>
          <cell r="I1055" t="str">
            <v>Nam Hòa, Đồng Hỷ, Thái Nguyên</v>
          </cell>
          <cell r="J1055" t="str">
            <v>Nam Hòa, Đồng Hỷ, Thái Nguyên</v>
          </cell>
          <cell r="K1055" t="str">
            <v>Thái Nguyên</v>
          </cell>
          <cell r="L1055" t="str">
            <v>091652473</v>
          </cell>
        </row>
        <row r="1056">
          <cell r="C1056" t="str">
            <v>NW20024244QW</v>
          </cell>
          <cell r="D1056" t="str">
            <v>Nguyễn Thị Thủy</v>
          </cell>
          <cell r="E1056" t="str">
            <v>Nữ</v>
          </cell>
          <cell r="F1056">
            <v>37068</v>
          </cell>
          <cell r="G1056">
            <v>24</v>
          </cell>
          <cell r="H1056" t="str">
            <v>Q</v>
          </cell>
          <cell r="I1056" t="str">
            <v>Phú Xuyên, Đại Từ, Thái Nguyên</v>
          </cell>
          <cell r="J1056" t="str">
            <v>Phú Xuyên, Đại Từ, Thái Nguyên</v>
          </cell>
          <cell r="K1056" t="str">
            <v>Thái Nguyên</v>
          </cell>
          <cell r="L1056" t="str">
            <v>091899504</v>
          </cell>
        </row>
        <row r="1057">
          <cell r="C1057" t="str">
            <v>NW20024245QW</v>
          </cell>
          <cell r="D1057" t="str">
            <v>Phạm Thị Lanh</v>
          </cell>
          <cell r="E1057" t="str">
            <v>Nữ</v>
          </cell>
          <cell r="F1057">
            <v>35920</v>
          </cell>
          <cell r="G1057">
            <v>27</v>
          </cell>
          <cell r="H1057" t="str">
            <v>Q</v>
          </cell>
          <cell r="I1057" t="str">
            <v>Ký Phú, Đại Từ, Thái Nguyên</v>
          </cell>
          <cell r="J1057" t="str">
            <v>Ký Phú, Đại Từ, Thái Nguyên</v>
          </cell>
          <cell r="K1057" t="str">
            <v>Thái Nguyên</v>
          </cell>
          <cell r="L1057" t="str">
            <v>091886402</v>
          </cell>
        </row>
        <row r="1058">
          <cell r="C1058" t="str">
            <v>NW17030601PW</v>
          </cell>
          <cell r="D1058" t="str">
            <v>Lương Thị Thu Hiền</v>
          </cell>
          <cell r="E1058" t="str">
            <v>Nữ</v>
          </cell>
          <cell r="F1058">
            <v>32757</v>
          </cell>
          <cell r="G1058">
            <v>36</v>
          </cell>
          <cell r="H1058" t="str">
            <v>P</v>
          </cell>
          <cell r="I1058" t="str">
            <v>Hợp Thành, Phú Lương, Thái Nguyên</v>
          </cell>
          <cell r="J1058" t="str">
            <v>Hợp Thành, Phú Lương, Thái Nguyên</v>
          </cell>
          <cell r="K1058" t="str">
            <v>Thái Nguyên</v>
          </cell>
          <cell r="L1058" t="str">
            <v>091058489</v>
          </cell>
        </row>
        <row r="1059">
          <cell r="C1059" t="str">
            <v>NW17111923QW</v>
          </cell>
          <cell r="D1059" t="str">
            <v xml:space="preserve">Bằng Thị Ngọc Diễm </v>
          </cell>
          <cell r="E1059" t="str">
            <v>Nữ</v>
          </cell>
          <cell r="F1059">
            <v>33476</v>
          </cell>
          <cell r="G1059">
            <v>34</v>
          </cell>
          <cell r="H1059" t="str">
            <v>Q</v>
          </cell>
          <cell r="I1059" t="str">
            <v>Trại Cau, Đồng Hỷ, Thái Nguyên</v>
          </cell>
          <cell r="J1059" t="str">
            <v>Trại Cau, Đồng Hỷ, Thái Nguyên</v>
          </cell>
          <cell r="K1059" t="str">
            <v>Thái Nguyên</v>
          </cell>
          <cell r="L1059" t="str">
            <v>091689319</v>
          </cell>
        </row>
        <row r="1060">
          <cell r="C1060" t="str">
            <v>NW19023456QW</v>
          </cell>
          <cell r="D1060" t="str">
            <v>Nguyễn Thị Hòa</v>
          </cell>
          <cell r="E1060" t="str">
            <v>Nữ</v>
          </cell>
          <cell r="F1060">
            <v>35110</v>
          </cell>
          <cell r="G1060">
            <v>29</v>
          </cell>
          <cell r="H1060" t="str">
            <v>Q</v>
          </cell>
          <cell r="I1060" t="str">
            <v>Mỹ Yên, Đại từ, Thái Nguyên</v>
          </cell>
          <cell r="J1060" t="str">
            <v>Mỹ Yên, Đại từ, Thái Nguyên</v>
          </cell>
          <cell r="K1060" t="str">
            <v>Thái Nguyên</v>
          </cell>
          <cell r="L1060" t="str">
            <v>091857399</v>
          </cell>
        </row>
        <row r="1061">
          <cell r="C1061" t="str">
            <v>NW17030417PW</v>
          </cell>
          <cell r="D1061" t="str">
            <v>Trần Thị Thủy</v>
          </cell>
          <cell r="E1061" t="str">
            <v>Nữ</v>
          </cell>
          <cell r="F1061">
            <v>32524</v>
          </cell>
          <cell r="G1061">
            <v>36</v>
          </cell>
          <cell r="H1061" t="str">
            <v>P</v>
          </cell>
          <cell r="I1061" t="str">
            <v>Lục Ba, Đại Từ, Thái Nguyên</v>
          </cell>
          <cell r="J1061" t="str">
            <v>Lục Ba, Đại Từ, Thái Nguyên</v>
          </cell>
          <cell r="K1061" t="str">
            <v>Thái Nguyên</v>
          </cell>
          <cell r="L1061" t="str">
            <v>091668814</v>
          </cell>
        </row>
        <row r="1062">
          <cell r="C1062" t="str">
            <v>NW18032329QW</v>
          </cell>
          <cell r="D1062" t="str">
            <v>Hà Thị Hiền</v>
          </cell>
          <cell r="E1062" t="str">
            <v>Nữ</v>
          </cell>
          <cell r="F1062">
            <v>35899</v>
          </cell>
          <cell r="G1062">
            <v>27</v>
          </cell>
          <cell r="H1062" t="str">
            <v>Q</v>
          </cell>
          <cell r="I1062" t="str">
            <v>Thượng Đình, Phú Bình, Thái Nguyên</v>
          </cell>
          <cell r="J1062" t="str">
            <v>Thượng Đình, Phú Bình, Thái Nguyên</v>
          </cell>
          <cell r="K1062" t="str">
            <v>Thái Nguyên</v>
          </cell>
          <cell r="L1062" t="str">
            <v>091927493</v>
          </cell>
        </row>
        <row r="1063">
          <cell r="C1063" t="str">
            <v>18052741MW</v>
          </cell>
          <cell r="D1063" t="str">
            <v>Dương Thị Hiền</v>
          </cell>
          <cell r="E1063" t="str">
            <v>Nữ</v>
          </cell>
          <cell r="F1063">
            <v>36205</v>
          </cell>
          <cell r="G1063">
            <v>26</v>
          </cell>
          <cell r="H1063" t="str">
            <v>M</v>
          </cell>
          <cell r="I1063" t="str">
            <v>Tân Đức, Phú Bình, Thái Nguyên</v>
          </cell>
          <cell r="J1063" t="str">
            <v>Tân Đức, Phú Bình, Thái Nguyên</v>
          </cell>
          <cell r="K1063" t="str">
            <v>Thái Nguyên</v>
          </cell>
          <cell r="L1063" t="str">
            <v>019199010197</v>
          </cell>
        </row>
        <row r="1064">
          <cell r="C1064" t="str">
            <v>17061311PG</v>
          </cell>
          <cell r="D1064" t="str">
            <v>Dương Thị Yến</v>
          </cell>
          <cell r="E1064" t="str">
            <v>Nữ</v>
          </cell>
          <cell r="F1064">
            <v>34470</v>
          </cell>
          <cell r="G1064">
            <v>31</v>
          </cell>
          <cell r="H1064" t="str">
            <v>P</v>
          </cell>
          <cell r="I1064" t="str">
            <v>Hồng Tiến, Phổ Yên, Thái Nguyên</v>
          </cell>
          <cell r="J1064" t="str">
            <v>Hồng Tiến, Phổ Yên, Thái Nguyên</v>
          </cell>
          <cell r="K1064" t="str">
            <v>Thái Nguyên</v>
          </cell>
          <cell r="L1064" t="str">
            <v>019194001329</v>
          </cell>
        </row>
        <row r="1065">
          <cell r="C1065" t="str">
            <v>NW17101735PW</v>
          </cell>
          <cell r="D1065" t="str">
            <v>Dương Thị Hoài</v>
          </cell>
          <cell r="E1065" t="str">
            <v>Nữ</v>
          </cell>
          <cell r="F1065">
            <v>33180</v>
          </cell>
          <cell r="G1065">
            <v>35</v>
          </cell>
          <cell r="H1065" t="str">
            <v>P</v>
          </cell>
          <cell r="I1065" t="str">
            <v>Xuân Phương, Phú Bình, Thái Nguyên</v>
          </cell>
          <cell r="J1065" t="str">
            <v>Xuân Phương, Phú Bình, Thái Nguyên</v>
          </cell>
          <cell r="K1065" t="str">
            <v>Thái Nguyên</v>
          </cell>
          <cell r="L1065" t="str">
            <v>091813949</v>
          </cell>
        </row>
        <row r="1066">
          <cell r="C1066" t="str">
            <v>NW17101866PW</v>
          </cell>
          <cell r="D1066" t="str">
            <v>Triệu Thị Tiên</v>
          </cell>
          <cell r="E1066" t="str">
            <v>Nữ</v>
          </cell>
          <cell r="F1066">
            <v>34528</v>
          </cell>
          <cell r="G1066">
            <v>31</v>
          </cell>
          <cell r="H1066" t="str">
            <v>P</v>
          </cell>
          <cell r="I1066" t="str">
            <v>Hợp Tiến, Đồng Hỷ, Thái Nguyên</v>
          </cell>
          <cell r="J1066" t="str">
            <v>Hợp Tiến, Đồng Hỷ, Thái Nguyên</v>
          </cell>
          <cell r="K1066" t="str">
            <v>Thái Nguyên</v>
          </cell>
          <cell r="L1066" t="str">
            <v>091817661</v>
          </cell>
        </row>
        <row r="1067">
          <cell r="C1067" t="str">
            <v>NW18072984PW</v>
          </cell>
          <cell r="D1067" t="str">
            <v>Nguyễn Thị Minh Loan</v>
          </cell>
          <cell r="E1067" t="str">
            <v>Nữ</v>
          </cell>
          <cell r="F1067">
            <v>34286</v>
          </cell>
          <cell r="G1067">
            <v>32</v>
          </cell>
          <cell r="H1067" t="str">
            <v>P</v>
          </cell>
          <cell r="I1067" t="str">
            <v>Vạn Phái, Phổ Yên, Thái Nguyên</v>
          </cell>
          <cell r="J1067" t="str">
            <v>Vạn Phái, Phổ Yên, Thái Nguyên</v>
          </cell>
          <cell r="K1067" t="str">
            <v>Thái Nguyên</v>
          </cell>
          <cell r="L1067" t="str">
            <v>091685269</v>
          </cell>
        </row>
        <row r="1068">
          <cell r="C1068" t="str">
            <v>NW18052788QW</v>
          </cell>
          <cell r="D1068" t="str">
            <v>Hoàng Thị Linh Phương</v>
          </cell>
          <cell r="E1068" t="str">
            <v>Nữ</v>
          </cell>
          <cell r="F1068">
            <v>35336</v>
          </cell>
          <cell r="G1068">
            <v>29</v>
          </cell>
          <cell r="H1068" t="str">
            <v>Q</v>
          </cell>
          <cell r="I1068" t="str">
            <v>Vũ Sơn, Bắc Sơn, Lạng Sơn</v>
          </cell>
          <cell r="J1068" t="str">
            <v>Vũ Sơn, Bắc Sơn, Lạng Sơn</v>
          </cell>
          <cell r="K1068" t="str">
            <v>Lạng Sơn</v>
          </cell>
          <cell r="L1068" t="str">
            <v>082317386</v>
          </cell>
        </row>
        <row r="1069">
          <cell r="C1069" t="str">
            <v>NW19023431PW</v>
          </cell>
          <cell r="D1069" t="str">
            <v>Nguyễn Thị Ngân</v>
          </cell>
          <cell r="E1069" t="str">
            <v>Nữ</v>
          </cell>
          <cell r="F1069">
            <v>32054</v>
          </cell>
          <cell r="G1069">
            <v>38</v>
          </cell>
          <cell r="H1069" t="str">
            <v>P</v>
          </cell>
          <cell r="I1069" t="str">
            <v>Hương Sơn, Thái Nguyên, Thái Nguyên</v>
          </cell>
          <cell r="J1069" t="str">
            <v>Hương Sơn, Thái Nguyên, Thái Nguyên</v>
          </cell>
          <cell r="K1069" t="str">
            <v>Thái Nguyên</v>
          </cell>
          <cell r="L1069" t="str">
            <v>091706104</v>
          </cell>
        </row>
        <row r="1070">
          <cell r="C1070" t="str">
            <v>NW18052844MW</v>
          </cell>
          <cell r="D1070" t="str">
            <v>Đàm Thị Thủy</v>
          </cell>
          <cell r="E1070" t="str">
            <v>Nữ</v>
          </cell>
          <cell r="F1070">
            <v>34747</v>
          </cell>
          <cell r="G1070">
            <v>30</v>
          </cell>
          <cell r="H1070" t="str">
            <v>M</v>
          </cell>
          <cell r="I1070" t="str">
            <v>Thành Công, Phổ Yên, Thái Nguyên</v>
          </cell>
          <cell r="J1070" t="str">
            <v>Thành Công, Phổ Yên, Thái Nguyên</v>
          </cell>
          <cell r="K1070" t="str">
            <v>Thái Nguyên</v>
          </cell>
          <cell r="L1070" t="str">
            <v>091767761</v>
          </cell>
        </row>
        <row r="1071">
          <cell r="C1071" t="str">
            <v>NW18052875PW</v>
          </cell>
          <cell r="D1071" t="str">
            <v>Lâm Thu Phương</v>
          </cell>
          <cell r="E1071" t="str">
            <v>Nữ</v>
          </cell>
          <cell r="F1071">
            <v>36072</v>
          </cell>
          <cell r="G1071">
            <v>27</v>
          </cell>
          <cell r="H1071" t="str">
            <v>P</v>
          </cell>
          <cell r="I1071" t="str">
            <v>Yên Lạc, Phú Lương, Thái Nguyên</v>
          </cell>
          <cell r="J1071" t="str">
            <v>Yên Lạc, Phú Lương, Thái Nguyên</v>
          </cell>
          <cell r="K1071" t="str">
            <v>Thái Nguyên</v>
          </cell>
          <cell r="L1071" t="str">
            <v>091971465</v>
          </cell>
        </row>
        <row r="1072">
          <cell r="C1072" t="str">
            <v>NW17112045QW</v>
          </cell>
          <cell r="D1072" t="str">
            <v>Đào Thị Điển</v>
          </cell>
          <cell r="E1072" t="str">
            <v>Nữ</v>
          </cell>
          <cell r="F1072">
            <v>31154</v>
          </cell>
          <cell r="G1072">
            <v>40</v>
          </cell>
          <cell r="H1072" t="str">
            <v>Q</v>
          </cell>
          <cell r="I1072" t="str">
            <v>Phúc Lương, Đại Từ, Thái Nguyên</v>
          </cell>
          <cell r="J1072" t="str">
            <v>Phúc Lương, Đại Từ, Thái Nguyên</v>
          </cell>
          <cell r="K1072" t="str">
            <v>Thái Nguyên</v>
          </cell>
          <cell r="L1072" t="str">
            <v>091537408</v>
          </cell>
        </row>
        <row r="1073">
          <cell r="C1073" t="str">
            <v>NW17030228PG</v>
          </cell>
          <cell r="D1073" t="str">
            <v>Đỗ Thị Chang</v>
          </cell>
          <cell r="E1073" t="str">
            <v>Nữ</v>
          </cell>
          <cell r="F1073">
            <v>33946</v>
          </cell>
          <cell r="G1073">
            <v>33</v>
          </cell>
          <cell r="H1073" t="str">
            <v>P</v>
          </cell>
          <cell r="I1073" t="str">
            <v>Tiên Du, Phù Ninh, Phú Thọ</v>
          </cell>
          <cell r="J1073" t="str">
            <v>Tiên Du, Phù Ninh, Phú Thọ</v>
          </cell>
          <cell r="K1073" t="str">
            <v>Phú Thọ</v>
          </cell>
          <cell r="L1073" t="str">
            <v>132137821</v>
          </cell>
        </row>
        <row r="1074">
          <cell r="C1074" t="str">
            <v>NW19043559PW</v>
          </cell>
          <cell r="D1074" t="str">
            <v>Tạ Thị Vân</v>
          </cell>
          <cell r="E1074" t="str">
            <v>Nữ</v>
          </cell>
          <cell r="F1074">
            <v>36777</v>
          </cell>
          <cell r="G1074">
            <v>25</v>
          </cell>
          <cell r="H1074" t="str">
            <v>P</v>
          </cell>
          <cell r="I1074" t="str">
            <v>Nga My, Phú Bình, Thái Nguyên</v>
          </cell>
          <cell r="J1074" t="str">
            <v>Nga My, Phú Bình, Thái Nguyên</v>
          </cell>
          <cell r="K1074" t="str">
            <v>Thái Nguyên</v>
          </cell>
          <cell r="L1074" t="str">
            <v>091930062</v>
          </cell>
        </row>
        <row r="1075">
          <cell r="C1075" t="str">
            <v>17091725PW</v>
          </cell>
          <cell r="D1075" t="str">
            <v>Nguyễn Thị Mận</v>
          </cell>
          <cell r="E1075" t="str">
            <v>Nữ</v>
          </cell>
          <cell r="F1075">
            <v>33458</v>
          </cell>
          <cell r="G1075">
            <v>34</v>
          </cell>
          <cell r="H1075" t="str">
            <v>P</v>
          </cell>
          <cell r="I1075" t="str">
            <v>Tân Kim, Phú Bình, Thái Nguyên</v>
          </cell>
          <cell r="J1075" t="str">
            <v>Tân Kim, Phú Bình, Thái Nguyên</v>
          </cell>
          <cell r="K1075" t="str">
            <v>Thái Nguyên</v>
          </cell>
          <cell r="L1075" t="str">
            <v>019191005690</v>
          </cell>
        </row>
        <row r="1076">
          <cell r="C1076" t="str">
            <v>NW18011062TP</v>
          </cell>
          <cell r="D1076" t="str">
            <v>Nguyễn Thị Hằng</v>
          </cell>
          <cell r="E1076" t="str">
            <v>Nữ</v>
          </cell>
          <cell r="F1076">
            <v>34982</v>
          </cell>
          <cell r="G1076">
            <v>30</v>
          </cell>
          <cell r="H1076" t="str">
            <v>S</v>
          </cell>
          <cell r="I1076" t="str">
            <v>Phú Đô, Phú Lương, Thái Nguyên</v>
          </cell>
          <cell r="J1076" t="str">
            <v>Phú Xuyên, Hà Nội</v>
          </cell>
          <cell r="K1076" t="str">
            <v>Hà Nội</v>
          </cell>
          <cell r="L1076" t="str">
            <v>091712849</v>
          </cell>
        </row>
        <row r="1077">
          <cell r="C1077" t="str">
            <v>NW19031167SF</v>
          </cell>
          <cell r="D1077" t="str">
            <v>Nông Bích Hường</v>
          </cell>
          <cell r="E1077" t="str">
            <v>Nữ</v>
          </cell>
          <cell r="F1077">
            <v>33454</v>
          </cell>
          <cell r="G1077">
            <v>34</v>
          </cell>
          <cell r="H1077" t="str">
            <v>P</v>
          </cell>
          <cell r="I1077" t="str">
            <v>Hóa Thượng, Đồng Hỷ, Thái Nguyên</v>
          </cell>
          <cell r="J1077" t="str">
            <v>Nam La, Văn Lãng, Lạng Sơn</v>
          </cell>
          <cell r="K1077" t="str">
            <v>Lạng Sơn</v>
          </cell>
          <cell r="L1077" t="str">
            <v>091688848</v>
          </cell>
        </row>
        <row r="1078">
          <cell r="C1078" t="str">
            <v>NW18032188MW</v>
          </cell>
          <cell r="D1078" t="str">
            <v>Bùi Thị Huế</v>
          </cell>
          <cell r="E1078" t="str">
            <v>Nữ</v>
          </cell>
          <cell r="F1078">
            <v>34735</v>
          </cell>
          <cell r="G1078">
            <v>30</v>
          </cell>
          <cell r="H1078" t="str">
            <v>M</v>
          </cell>
          <cell r="I1078" t="str">
            <v>Tiền Tiến, Hải Dương, Hải Dương</v>
          </cell>
          <cell r="J1078" t="str">
            <v>Tiền Tiến, Hải Dương, Hải Dương</v>
          </cell>
          <cell r="K1078" t="str">
            <v>Hải Dương</v>
          </cell>
          <cell r="L1078" t="str">
            <v>142793837</v>
          </cell>
        </row>
        <row r="1079">
          <cell r="C1079" t="str">
            <v>NW20024267SW</v>
          </cell>
          <cell r="D1079" t="str">
            <v>Dương Quang Công</v>
          </cell>
          <cell r="E1079" t="str">
            <v>Nam</v>
          </cell>
          <cell r="F1079">
            <v>37034</v>
          </cell>
          <cell r="G1079">
            <v>24</v>
          </cell>
          <cell r="H1079" t="str">
            <v>S</v>
          </cell>
          <cell r="I1079" t="str">
            <v>Bàn Đạt, Phú Bình, Thái Nguyên</v>
          </cell>
          <cell r="J1079" t="str">
            <v>Bàn Đạt, Phú Bình, Thái Nguyên</v>
          </cell>
          <cell r="K1079" t="str">
            <v>Thái Nguyên</v>
          </cell>
          <cell r="L1079" t="str">
            <v>091932726</v>
          </cell>
        </row>
        <row r="1080">
          <cell r="C1080" t="str">
            <v>NW20024318SW</v>
          </cell>
          <cell r="D1080" t="str">
            <v>Hoàng Trung Đức</v>
          </cell>
          <cell r="E1080" t="str">
            <v>Nam</v>
          </cell>
          <cell r="F1080">
            <v>35803</v>
          </cell>
          <cell r="G1080">
            <v>27</v>
          </cell>
          <cell r="H1080" t="str">
            <v>S</v>
          </cell>
          <cell r="I1080" t="str">
            <v>Hợp Thành, Phú Lương, Thái Nguyên</v>
          </cell>
          <cell r="J1080" t="str">
            <v>Hợp Thành, Phú Lương, Thái Nguyên</v>
          </cell>
          <cell r="K1080" t="str">
            <v>Thái Nguyên</v>
          </cell>
          <cell r="L1080" t="str">
            <v>091720672</v>
          </cell>
        </row>
        <row r="1081">
          <cell r="C1081" t="str">
            <v>NW20024319SW</v>
          </cell>
          <cell r="D1081" t="str">
            <v>Dương Văn Nội</v>
          </cell>
          <cell r="E1081" t="str">
            <v>Nam</v>
          </cell>
          <cell r="F1081">
            <v>36087</v>
          </cell>
          <cell r="G1081">
            <v>27</v>
          </cell>
          <cell r="H1081" t="str">
            <v>S</v>
          </cell>
          <cell r="I1081" t="str">
            <v>Tích Lương, Thái Nguyên, Thái Nguyên</v>
          </cell>
          <cell r="J1081" t="str">
            <v>Tích Lương, Thái Nguyên, Thái Nguyên</v>
          </cell>
          <cell r="K1081" t="str">
            <v>Thái Nguyên</v>
          </cell>
          <cell r="L1081" t="str">
            <v>091869036</v>
          </cell>
        </row>
        <row r="1082">
          <cell r="C1082" t="str">
            <v>NW20034347SW</v>
          </cell>
          <cell r="D1082" t="str">
            <v>Nguyễn Thị Thảo</v>
          </cell>
          <cell r="E1082" t="str">
            <v>Nữ</v>
          </cell>
          <cell r="F1082">
            <v>37023</v>
          </cell>
          <cell r="G1082">
            <v>24</v>
          </cell>
          <cell r="H1082" t="str">
            <v>S</v>
          </cell>
          <cell r="I1082" t="str">
            <v>Hà Châu, Phú Bình, Thái Nguyên</v>
          </cell>
          <cell r="J1082" t="str">
            <v>Hà Châu, Phú Bình, Thái Nguyên</v>
          </cell>
          <cell r="K1082" t="str">
            <v>Thái Nguyên</v>
          </cell>
          <cell r="L1082" t="str">
            <v>091936349</v>
          </cell>
        </row>
        <row r="1083">
          <cell r="C1083" t="str">
            <v>NW20034367SW</v>
          </cell>
          <cell r="D1083" t="str">
            <v>Nguyễn Thị Mai</v>
          </cell>
          <cell r="E1083" t="str">
            <v>Nữ</v>
          </cell>
          <cell r="F1083">
            <v>30657</v>
          </cell>
          <cell r="G1083">
            <v>42</v>
          </cell>
          <cell r="H1083" t="str">
            <v>S</v>
          </cell>
          <cell r="I1083" t="str">
            <v>Dương Thành, Phú Bình, Thái Nguyên</v>
          </cell>
          <cell r="J1083" t="str">
            <v>Dương Thành, Phú Bình, Thái Nguyên</v>
          </cell>
          <cell r="K1083" t="str">
            <v>Thái Nguyên</v>
          </cell>
          <cell r="L1083" t="str">
            <v>091814476</v>
          </cell>
        </row>
        <row r="1084">
          <cell r="C1084" t="str">
            <v>NW20034371QW</v>
          </cell>
          <cell r="D1084" t="str">
            <v>Nguyễn Thị Miền</v>
          </cell>
          <cell r="E1084" t="str">
            <v>Nữ</v>
          </cell>
          <cell r="F1084">
            <v>33818</v>
          </cell>
          <cell r="G1084">
            <v>33</v>
          </cell>
          <cell r="H1084" t="str">
            <v>Q</v>
          </cell>
          <cell r="I1084" t="str">
            <v>Yên Lạc, Phú Lương, Thái Nguyên</v>
          </cell>
          <cell r="J1084" t="str">
            <v>Yên Lạc, Phú Lương, Thái Nguyên</v>
          </cell>
          <cell r="K1084" t="str">
            <v>Thái Nguyên</v>
          </cell>
          <cell r="L1084" t="str">
            <v>091677633</v>
          </cell>
        </row>
        <row r="1085">
          <cell r="C1085" t="str">
            <v>NW20034373PW</v>
          </cell>
          <cell r="D1085" t="str">
            <v>Nguyễn Thị Tuyết</v>
          </cell>
          <cell r="E1085" t="str">
            <v>Nữ</v>
          </cell>
          <cell r="F1085">
            <v>33943</v>
          </cell>
          <cell r="G1085">
            <v>33</v>
          </cell>
          <cell r="H1085" t="str">
            <v>P</v>
          </cell>
          <cell r="I1085" t="str">
            <v>Cát Nê, Đại Từ, Thái Nguyên</v>
          </cell>
          <cell r="J1085" t="str">
            <v>Cát Nê, Đại Từ, Thái Nguyên</v>
          </cell>
          <cell r="K1085" t="str">
            <v>Thái Nguyên</v>
          </cell>
          <cell r="L1085" t="str">
            <v>091702609</v>
          </cell>
        </row>
        <row r="1086">
          <cell r="C1086" t="str">
            <v>20034375PW</v>
          </cell>
          <cell r="D1086" t="str">
            <v>Nguyễn Thị Nhan</v>
          </cell>
          <cell r="E1086" t="str">
            <v>Nữ</v>
          </cell>
          <cell r="F1086">
            <v>36811</v>
          </cell>
          <cell r="G1086">
            <v>25</v>
          </cell>
          <cell r="H1086" t="str">
            <v>P</v>
          </cell>
          <cell r="I1086" t="str">
            <v>Tân Kim, Phú Bình, Thái Nguyên</v>
          </cell>
          <cell r="J1086" t="str">
            <v>Tân Kim, Phú Bình, Thái Nguyên</v>
          </cell>
          <cell r="K1086" t="str">
            <v>Thái Nguyên</v>
          </cell>
          <cell r="L1086" t="str">
            <v>019300005727</v>
          </cell>
        </row>
        <row r="1087">
          <cell r="C1087" t="str">
            <v>NW20034377MW</v>
          </cell>
          <cell r="D1087" t="str">
            <v>Diệp Thị Loan</v>
          </cell>
          <cell r="E1087" t="str">
            <v>Nữ</v>
          </cell>
          <cell r="F1087">
            <v>33617</v>
          </cell>
          <cell r="G1087">
            <v>33</v>
          </cell>
          <cell r="H1087" t="str">
            <v>M</v>
          </cell>
          <cell r="I1087" t="str">
            <v>Cây Thị, Đồng Hỷ, Thái Nguyên</v>
          </cell>
          <cell r="J1087" t="str">
            <v>Cây Thị, Đồng Hỷ, Thái Nguyên</v>
          </cell>
          <cell r="K1087" t="str">
            <v>Thái Nguyên</v>
          </cell>
          <cell r="L1087" t="str">
            <v>091727783</v>
          </cell>
        </row>
        <row r="1088">
          <cell r="C1088" t="str">
            <v>NW20034382PW</v>
          </cell>
          <cell r="D1088" t="str">
            <v>Lê Xuân Phú</v>
          </cell>
          <cell r="E1088" t="str">
            <v>Nam</v>
          </cell>
          <cell r="F1088">
            <v>31881</v>
          </cell>
          <cell r="G1088">
            <v>38</v>
          </cell>
          <cell r="H1088" t="str">
            <v>P</v>
          </cell>
          <cell r="I1088" t="str">
            <v>Nhã Lộng, Phú Bình, Thái Nguyên</v>
          </cell>
          <cell r="J1088" t="str">
            <v>Nhã Lộng, Phú Bình, Thái Nguyên</v>
          </cell>
          <cell r="K1088" t="str">
            <v>Thái Nguyên</v>
          </cell>
          <cell r="L1088" t="str">
            <v>091587634</v>
          </cell>
        </row>
        <row r="1089">
          <cell r="C1089" t="str">
            <v>NW20034383QW</v>
          </cell>
          <cell r="D1089" t="str">
            <v>Lê Hải Yến</v>
          </cell>
          <cell r="E1089" t="str">
            <v>Nữ</v>
          </cell>
          <cell r="F1089">
            <v>34933</v>
          </cell>
          <cell r="G1089">
            <v>30</v>
          </cell>
          <cell r="H1089" t="str">
            <v>Q</v>
          </cell>
          <cell r="I1089" t="str">
            <v>Tân Thái, Đại Từ, Thái Nguyên</v>
          </cell>
          <cell r="J1089" t="str">
            <v>Tân Thái, Đại Từ, Thái Nguyên</v>
          </cell>
          <cell r="K1089" t="str">
            <v>Thái Nguyên</v>
          </cell>
          <cell r="L1089" t="str">
            <v>091842423</v>
          </cell>
        </row>
        <row r="1090">
          <cell r="C1090" t="str">
            <v>NW20034384QW</v>
          </cell>
          <cell r="D1090" t="str">
            <v>Dương Đình Nam</v>
          </cell>
          <cell r="E1090" t="str">
            <v>Nam</v>
          </cell>
          <cell r="F1090">
            <v>35755</v>
          </cell>
          <cell r="G1090">
            <v>28</v>
          </cell>
          <cell r="H1090" t="str">
            <v>Q</v>
          </cell>
          <cell r="I1090" t="str">
            <v>Thượng Đình, Phú Bình, Thái Nguyên</v>
          </cell>
          <cell r="J1090" t="str">
            <v>Thượng Đình, Phú Bình, Thái Nguyên</v>
          </cell>
          <cell r="K1090" t="str">
            <v>Thái Nguyên</v>
          </cell>
          <cell r="L1090" t="str">
            <v>019097007817</v>
          </cell>
        </row>
        <row r="1091">
          <cell r="C1091" t="str">
            <v>NW20034387QW</v>
          </cell>
          <cell r="D1091" t="str">
            <v>Dương Thị Ngân</v>
          </cell>
          <cell r="E1091" t="str">
            <v>Nữ</v>
          </cell>
          <cell r="F1091">
            <v>31594</v>
          </cell>
          <cell r="G1091">
            <v>39</v>
          </cell>
          <cell r="H1091" t="str">
            <v>Q</v>
          </cell>
          <cell r="I1091" t="str">
            <v>Điềm Thụy, Phú Bình, Thái Nguyên</v>
          </cell>
          <cell r="J1091" t="str">
            <v>Điềm Thụy, Phú Bình, Thái Nguyên</v>
          </cell>
          <cell r="K1091" t="str">
            <v>Thái Nguyên</v>
          </cell>
          <cell r="L1091" t="str">
            <v>091050476</v>
          </cell>
        </row>
        <row r="1092">
          <cell r="C1092" t="str">
            <v>NW20034388PW</v>
          </cell>
          <cell r="D1092" t="str">
            <v>Hoàng Văn Trầm</v>
          </cell>
          <cell r="E1092" t="str">
            <v>Nam</v>
          </cell>
          <cell r="F1092">
            <v>36059</v>
          </cell>
          <cell r="G1092">
            <v>27</v>
          </cell>
          <cell r="H1092" t="str">
            <v>P</v>
          </cell>
          <cell r="I1092" t="str">
            <v>Lang Môn, Nguyên Bình, Cao Bằng</v>
          </cell>
          <cell r="J1092" t="str">
            <v>Lang Môn, Nguyên Bình, Cao Bằng</v>
          </cell>
          <cell r="K1092" t="str">
            <v>Cao Bằng</v>
          </cell>
          <cell r="L1092" t="str">
            <v>085909925</v>
          </cell>
        </row>
        <row r="1093">
          <cell r="C1093" t="str">
            <v>NW20034392PW</v>
          </cell>
          <cell r="D1093" t="str">
            <v>Ma Thị Thảo</v>
          </cell>
          <cell r="E1093" t="str">
            <v>Nữ</v>
          </cell>
          <cell r="F1093">
            <v>31437</v>
          </cell>
          <cell r="G1093">
            <v>39</v>
          </cell>
          <cell r="H1093" t="str">
            <v>P</v>
          </cell>
          <cell r="I1093" t="str">
            <v>Sơn Phú, Định Hóa, Thái Nguyên</v>
          </cell>
          <cell r="J1093" t="str">
            <v>Sơn Phú, Định Hóa, Thái Nguyên</v>
          </cell>
          <cell r="K1093" t="str">
            <v>Thái Nguyên</v>
          </cell>
          <cell r="L1093" t="str">
            <v>091009053</v>
          </cell>
        </row>
        <row r="1094">
          <cell r="C1094" t="str">
            <v>NW20034393PW</v>
          </cell>
          <cell r="D1094" t="str">
            <v>Lê Khánh Hòa</v>
          </cell>
          <cell r="E1094" t="str">
            <v>Nữ</v>
          </cell>
          <cell r="F1094">
            <v>33208</v>
          </cell>
          <cell r="G1094">
            <v>35</v>
          </cell>
          <cell r="H1094" t="str">
            <v>P</v>
          </cell>
          <cell r="I1094" t="str">
            <v>Mỏ Chè, Sông Công, Thái Nguyên</v>
          </cell>
          <cell r="J1094" t="str">
            <v>Ninh Giang, Hải Dương</v>
          </cell>
          <cell r="K1094" t="str">
            <v>Hải Dương</v>
          </cell>
          <cell r="L1094" t="str">
            <v>091526648</v>
          </cell>
        </row>
        <row r="1095">
          <cell r="C1095" t="str">
            <v>20034397QW</v>
          </cell>
          <cell r="D1095" t="str">
            <v>Tạ Thị Huệ</v>
          </cell>
          <cell r="E1095" t="str">
            <v>Nữ</v>
          </cell>
          <cell r="F1095">
            <v>30961</v>
          </cell>
          <cell r="G1095">
            <v>41</v>
          </cell>
          <cell r="H1095" t="str">
            <v>Q</v>
          </cell>
          <cell r="I1095" t="str">
            <v>Tức Tranh, Phú Lương, Thái Nguyên</v>
          </cell>
          <cell r="J1095" t="str">
            <v>Tức Tranh, Phú Lương, Thái Nguyên</v>
          </cell>
          <cell r="K1095" t="str">
            <v>Thái Nguyên</v>
          </cell>
          <cell r="L1095" t="str">
            <v>019184011684</v>
          </cell>
        </row>
        <row r="1096">
          <cell r="C1096" t="str">
            <v>NW20034399PW</v>
          </cell>
          <cell r="D1096" t="str">
            <v>Lục Thị Hiên</v>
          </cell>
          <cell r="E1096" t="str">
            <v>Nữ</v>
          </cell>
          <cell r="F1096">
            <v>32065</v>
          </cell>
          <cell r="G1096">
            <v>38</v>
          </cell>
          <cell r="H1096" t="str">
            <v>P</v>
          </cell>
          <cell r="I1096" t="str">
            <v>Đức Long, Hòa An, Cao Bằng</v>
          </cell>
          <cell r="J1096" t="str">
            <v>Đức Long, Hòa An, Cao Bằng</v>
          </cell>
          <cell r="K1096" t="str">
            <v>Cao Bằng</v>
          </cell>
          <cell r="L1096" t="str">
            <v>080488437</v>
          </cell>
        </row>
        <row r="1097">
          <cell r="C1097" t="str">
            <v>NW20034400PW</v>
          </cell>
          <cell r="D1097" t="str">
            <v>Nguyễn Thị Tuyển</v>
          </cell>
          <cell r="E1097" t="str">
            <v>Nữ</v>
          </cell>
          <cell r="F1097">
            <v>33750</v>
          </cell>
          <cell r="G1097">
            <v>33</v>
          </cell>
          <cell r="H1097" t="str">
            <v>P</v>
          </cell>
          <cell r="I1097" t="str">
            <v>Tân Khánh, Phú Bình, Thái Nguyên</v>
          </cell>
          <cell r="J1097" t="str">
            <v>Tân Khánh, Phú Bình, Thái Nguyên</v>
          </cell>
          <cell r="K1097" t="str">
            <v>Thái Nguyên</v>
          </cell>
          <cell r="L1097" t="str">
            <v>091621412</v>
          </cell>
        </row>
        <row r="1098">
          <cell r="C1098" t="str">
            <v>NW20034401QW</v>
          </cell>
          <cell r="D1098" t="str">
            <v>Nguyễn Thị Dương</v>
          </cell>
          <cell r="E1098" t="str">
            <v>Nữ</v>
          </cell>
          <cell r="F1098">
            <v>37221</v>
          </cell>
          <cell r="G1098">
            <v>24</v>
          </cell>
          <cell r="H1098" t="str">
            <v>Q</v>
          </cell>
          <cell r="I1098" t="str">
            <v>Hương Sơn, Phú Bình, Thái Nguyên</v>
          </cell>
          <cell r="J1098" t="str">
            <v>Tam Kỳ, Quảng Nam</v>
          </cell>
          <cell r="K1098" t="str">
            <v>Quảng Nam</v>
          </cell>
          <cell r="L1098" t="str">
            <v>091939072</v>
          </cell>
        </row>
        <row r="1099">
          <cell r="C1099" t="str">
            <v>NW20034402PW</v>
          </cell>
          <cell r="D1099" t="str">
            <v>Nông Văn Văn</v>
          </cell>
          <cell r="E1099" t="str">
            <v>Nam</v>
          </cell>
          <cell r="F1099">
            <v>34622</v>
          </cell>
          <cell r="G1099">
            <v>31</v>
          </cell>
          <cell r="H1099" t="str">
            <v>P</v>
          </cell>
          <cell r="I1099" t="str">
            <v>Lương Thiện, Sơn Dương, Tuyên Quang</v>
          </cell>
          <cell r="J1099" t="str">
            <v>Lương Thiện, Sơn Dương, Tuyên Quang</v>
          </cell>
          <cell r="K1099" t="str">
            <v>Thái Nguyên</v>
          </cell>
          <cell r="L1099" t="str">
            <v>070982597</v>
          </cell>
        </row>
        <row r="1100">
          <cell r="C1100" t="str">
            <v>20034407HG</v>
          </cell>
          <cell r="D1100" t="str">
            <v>Nịnh Thanh Tuấn</v>
          </cell>
          <cell r="E1100" t="str">
            <v>Nam</v>
          </cell>
          <cell r="F1100">
            <v>32671</v>
          </cell>
          <cell r="G1100">
            <v>36</v>
          </cell>
          <cell r="H1100" t="str">
            <v>H</v>
          </cell>
          <cell r="I1100" t="str">
            <v>Yên Lạc, Phú Lương, Thái Nguyên</v>
          </cell>
          <cell r="J1100" t="str">
            <v>Yên Lạc, Phú Lương, Thái Nguyên</v>
          </cell>
          <cell r="K1100" t="str">
            <v>Thái Nguyên</v>
          </cell>
          <cell r="L1100" t="str">
            <v>019089004944</v>
          </cell>
        </row>
        <row r="1101">
          <cell r="C1101" t="str">
            <v>NW20044408QW</v>
          </cell>
          <cell r="D1101" t="str">
            <v>Bùi Thị Thảo</v>
          </cell>
          <cell r="E1101" t="str">
            <v>Nữ</v>
          </cell>
          <cell r="F1101">
            <v>34982</v>
          </cell>
          <cell r="G1101">
            <v>30</v>
          </cell>
          <cell r="H1101" t="str">
            <v>Q</v>
          </cell>
          <cell r="I1101" t="str">
            <v>Thạch Quảng, Thạch Thành, Thanh Hóa</v>
          </cell>
          <cell r="J1101" t="str">
            <v>Thạch Quảng, Thạch Thành, Thanh Hóa</v>
          </cell>
          <cell r="K1101" t="str">
            <v>Thanh Hóa</v>
          </cell>
          <cell r="L1101" t="str">
            <v>038195003520</v>
          </cell>
        </row>
        <row r="1102">
          <cell r="C1102" t="str">
            <v>NW20044409QW</v>
          </cell>
          <cell r="D1102" t="str">
            <v>Lê Thị Huyền</v>
          </cell>
          <cell r="E1102" t="str">
            <v>Nữ</v>
          </cell>
          <cell r="F1102">
            <v>37077</v>
          </cell>
          <cell r="G1102">
            <v>24</v>
          </cell>
          <cell r="H1102" t="str">
            <v>Q</v>
          </cell>
          <cell r="I1102" t="str">
            <v>Thành Công, Phổ Yên, Thái Nguyên</v>
          </cell>
          <cell r="J1102" t="str">
            <v>Thành Công, Phổ Yên, Thái Nguyên</v>
          </cell>
          <cell r="K1102" t="str">
            <v>Thái Nguyên</v>
          </cell>
          <cell r="L1102" t="str">
            <v>091924760</v>
          </cell>
        </row>
        <row r="1103">
          <cell r="C1103" t="str">
            <v>NW20044410MW</v>
          </cell>
          <cell r="D1103" t="str">
            <v>Dương Thị Yến</v>
          </cell>
          <cell r="E1103" t="str">
            <v>Nữ</v>
          </cell>
          <cell r="F1103">
            <v>31665</v>
          </cell>
          <cell r="G1103">
            <v>39</v>
          </cell>
          <cell r="H1103" t="str">
            <v>M</v>
          </cell>
          <cell r="I1103" t="str">
            <v>Thượng Đình, Phú Bình, Thái Nguyên</v>
          </cell>
          <cell r="J1103" t="str">
            <v>Thượng Đình, Phú Bình, Thái Nguyên</v>
          </cell>
          <cell r="K1103" t="str">
            <v>Thái Nguyên</v>
          </cell>
          <cell r="L1103" t="str">
            <v>019186004938</v>
          </cell>
        </row>
        <row r="1104">
          <cell r="C1104" t="str">
            <v>NW20044411PW</v>
          </cell>
          <cell r="D1104" t="str">
            <v>Hoàng Thị Ngà</v>
          </cell>
          <cell r="E1104" t="str">
            <v>Nữ</v>
          </cell>
          <cell r="F1104">
            <v>32909</v>
          </cell>
          <cell r="G1104">
            <v>35</v>
          </cell>
          <cell r="H1104" t="str">
            <v>P</v>
          </cell>
          <cell r="I1104" t="str">
            <v>Nông Thịnh, Chợ Mới, Bắc Kạn</v>
          </cell>
          <cell r="J1104" t="str">
            <v>Nông Thịnh, Chợ Mới, Bắc Kạn</v>
          </cell>
          <cell r="K1104" t="str">
            <v>Bắc Kạn</v>
          </cell>
          <cell r="L1104" t="str">
            <v>095165296</v>
          </cell>
        </row>
        <row r="1105">
          <cell r="C1105" t="str">
            <v>NW20044414QW</v>
          </cell>
          <cell r="D1105" t="str">
            <v>Lương Thị Huyền</v>
          </cell>
          <cell r="E1105" t="str">
            <v>Nữ</v>
          </cell>
          <cell r="F1105">
            <v>34054</v>
          </cell>
          <cell r="G1105">
            <v>32</v>
          </cell>
          <cell r="H1105" t="str">
            <v>Q</v>
          </cell>
          <cell r="I1105" t="str">
            <v>Phú Lạc, Đại Từ, Thái Nguyên</v>
          </cell>
          <cell r="J1105" t="str">
            <v>Phú Lạc, Đại Từ, Thái Nguyên</v>
          </cell>
          <cell r="K1105" t="str">
            <v>Thái Nguyên</v>
          </cell>
          <cell r="L1105" t="str">
            <v>091841370</v>
          </cell>
        </row>
        <row r="1106">
          <cell r="C1106" t="str">
            <v>NW20044417QW</v>
          </cell>
          <cell r="D1106" t="str">
            <v>Lăng Thị Thùy Lê</v>
          </cell>
          <cell r="E1106" t="str">
            <v>Nữ</v>
          </cell>
          <cell r="F1106">
            <v>34587</v>
          </cell>
          <cell r="G1106">
            <v>31</v>
          </cell>
          <cell r="H1106" t="str">
            <v>Q</v>
          </cell>
          <cell r="I1106" t="str">
            <v>La Hiên, Võ Nhai, Thái Nguyên</v>
          </cell>
          <cell r="J1106" t="str">
            <v>La Hiên, Võ Nhai, Thái Nguyên</v>
          </cell>
          <cell r="K1106" t="str">
            <v>Thái Nguyên</v>
          </cell>
          <cell r="L1106" t="str">
            <v>091740411</v>
          </cell>
        </row>
        <row r="1107">
          <cell r="C1107" t="str">
            <v>NW20044419QW</v>
          </cell>
          <cell r="D1107" t="str">
            <v>Nguyễn Thị Duyên</v>
          </cell>
          <cell r="E1107" t="str">
            <v>Nữ</v>
          </cell>
          <cell r="F1107">
            <v>35457</v>
          </cell>
          <cell r="G1107">
            <v>28</v>
          </cell>
          <cell r="H1107" t="str">
            <v>Q</v>
          </cell>
          <cell r="I1107" t="str">
            <v>Tân Quang, Sông Công, Thái Nguyên</v>
          </cell>
          <cell r="J1107" t="str">
            <v>Tân Quang, Sông Công, Thái Nguyên</v>
          </cell>
          <cell r="K1107" t="str">
            <v>Thái Nguyên</v>
          </cell>
          <cell r="L1107" t="str">
            <v>091900045</v>
          </cell>
        </row>
        <row r="1108">
          <cell r="C1108" t="str">
            <v>NW20044420PW</v>
          </cell>
          <cell r="D1108" t="str">
            <v>Lý Thị Giang</v>
          </cell>
          <cell r="E1108" t="str">
            <v>Nữ</v>
          </cell>
          <cell r="F1108">
            <v>35939</v>
          </cell>
          <cell r="G1108">
            <v>27</v>
          </cell>
          <cell r="H1108" t="str">
            <v>P</v>
          </cell>
          <cell r="I1108" t="str">
            <v>Nam La, Văn Lãng, Lạng Sơn</v>
          </cell>
          <cell r="J1108" t="str">
            <v>Nam La, Văn Lãng, Lạng Sơn</v>
          </cell>
          <cell r="K1108" t="str">
            <v>Lạng Sơn</v>
          </cell>
          <cell r="L1108" t="str">
            <v>091940738</v>
          </cell>
        </row>
        <row r="1109">
          <cell r="C1109" t="str">
            <v>NW20044421PW</v>
          </cell>
          <cell r="D1109" t="str">
            <v>Ngô Văn Linh</v>
          </cell>
          <cell r="E1109" t="str">
            <v>Nam</v>
          </cell>
          <cell r="F1109">
            <v>37115</v>
          </cell>
          <cell r="G1109">
            <v>24</v>
          </cell>
          <cell r="H1109" t="str">
            <v>P</v>
          </cell>
          <cell r="I1109" t="str">
            <v>An Khánh, Đại Từ, Thái Nguyên</v>
          </cell>
          <cell r="J1109" t="str">
            <v>An Khánh, Đại Từ, Thái Nguyên</v>
          </cell>
          <cell r="K1109" t="str">
            <v>Thái Nguyên</v>
          </cell>
          <cell r="L1109" t="str">
            <v>092020424</v>
          </cell>
        </row>
        <row r="1110">
          <cell r="C1110" t="str">
            <v>NW20044422PW</v>
          </cell>
          <cell r="D1110" t="str">
            <v>Trần Dương Cương</v>
          </cell>
          <cell r="E1110" t="str">
            <v>Nam</v>
          </cell>
          <cell r="F1110">
            <v>35203</v>
          </cell>
          <cell r="G1110">
            <v>29</v>
          </cell>
          <cell r="H1110" t="str">
            <v>P</v>
          </cell>
          <cell r="I1110" t="str">
            <v>Tân Phú, Phổ Yên, Thái Nguyên</v>
          </cell>
          <cell r="J1110" t="str">
            <v>Tân Phú, Phổ Yên, Thái Nguyên</v>
          </cell>
          <cell r="K1110" t="str">
            <v>Thái Nguyên</v>
          </cell>
          <cell r="L1110" t="str">
            <v>091772472</v>
          </cell>
        </row>
        <row r="1111">
          <cell r="C1111" t="str">
            <v>NW20044423PW</v>
          </cell>
          <cell r="D1111" t="str">
            <v>Ngô Đức Hậu</v>
          </cell>
          <cell r="E1111" t="str">
            <v>Nam</v>
          </cell>
          <cell r="F1111">
            <v>33248</v>
          </cell>
          <cell r="G1111">
            <v>34</v>
          </cell>
          <cell r="H1111" t="str">
            <v>P</v>
          </cell>
          <cell r="I1111" t="str">
            <v>Bắc Sơn, Sóc Sơn, Hà Nội</v>
          </cell>
          <cell r="J1111" t="str">
            <v>Bắc Sơn, Sóc Sơn, Hà Nội</v>
          </cell>
          <cell r="K1111" t="str">
            <v>Hà Nội</v>
          </cell>
          <cell r="L1111" t="str">
            <v>001091006913</v>
          </cell>
        </row>
        <row r="1112">
          <cell r="C1112" t="str">
            <v>NW20044424PW</v>
          </cell>
          <cell r="D1112" t="str">
            <v>Nguyễn Thị Hoa</v>
          </cell>
          <cell r="E1112" t="str">
            <v>Nữ</v>
          </cell>
          <cell r="F1112">
            <v>30874</v>
          </cell>
          <cell r="G1112">
            <v>41</v>
          </cell>
          <cell r="H1112" t="str">
            <v>P</v>
          </cell>
          <cell r="I1112" t="str">
            <v>Tân Hương, Phổ Yên, Thái Nguyên</v>
          </cell>
          <cell r="J1112" t="str">
            <v>Tân Hương, Phổ Yên, Thái Nguyên</v>
          </cell>
          <cell r="K1112" t="str">
            <v>Thái Nguyên</v>
          </cell>
          <cell r="L1112" t="str">
            <v>091763735</v>
          </cell>
        </row>
        <row r="1113">
          <cell r="C1113" t="str">
            <v>NW20044426PW</v>
          </cell>
          <cell r="D1113" t="str">
            <v>Lê Văn Sáng</v>
          </cell>
          <cell r="E1113" t="str">
            <v>Nam</v>
          </cell>
          <cell r="F1113">
            <v>28205</v>
          </cell>
          <cell r="G1113">
            <v>48</v>
          </cell>
          <cell r="H1113" t="str">
            <v>P</v>
          </cell>
          <cell r="I1113" t="str">
            <v>Phúc Thuận, Phổ Yên, Thái Nguyên</v>
          </cell>
          <cell r="J1113" t="str">
            <v>Phúc Thuận, Phổ Yên, Thái Nguyên</v>
          </cell>
          <cell r="K1113" t="str">
            <v>Thái Nguyên</v>
          </cell>
          <cell r="L1113" t="str">
            <v>090734185</v>
          </cell>
        </row>
        <row r="1114">
          <cell r="C1114" t="str">
            <v>NW20044427PW</v>
          </cell>
          <cell r="D1114" t="str">
            <v>Dương Văn Huấn</v>
          </cell>
          <cell r="E1114" t="str">
            <v>Nam</v>
          </cell>
          <cell r="F1114">
            <v>33351</v>
          </cell>
          <cell r="G1114">
            <v>34</v>
          </cell>
          <cell r="H1114" t="str">
            <v>P</v>
          </cell>
          <cell r="I1114" t="str">
            <v>Úc Kỳ, Phú Bình, Thái Nguyên</v>
          </cell>
          <cell r="J1114" t="str">
            <v>Úc Kỳ, Phú Bình, Thái Nguyên</v>
          </cell>
          <cell r="K1114" t="str">
            <v>Thái Nguyên</v>
          </cell>
          <cell r="L1114" t="str">
            <v>091694875</v>
          </cell>
        </row>
        <row r="1115">
          <cell r="C1115" t="str">
            <v>NW17081535QW</v>
          </cell>
          <cell r="D1115" t="str">
            <v>Nguyễn Thị Ngọc Tuyết</v>
          </cell>
          <cell r="E1115" t="str">
            <v>Nữ</v>
          </cell>
          <cell r="F1115">
            <v>35253</v>
          </cell>
          <cell r="G1115">
            <v>29</v>
          </cell>
          <cell r="H1115" t="str">
            <v>Q</v>
          </cell>
          <cell r="I1115" t="str">
            <v>Tân Khánh, Phú Bình, Thái Nguyên</v>
          </cell>
          <cell r="J1115" t="str">
            <v>Tân Khánh, Phú Bình, Thái Nguyên</v>
          </cell>
          <cell r="K1115" t="str">
            <v>Thái Nguyên</v>
          </cell>
          <cell r="L1115" t="str">
            <v>019196009671</v>
          </cell>
        </row>
        <row r="1116">
          <cell r="C1116" t="str">
            <v>NW20044428QW</v>
          </cell>
          <cell r="D1116" t="str">
            <v>Phùng Văn Hoàng</v>
          </cell>
          <cell r="E1116" t="str">
            <v>Nam</v>
          </cell>
          <cell r="F1116">
            <v>32811</v>
          </cell>
          <cell r="G1116">
            <v>36</v>
          </cell>
          <cell r="H1116" t="str">
            <v>Q</v>
          </cell>
          <cell r="I1116" t="str">
            <v>Tân Hòa, Phú Bình, Thái Nguyên</v>
          </cell>
          <cell r="J1116" t="str">
            <v>Tân Hòa, Phú Bình, Thái Nguyên</v>
          </cell>
          <cell r="K1116" t="str">
            <v>Thái Nguyên</v>
          </cell>
          <cell r="L1116" t="str">
            <v>091557553</v>
          </cell>
        </row>
        <row r="1117">
          <cell r="C1117" t="str">
            <v>17091664MG</v>
          </cell>
          <cell r="D1117" t="str">
            <v>Tạ Thị Lợi</v>
          </cell>
          <cell r="E1117" t="str">
            <v>Nữ</v>
          </cell>
          <cell r="F1117">
            <v>36257</v>
          </cell>
          <cell r="G1117">
            <v>26</v>
          </cell>
          <cell r="H1117" t="str">
            <v>M</v>
          </cell>
          <cell r="I1117" t="str">
            <v>Vinh Sơn, Sông Công, Thái Nguyên</v>
          </cell>
          <cell r="J1117" t="str">
            <v>Vinh Sơn, Sông Công, Thái Nguyên</v>
          </cell>
          <cell r="K1117" t="str">
            <v>Thái Nguyên</v>
          </cell>
          <cell r="L1117" t="str">
            <v>019199008445</v>
          </cell>
        </row>
        <row r="1118">
          <cell r="C1118" t="str">
            <v>NW20044429PG</v>
          </cell>
          <cell r="D1118" t="str">
            <v>Hoàng Thị Hoàn</v>
          </cell>
          <cell r="E1118" t="str">
            <v>Nữ</v>
          </cell>
          <cell r="F1118">
            <v>36582</v>
          </cell>
          <cell r="G1118">
            <v>25</v>
          </cell>
          <cell r="H1118" t="str">
            <v>P</v>
          </cell>
          <cell r="I1118" t="str">
            <v>Hà Châu, Phú Bình, Thái Nguyên</v>
          </cell>
          <cell r="J1118" t="str">
            <v>Hà Châu, Phú Bình, Thái Nguyên</v>
          </cell>
          <cell r="K1118" t="str">
            <v>Thái Nguyên</v>
          </cell>
          <cell r="L1118" t="str">
            <v>091930531</v>
          </cell>
        </row>
        <row r="1119">
          <cell r="C1119" t="str">
            <v>NW20044430PW</v>
          </cell>
          <cell r="D1119" t="str">
            <v>Ngô Đức Anh</v>
          </cell>
          <cell r="E1119" t="str">
            <v>Nam</v>
          </cell>
          <cell r="F1119">
            <v>34516</v>
          </cell>
          <cell r="G1119">
            <v>31</v>
          </cell>
          <cell r="H1119" t="str">
            <v>E</v>
          </cell>
          <cell r="I1119" t="str">
            <v>Tân Phú, Phổ Yên, Thái Nguyên</v>
          </cell>
          <cell r="J1119" t="str">
            <v>Tân Phú, Phổ Yên, Thái Nguyên</v>
          </cell>
          <cell r="K1119" t="str">
            <v>Thái Nguyên</v>
          </cell>
          <cell r="L1119" t="str">
            <v>091762506</v>
          </cell>
        </row>
        <row r="1120">
          <cell r="C1120" t="str">
            <v>NW20044431PW</v>
          </cell>
          <cell r="D1120" t="str">
            <v>Nguyễn Mạnh Quang</v>
          </cell>
          <cell r="E1120" t="str">
            <v>Nam</v>
          </cell>
          <cell r="F1120">
            <v>34990</v>
          </cell>
          <cell r="G1120">
            <v>30</v>
          </cell>
          <cell r="H1120" t="str">
            <v>E</v>
          </cell>
          <cell r="I1120" t="str">
            <v>Tiên Phong, Phổ Yên, Thái Nguyên</v>
          </cell>
          <cell r="J1120" t="str">
            <v>Tiên Phong, Phổ Yên, Thái Nguyên</v>
          </cell>
          <cell r="K1120" t="str">
            <v>Thái Nguyên</v>
          </cell>
          <cell r="L1120" t="str">
            <v>091767020</v>
          </cell>
        </row>
        <row r="1121">
          <cell r="C1121" t="str">
            <v>NW17111951SG</v>
          </cell>
          <cell r="D1121" t="str">
            <v>Bàn Thị Duyên</v>
          </cell>
          <cell r="E1121" t="str">
            <v>Nữ</v>
          </cell>
          <cell r="F1121">
            <v>34914</v>
          </cell>
          <cell r="G1121">
            <v>30</v>
          </cell>
          <cell r="H1121" t="str">
            <v>S</v>
          </cell>
          <cell r="I1121" t="str">
            <v>Quân Chu, Đại Từ, Thái Nguyên</v>
          </cell>
          <cell r="J1121" t="str">
            <v>Quân Chu, Đại Từ, Thái Nguyên</v>
          </cell>
          <cell r="K1121" t="str">
            <v>Thái Nguyên</v>
          </cell>
          <cell r="L1121" t="str">
            <v>091841614</v>
          </cell>
        </row>
        <row r="1122">
          <cell r="C1122" t="str">
            <v>NW20044432PW</v>
          </cell>
          <cell r="D1122" t="str">
            <v>Mưu Thị Nhung</v>
          </cell>
          <cell r="E1122" t="str">
            <v>Nữ</v>
          </cell>
          <cell r="F1122">
            <v>34708</v>
          </cell>
          <cell r="G1122">
            <v>30</v>
          </cell>
          <cell r="H1122" t="str">
            <v>P</v>
          </cell>
          <cell r="I1122" t="str">
            <v>Phúc Xuân, Thái Nguyên, Thái Nguyên</v>
          </cell>
          <cell r="J1122" t="str">
            <v>Phúc Xuân, Thái Nguyên, Thái Nguyên</v>
          </cell>
          <cell r="K1122" t="str">
            <v>Thái Nguyên</v>
          </cell>
          <cell r="L1122" t="str">
            <v>091869320</v>
          </cell>
        </row>
        <row r="1123">
          <cell r="C1123" t="str">
            <v>NW20054433PW</v>
          </cell>
          <cell r="D1123" t="str">
            <v>Tô Thị Chuyên</v>
          </cell>
          <cell r="E1123" t="str">
            <v>Nữ</v>
          </cell>
          <cell r="F1123">
            <v>32009</v>
          </cell>
          <cell r="G1123">
            <v>38</v>
          </cell>
          <cell r="H1123" t="str">
            <v>P</v>
          </cell>
          <cell r="I1123" t="str">
            <v>Vân An, Chi Lăng, Lạng Sơn</v>
          </cell>
          <cell r="J1123" t="str">
            <v>Vân An, Chi Lăng, Lạng Sơn</v>
          </cell>
          <cell r="K1123" t="str">
            <v>Lạng Sơn</v>
          </cell>
          <cell r="L1123" t="str">
            <v>082069607</v>
          </cell>
        </row>
        <row r="1124">
          <cell r="C1124" t="str">
            <v>NW20054434PW</v>
          </cell>
          <cell r="D1124" t="str">
            <v>Nguyễn Thị Hoa</v>
          </cell>
          <cell r="E1124" t="str">
            <v>Nữ</v>
          </cell>
          <cell r="F1124">
            <v>29805</v>
          </cell>
          <cell r="G1124">
            <v>44</v>
          </cell>
          <cell r="H1124" t="str">
            <v>P</v>
          </cell>
          <cell r="I1124" t="str">
            <v>Nga My, Phú Bình, Thái Nguyên</v>
          </cell>
          <cell r="J1124" t="str">
            <v>Nga My, Phú Bình, Thái Nguyên</v>
          </cell>
          <cell r="K1124" t="str">
            <v>Thái Nguyên</v>
          </cell>
          <cell r="L1124" t="str">
            <v>091588608</v>
          </cell>
        </row>
        <row r="1125">
          <cell r="C1125" t="str">
            <v>NW20054435PW</v>
          </cell>
          <cell r="D1125" t="str">
            <v>Nguyễn Thị Phúc</v>
          </cell>
          <cell r="E1125" t="str">
            <v>Nữ</v>
          </cell>
          <cell r="F1125">
            <v>31969</v>
          </cell>
          <cell r="G1125">
            <v>38</v>
          </cell>
          <cell r="H1125" t="str">
            <v>P</v>
          </cell>
          <cell r="I1125" t="str">
            <v>Úc Kỳ, Phú Bình, Thái Nguyên</v>
          </cell>
          <cell r="J1125" t="str">
            <v>Úc Kỳ, Phú Bình, Thái Nguyên</v>
          </cell>
          <cell r="K1125" t="str">
            <v>Thái Nguyên</v>
          </cell>
          <cell r="L1125" t="str">
            <v>091624356</v>
          </cell>
        </row>
        <row r="1126">
          <cell r="C1126" t="str">
            <v>NW20054436PW</v>
          </cell>
          <cell r="D1126" t="str">
            <v>Nguyễn Thị Thu</v>
          </cell>
          <cell r="E1126" t="str">
            <v>Nữ</v>
          </cell>
          <cell r="F1126">
            <v>29691</v>
          </cell>
          <cell r="G1126">
            <v>44</v>
          </cell>
          <cell r="H1126" t="str">
            <v>P</v>
          </cell>
          <cell r="I1126" t="str">
            <v>Đồng Tiến, Phổ Yên, Thái Nguyên</v>
          </cell>
          <cell r="J1126" t="str">
            <v>Đồng Tiến, Phổ Yên, Thái Nguyên</v>
          </cell>
          <cell r="K1126" t="str">
            <v>Thái Nguyên</v>
          </cell>
          <cell r="L1126" t="str">
            <v>091567465</v>
          </cell>
        </row>
        <row r="1127">
          <cell r="C1127" t="str">
            <v>NW20054437PW</v>
          </cell>
          <cell r="D1127" t="str">
            <v>Đặng Thị Phương</v>
          </cell>
          <cell r="E1127" t="str">
            <v>Nữ</v>
          </cell>
          <cell r="F1127">
            <v>31975</v>
          </cell>
          <cell r="G1127">
            <v>38</v>
          </cell>
          <cell r="H1127" t="str">
            <v>P</v>
          </cell>
          <cell r="I1127" t="str">
            <v>Nga My, Phú Bình, Thái Nguyên</v>
          </cell>
          <cell r="J1127" t="str">
            <v>Nga My, Phú Bình, Thái Nguyên</v>
          </cell>
          <cell r="K1127" t="str">
            <v>Thái Nguyên</v>
          </cell>
          <cell r="L1127" t="str">
            <v>091051585</v>
          </cell>
        </row>
        <row r="1128">
          <cell r="C1128" t="str">
            <v>NW20054438QW</v>
          </cell>
          <cell r="D1128" t="str">
            <v>Trương Thị Mai</v>
          </cell>
          <cell r="E1128" t="str">
            <v>Nữ</v>
          </cell>
          <cell r="F1128">
            <v>31088</v>
          </cell>
          <cell r="G1128">
            <v>40</v>
          </cell>
          <cell r="H1128" t="str">
            <v>Q</v>
          </cell>
          <cell r="I1128" t="str">
            <v>Tiên Hội, Đại Từ, Thái Nguyên</v>
          </cell>
          <cell r="J1128" t="str">
            <v>Tiên Hội, Đại Từ, Thái Nguyên</v>
          </cell>
          <cell r="K1128" t="str">
            <v>Thái Nguyên</v>
          </cell>
          <cell r="L1128" t="str">
            <v>091017455</v>
          </cell>
        </row>
        <row r="1129">
          <cell r="C1129" t="str">
            <v>NW20054439QW</v>
          </cell>
          <cell r="D1129" t="str">
            <v>Đỗ Thị Thanh Tâm</v>
          </cell>
          <cell r="E1129" t="str">
            <v>Nữ</v>
          </cell>
          <cell r="F1129">
            <v>36171</v>
          </cell>
          <cell r="G1129">
            <v>26</v>
          </cell>
          <cell r="H1129" t="str">
            <v>Q</v>
          </cell>
          <cell r="I1129" t="str">
            <v>Huống Thượng, Thái Nguyên, Thái Nguyên</v>
          </cell>
          <cell r="J1129" t="str">
            <v>Huống Thượng, Thái Nguyên, Thái Nguyên</v>
          </cell>
          <cell r="K1129" t="str">
            <v>Thái Nguyên</v>
          </cell>
          <cell r="L1129" t="str">
            <v>091741645</v>
          </cell>
        </row>
        <row r="1130">
          <cell r="C1130" t="str">
            <v>NW20054440QW</v>
          </cell>
          <cell r="D1130" t="str">
            <v>Hoàng Thị Mai</v>
          </cell>
          <cell r="E1130" t="str">
            <v>Nữ</v>
          </cell>
          <cell r="F1130">
            <v>35596</v>
          </cell>
          <cell r="G1130">
            <v>28</v>
          </cell>
          <cell r="H1130" t="str">
            <v>Q</v>
          </cell>
          <cell r="I1130" t="str">
            <v>Tân Long, Đồng Hỷ, Thái Nguyên</v>
          </cell>
          <cell r="J1130" t="str">
            <v>Tân Long, Đồng Hỷ, Thái Nguyên</v>
          </cell>
          <cell r="K1130" t="str">
            <v>Thái Nguyên</v>
          </cell>
          <cell r="L1130" t="str">
            <v>091742005</v>
          </cell>
        </row>
        <row r="1131">
          <cell r="C1131" t="str">
            <v>NW20054441QW</v>
          </cell>
          <cell r="D1131" t="str">
            <v>Hà Thị Bích Thoan</v>
          </cell>
          <cell r="E1131" t="str">
            <v>Nữ</v>
          </cell>
          <cell r="F1131">
            <v>34335</v>
          </cell>
          <cell r="G1131">
            <v>31</v>
          </cell>
          <cell r="H1131" t="str">
            <v>Q</v>
          </cell>
          <cell r="I1131" t="str">
            <v>Linh Phú, Chiêm Hóa, Tuyên Quang</v>
          </cell>
          <cell r="J1131" t="str">
            <v>Linh Phú, Chiêm Hóa, Tuyên Quang</v>
          </cell>
          <cell r="K1131" t="str">
            <v>Tuyên Quang</v>
          </cell>
          <cell r="L1131" t="str">
            <v>070941850</v>
          </cell>
        </row>
        <row r="1132">
          <cell r="C1132" t="str">
            <v>NW20054442QW</v>
          </cell>
          <cell r="D1132" t="str">
            <v>Ma Thị Dừa</v>
          </cell>
          <cell r="E1132" t="str">
            <v>Nữ</v>
          </cell>
          <cell r="F1132">
            <v>31679</v>
          </cell>
          <cell r="G1132">
            <v>39</v>
          </cell>
          <cell r="H1132" t="str">
            <v>Q</v>
          </cell>
          <cell r="I1132" t="str">
            <v>Vũ Chấn, Võ Nhai, Thái Nguyên</v>
          </cell>
          <cell r="J1132" t="str">
            <v>Vũ Chấn, Võ Nhai, Thái Nguyên</v>
          </cell>
          <cell r="K1132" t="str">
            <v>Thái Nguyên</v>
          </cell>
          <cell r="L1132" t="str">
            <v>091009283</v>
          </cell>
        </row>
        <row r="1133">
          <cell r="C1133" t="str">
            <v>NW20054443QW</v>
          </cell>
          <cell r="D1133" t="str">
            <v>Dương Thị Thoan</v>
          </cell>
          <cell r="E1133" t="str">
            <v>Nữ</v>
          </cell>
          <cell r="F1133">
            <v>35912</v>
          </cell>
          <cell r="G1133">
            <v>27</v>
          </cell>
          <cell r="H1133" t="str">
            <v>Q</v>
          </cell>
          <cell r="I1133" t="str">
            <v>Tân Lập, Bắc Sơn, Lạng Sơn</v>
          </cell>
          <cell r="J1133" t="str">
            <v>Tân Lập, Bắc Sơn, Lạng Sơn</v>
          </cell>
          <cell r="K1133" t="str">
            <v>Lạng Sơn</v>
          </cell>
          <cell r="L1133" t="str">
            <v>082338783</v>
          </cell>
        </row>
        <row r="1134">
          <cell r="C1134" t="str">
            <v>NW20054444PW</v>
          </cell>
          <cell r="D1134" t="str">
            <v>Lý Phương Thư</v>
          </cell>
          <cell r="E1134" t="str">
            <v>Nữ</v>
          </cell>
          <cell r="F1134">
            <v>36082</v>
          </cell>
          <cell r="G1134">
            <v>27</v>
          </cell>
          <cell r="H1134" t="str">
            <v>P</v>
          </cell>
          <cell r="I1134" t="str">
            <v>Tức Tranh, Phú Lương, Thái Nguyên</v>
          </cell>
          <cell r="J1134" t="str">
            <v>Tức Tranh, Phú Lương, Thái Nguyên</v>
          </cell>
          <cell r="K1134" t="str">
            <v>Thái Nguyên</v>
          </cell>
          <cell r="L1134" t="str">
            <v>091970493</v>
          </cell>
        </row>
        <row r="1135">
          <cell r="C1135" t="str">
            <v>NW20054445PW</v>
          </cell>
          <cell r="D1135" t="str">
            <v>Đặng Thị Cầu</v>
          </cell>
          <cell r="E1135" t="str">
            <v>Nữ</v>
          </cell>
          <cell r="F1135">
            <v>33618</v>
          </cell>
          <cell r="G1135">
            <v>33</v>
          </cell>
          <cell r="H1135" t="str">
            <v>P</v>
          </cell>
          <cell r="I1135" t="str">
            <v>Văn Lăng, Đồng Hỷ, Thái Nguyên</v>
          </cell>
          <cell r="J1135" t="str">
            <v>Văn Lăng, Đồng Hỷ, Thái Nguyên</v>
          </cell>
          <cell r="K1135" t="str">
            <v>Thái Nguyên</v>
          </cell>
          <cell r="L1135" t="str">
            <v>091654580</v>
          </cell>
        </row>
        <row r="1136">
          <cell r="C1136" t="str">
            <v>20054446PW</v>
          </cell>
          <cell r="D1136" t="str">
            <v>Hoàng Thị Tươi</v>
          </cell>
          <cell r="E1136" t="str">
            <v>Nữ</v>
          </cell>
          <cell r="F1136">
            <v>32162</v>
          </cell>
          <cell r="G1136">
            <v>37</v>
          </cell>
          <cell r="H1136" t="str">
            <v>P</v>
          </cell>
          <cell r="I1136" t="str">
            <v>Đắc Sơn, Phổ Yên, Thái Nguyên</v>
          </cell>
          <cell r="J1136" t="str">
            <v>Đắc Sơn, Phổ Yên, Thái Nguyên</v>
          </cell>
          <cell r="K1136" t="str">
            <v>Thái Nguyên</v>
          </cell>
          <cell r="L1136" t="str">
            <v>019188014305</v>
          </cell>
        </row>
        <row r="1137">
          <cell r="C1137" t="str">
            <v>20054447QW</v>
          </cell>
          <cell r="D1137" t="str">
            <v>Nguyễn Thị Nhàn</v>
          </cell>
          <cell r="E1137" t="str">
            <v>Nữ</v>
          </cell>
          <cell r="F1137">
            <v>36654</v>
          </cell>
          <cell r="G1137">
            <v>25</v>
          </cell>
          <cell r="H1137" t="str">
            <v>Q</v>
          </cell>
          <cell r="I1137" t="str">
            <v>Bản Ngoại, Đại Từ, Thái Nguyên</v>
          </cell>
          <cell r="J1137" t="str">
            <v>Bản Ngoại, Đại Từ, Thái Nguyên</v>
          </cell>
          <cell r="K1137" t="str">
            <v>Thái Nguyên</v>
          </cell>
          <cell r="L1137" t="str">
            <v>019300002241</v>
          </cell>
        </row>
        <row r="1138">
          <cell r="C1138" t="str">
            <v>NW20054448PW</v>
          </cell>
          <cell r="D1138" t="str">
            <v>Phương Thị Hoa</v>
          </cell>
          <cell r="E1138" t="str">
            <v>Nữ</v>
          </cell>
          <cell r="F1138">
            <v>36788</v>
          </cell>
          <cell r="G1138">
            <v>25</v>
          </cell>
          <cell r="H1138" t="str">
            <v>P</v>
          </cell>
          <cell r="I1138" t="str">
            <v>Đức Long, Hòa An, Cao Bằng</v>
          </cell>
          <cell r="J1138" t="str">
            <v>Đức Long, Hòa An, Cao Bằng</v>
          </cell>
          <cell r="K1138" t="str">
            <v>Cao Bằng</v>
          </cell>
          <cell r="L1138" t="str">
            <v>085914710</v>
          </cell>
        </row>
        <row r="1139">
          <cell r="C1139" t="str">
            <v>NW20054449PW</v>
          </cell>
          <cell r="D1139" t="str">
            <v>Nông Thị Triều</v>
          </cell>
          <cell r="E1139" t="str">
            <v>Nữ</v>
          </cell>
          <cell r="F1139">
            <v>35304</v>
          </cell>
          <cell r="G1139">
            <v>29</v>
          </cell>
          <cell r="H1139" t="str">
            <v>P</v>
          </cell>
          <cell r="I1139" t="str">
            <v>Cai Bộ, Quảng Hòa, Cao Bằng</v>
          </cell>
          <cell r="J1139" t="str">
            <v>Cai Bộ, Quảng Hòa, Cao Bằng</v>
          </cell>
          <cell r="K1139" t="str">
            <v>Cao Bằng</v>
          </cell>
          <cell r="L1139" t="str">
            <v>085064222</v>
          </cell>
        </row>
        <row r="1140">
          <cell r="C1140" t="str">
            <v>NW20054450PW</v>
          </cell>
          <cell r="D1140" t="str">
            <v>Trần Thị Dung</v>
          </cell>
          <cell r="E1140" t="str">
            <v>Nữ</v>
          </cell>
          <cell r="F1140">
            <v>34416</v>
          </cell>
          <cell r="G1140">
            <v>31</v>
          </cell>
          <cell r="H1140" t="str">
            <v>P</v>
          </cell>
          <cell r="I1140" t="str">
            <v>Tân Hương, Phổ Yên, Thái Nguyên</v>
          </cell>
          <cell r="J1140" t="str">
            <v>Tân Hương, Phổ Yên, Thái Nguyên</v>
          </cell>
          <cell r="K1140" t="str">
            <v>Thái Nguyên</v>
          </cell>
          <cell r="L1140" t="str">
            <v>091763085</v>
          </cell>
        </row>
        <row r="1141">
          <cell r="C1141" t="str">
            <v>NW20054451PW</v>
          </cell>
          <cell r="D1141" t="str">
            <v>Trịnh Thị Tâm</v>
          </cell>
          <cell r="E1141" t="str">
            <v>Nữ</v>
          </cell>
          <cell r="F1141">
            <v>35082</v>
          </cell>
          <cell r="G1141">
            <v>29</v>
          </cell>
          <cell r="H1141" t="str">
            <v>P</v>
          </cell>
          <cell r="I1141" t="str">
            <v>Vĩnh Hòa, Vĩnh Lộc, Thanh Hóa</v>
          </cell>
          <cell r="J1141" t="str">
            <v>Vĩnh Hòa, Vĩnh Lộc, Thanh Hóa</v>
          </cell>
          <cell r="K1141" t="str">
            <v>Thanh Hóa</v>
          </cell>
          <cell r="L1141" t="str">
            <v>092065181</v>
          </cell>
        </row>
        <row r="1142">
          <cell r="C1142" t="str">
            <v>NW20054452PW</v>
          </cell>
          <cell r="D1142" t="str">
            <v>Dương Thị Nga</v>
          </cell>
          <cell r="E1142" t="str">
            <v>Nữ</v>
          </cell>
          <cell r="F1142">
            <v>29860</v>
          </cell>
          <cell r="G1142">
            <v>44</v>
          </cell>
          <cell r="H1142" t="str">
            <v>P</v>
          </cell>
          <cell r="I1142" t="str">
            <v>Thượng Đình, Phú Bình, Thái Nguyên</v>
          </cell>
          <cell r="J1142" t="str">
            <v>Thượng Đình, Phú Bình, Thái Nguyên</v>
          </cell>
          <cell r="K1142" t="str">
            <v>Thái Nguyên</v>
          </cell>
          <cell r="L1142" t="str">
            <v>019181012329</v>
          </cell>
        </row>
        <row r="1143">
          <cell r="C1143" t="str">
            <v>20054453PW</v>
          </cell>
          <cell r="D1143" t="str">
            <v>Linh Thị Kim</v>
          </cell>
          <cell r="E1143" t="str">
            <v>Nữ</v>
          </cell>
          <cell r="F1143">
            <v>32148</v>
          </cell>
          <cell r="G1143">
            <v>37</v>
          </cell>
          <cell r="H1143" t="str">
            <v>P</v>
          </cell>
          <cell r="I1143" t="str">
            <v>Văn Hán, Đồng Hỷ, Thái Nguyên</v>
          </cell>
          <cell r="J1143" t="str">
            <v>Văn Hán, Đồng Hỷ, Thái Nguyên</v>
          </cell>
          <cell r="K1143" t="str">
            <v>Thái Nguyên</v>
          </cell>
          <cell r="L1143" t="str">
            <v>019188013629</v>
          </cell>
        </row>
        <row r="1144">
          <cell r="C1144" t="str">
            <v>NW20054454PW</v>
          </cell>
          <cell r="D1144" t="str">
            <v>Triệu Thị Đào</v>
          </cell>
          <cell r="E1144" t="str">
            <v>Nữ</v>
          </cell>
          <cell r="F1144">
            <v>32009</v>
          </cell>
          <cell r="G1144">
            <v>38</v>
          </cell>
          <cell r="H1144" t="str">
            <v>P</v>
          </cell>
          <cell r="I1144" t="str">
            <v>Cai Bộ, Quảng Hòa, Cao Bằng</v>
          </cell>
          <cell r="J1144" t="str">
            <v>Cai Bộ, Quảng Hòa, Cao Bằng</v>
          </cell>
          <cell r="K1144" t="str">
            <v>Cao Bằng</v>
          </cell>
          <cell r="L1144" t="str">
            <v>080492016</v>
          </cell>
        </row>
        <row r="1145">
          <cell r="C1145" t="str">
            <v>NW20054455PW</v>
          </cell>
          <cell r="D1145" t="str">
            <v>Dương Thị Hoa</v>
          </cell>
          <cell r="E1145" t="str">
            <v>Nữ</v>
          </cell>
          <cell r="F1145">
            <v>31043</v>
          </cell>
          <cell r="G1145">
            <v>41</v>
          </cell>
          <cell r="H1145" t="str">
            <v>P</v>
          </cell>
          <cell r="I1145" t="str">
            <v>Úc Kỳ, Phú Bình, Thái Nguyên</v>
          </cell>
          <cell r="J1145" t="str">
            <v>Úc Kỳ, Phú Bình, Thái Nguyên</v>
          </cell>
          <cell r="K1145" t="str">
            <v>Thái Nguyên</v>
          </cell>
          <cell r="L1145" t="str">
            <v>090891980</v>
          </cell>
        </row>
        <row r="1146">
          <cell r="C1146" t="str">
            <v>NW20054456PW</v>
          </cell>
          <cell r="D1146" t="str">
            <v>Ngô Thị Ngọt</v>
          </cell>
          <cell r="E1146" t="str">
            <v>Nữ</v>
          </cell>
          <cell r="F1146">
            <v>35000</v>
          </cell>
          <cell r="G1146">
            <v>30</v>
          </cell>
          <cell r="H1146" t="str">
            <v>P</v>
          </cell>
          <cell r="I1146" t="str">
            <v>Hải Hưng, Hải Hậu, Nam Định</v>
          </cell>
          <cell r="J1146" t="str">
            <v>Hải Hưng, Hải Hậu, Nam Định</v>
          </cell>
          <cell r="K1146" t="str">
            <v>Nam Định</v>
          </cell>
          <cell r="L1146" t="str">
            <v>036195000070</v>
          </cell>
        </row>
        <row r="1147">
          <cell r="C1147" t="str">
            <v>NW20054457QW</v>
          </cell>
          <cell r="D1147" t="str">
            <v>Nguyễn Thúy Vui</v>
          </cell>
          <cell r="E1147" t="str">
            <v>Nữ</v>
          </cell>
          <cell r="F1147">
            <v>36344</v>
          </cell>
          <cell r="G1147">
            <v>26</v>
          </cell>
          <cell r="H1147" t="str">
            <v>Q</v>
          </cell>
          <cell r="I1147" t="str">
            <v>Mỹ Yên, Đại Từ, Thái Nguyên</v>
          </cell>
          <cell r="J1147" t="str">
            <v>Mỹ Yên, Đại Từ, Thái Nguyên</v>
          </cell>
          <cell r="K1147" t="str">
            <v>Thái Nguyên</v>
          </cell>
          <cell r="L1147" t="str">
            <v>091891106</v>
          </cell>
        </row>
        <row r="1148">
          <cell r="C1148" t="str">
            <v>NW20054458QW</v>
          </cell>
          <cell r="D1148" t="str">
            <v>Bùi Thị Hòa</v>
          </cell>
          <cell r="E1148" t="str">
            <v>Nữ</v>
          </cell>
          <cell r="F1148">
            <v>33936</v>
          </cell>
          <cell r="G1148">
            <v>33</v>
          </cell>
          <cell r="H1148" t="str">
            <v>Q</v>
          </cell>
          <cell r="I1148" t="str">
            <v>Thịnh Đức, Thái Nguyên, Thái Nguyên</v>
          </cell>
          <cell r="J1148" t="str">
            <v>Thịnh Đức, Thái Nguyên, Thái Nguyên</v>
          </cell>
          <cell r="K1148" t="str">
            <v>Thái Nguyên</v>
          </cell>
          <cell r="L1148" t="str">
            <v>091704722</v>
          </cell>
        </row>
        <row r="1149">
          <cell r="C1149" t="str">
            <v>NW20054459QW</v>
          </cell>
          <cell r="D1149" t="str">
            <v>Lăng Thị Hồng Thắm</v>
          </cell>
          <cell r="E1149" t="str">
            <v>Nữ</v>
          </cell>
          <cell r="F1149">
            <v>31668</v>
          </cell>
          <cell r="G1149">
            <v>39</v>
          </cell>
          <cell r="H1149" t="str">
            <v>Q</v>
          </cell>
          <cell r="I1149" t="str">
            <v>Sơn Cẩm, Thái Nguyên, Thái Nguyên</v>
          </cell>
          <cell r="J1149" t="str">
            <v>Sơn Cẩm, Thái Nguyên, Thái Nguyên</v>
          </cell>
          <cell r="K1149" t="str">
            <v>Thái Nguyên</v>
          </cell>
          <cell r="L1149" t="str">
            <v>090918552</v>
          </cell>
        </row>
        <row r="1150">
          <cell r="C1150" t="str">
            <v>NW20054460QW</v>
          </cell>
          <cell r="D1150" t="str">
            <v>Đỗ Thị Thắm</v>
          </cell>
          <cell r="E1150" t="str">
            <v>Nữ</v>
          </cell>
          <cell r="F1150">
            <v>31099</v>
          </cell>
          <cell r="G1150">
            <v>40</v>
          </cell>
          <cell r="H1150" t="str">
            <v>Q</v>
          </cell>
          <cell r="I1150" t="str">
            <v>Phúc Thuận, Phổ Yên, Thái Nguyên</v>
          </cell>
          <cell r="J1150" t="str">
            <v>Phúc Thuận, Phổ Yên, Thái Nguyên</v>
          </cell>
          <cell r="K1150" t="str">
            <v>Thái Nguyên</v>
          </cell>
          <cell r="L1150" t="str">
            <v>091037626</v>
          </cell>
        </row>
        <row r="1151">
          <cell r="C1151" t="str">
            <v>20054461QW</v>
          </cell>
          <cell r="D1151" t="str">
            <v>Trần Thị Điện</v>
          </cell>
          <cell r="E1151" t="str">
            <v>Nữ</v>
          </cell>
          <cell r="F1151">
            <v>33592</v>
          </cell>
          <cell r="G1151">
            <v>34</v>
          </cell>
          <cell r="H1151" t="str">
            <v>Q</v>
          </cell>
          <cell r="I1151" t="str">
            <v>Yên Ninh, Phú Lương, Thái Nguyên</v>
          </cell>
          <cell r="J1151" t="str">
            <v>Yên Ninh, Phú Lương, Thái Nguyên</v>
          </cell>
          <cell r="K1151" t="str">
            <v>Thái Nguyên</v>
          </cell>
          <cell r="L1151" t="str">
            <v>019191004138</v>
          </cell>
        </row>
        <row r="1152">
          <cell r="C1152" t="str">
            <v>NW20054462QW</v>
          </cell>
          <cell r="D1152" t="str">
            <v>Hồ Thị Hiền</v>
          </cell>
          <cell r="E1152" t="str">
            <v>Nữ</v>
          </cell>
          <cell r="F1152">
            <v>33958</v>
          </cell>
          <cell r="G1152">
            <v>33</v>
          </cell>
          <cell r="H1152" t="str">
            <v>Q</v>
          </cell>
          <cell r="I1152" t="str">
            <v>Tân Quang, Sông Công, Thái Nguyên</v>
          </cell>
          <cell r="J1152" t="str">
            <v>Tân Quang, Sông Công, Thái Nguyên</v>
          </cell>
          <cell r="K1152" t="str">
            <v>Thái Nguyên</v>
          </cell>
          <cell r="L1152" t="str">
            <v>019192006922</v>
          </cell>
        </row>
        <row r="1153">
          <cell r="C1153" t="str">
            <v>NW20054463QW</v>
          </cell>
          <cell r="D1153" t="str">
            <v>Đặng Thị Hảo</v>
          </cell>
          <cell r="E1153" t="str">
            <v>Nữ</v>
          </cell>
          <cell r="F1153">
            <v>30426</v>
          </cell>
          <cell r="G1153">
            <v>42</v>
          </cell>
          <cell r="H1153" t="str">
            <v>Q</v>
          </cell>
          <cell r="I1153" t="str">
            <v>Tân Thái, Đại Từ, Thái Nguyên</v>
          </cell>
          <cell r="J1153" t="str">
            <v>Tân Thái, Đại Từ, Thái Nguyên</v>
          </cell>
          <cell r="K1153" t="str">
            <v>Thái Nguyên</v>
          </cell>
          <cell r="L1153" t="str">
            <v>091515373</v>
          </cell>
        </row>
        <row r="1154">
          <cell r="C1154" t="str">
            <v>NW20054464QW</v>
          </cell>
          <cell r="D1154" t="str">
            <v>Lê Thị Huyền</v>
          </cell>
          <cell r="E1154" t="str">
            <v>Nữ</v>
          </cell>
          <cell r="F1154">
            <v>36268</v>
          </cell>
          <cell r="G1154">
            <v>26</v>
          </cell>
          <cell r="H1154" t="str">
            <v>Q</v>
          </cell>
          <cell r="I1154" t="str">
            <v>Phúc Thuận, Phổ Yên, Thái Nguyên</v>
          </cell>
          <cell r="J1154" t="str">
            <v>Phúc Thuận, Phổ Yên, Thái Nguyên</v>
          </cell>
          <cell r="K1154" t="str">
            <v>Thái Nguyên</v>
          </cell>
          <cell r="L1154" t="str">
            <v>091921318</v>
          </cell>
        </row>
        <row r="1155">
          <cell r="C1155" t="str">
            <v>NW20054465QW</v>
          </cell>
          <cell r="D1155" t="str">
            <v>Nông Thị Lệ</v>
          </cell>
          <cell r="E1155" t="str">
            <v>Nữ</v>
          </cell>
          <cell r="F1155">
            <v>36514</v>
          </cell>
          <cell r="G1155">
            <v>26</v>
          </cell>
          <cell r="H1155" t="str">
            <v>Q</v>
          </cell>
          <cell r="I1155" t="str">
            <v>Điềm Thụy, Phú Bình, Thái Nguyên</v>
          </cell>
          <cell r="J1155" t="str">
            <v>Tân Mộc, Lục Ngạn, Bắc Giang</v>
          </cell>
          <cell r="K1155" t="str">
            <v>Bắc Giang</v>
          </cell>
          <cell r="L1155" t="str">
            <v>122358834</v>
          </cell>
        </row>
        <row r="1156">
          <cell r="C1156" t="str">
            <v>20054466EG</v>
          </cell>
          <cell r="D1156" t="str">
            <v>Lê Thị Lan Anh</v>
          </cell>
          <cell r="E1156" t="str">
            <v>Nữ</v>
          </cell>
          <cell r="F1156">
            <v>37185</v>
          </cell>
          <cell r="G1156">
            <v>24</v>
          </cell>
          <cell r="H1156" t="str">
            <v>E</v>
          </cell>
          <cell r="I1156" t="str">
            <v>Nhã Lộng, Phú Bình, Thái Nguyên</v>
          </cell>
          <cell r="J1156" t="str">
            <v>Nhã Lộng, Phú Bình, Thái Nguyên</v>
          </cell>
          <cell r="K1156" t="str">
            <v>Thái Nguyên</v>
          </cell>
          <cell r="L1156" t="str">
            <v>019301009287</v>
          </cell>
        </row>
        <row r="1157">
          <cell r="C1157" t="str">
            <v>NW20054467QW</v>
          </cell>
          <cell r="D1157" t="str">
            <v>Phạm Thị Thu</v>
          </cell>
          <cell r="E1157" t="str">
            <v>Nữ</v>
          </cell>
          <cell r="F1157">
            <v>34955</v>
          </cell>
          <cell r="G1157">
            <v>30</v>
          </cell>
          <cell r="H1157" t="str">
            <v>Q</v>
          </cell>
          <cell r="I1157" t="str">
            <v>Cù Vân, Đại Từ, Thái Nguyên</v>
          </cell>
          <cell r="J1157" t="str">
            <v>Cù Vân, Đại Từ, Thái Nguyên</v>
          </cell>
          <cell r="K1157" t="str">
            <v>Thái Nguyên</v>
          </cell>
          <cell r="L1157" t="str">
            <v>091838599</v>
          </cell>
        </row>
        <row r="1158">
          <cell r="C1158" t="str">
            <v>NW20054468QW</v>
          </cell>
          <cell r="D1158" t="str">
            <v>Tạ Thị Phượng</v>
          </cell>
          <cell r="E1158" t="str">
            <v>Nữ</v>
          </cell>
          <cell r="F1158">
            <v>37083</v>
          </cell>
          <cell r="G1158">
            <v>24</v>
          </cell>
          <cell r="H1158" t="str">
            <v>Q</v>
          </cell>
          <cell r="I1158" t="str">
            <v>Nga My, Phú Bình, Thái Nguyên</v>
          </cell>
          <cell r="J1158" t="str">
            <v>Nga My, Phú Bình, Thái Nguyên</v>
          </cell>
          <cell r="K1158" t="str">
            <v>Thái Nguyên</v>
          </cell>
          <cell r="L1158" t="str">
            <v>092061633</v>
          </cell>
        </row>
        <row r="1159">
          <cell r="C1159" t="str">
            <v>NW20054469SW</v>
          </cell>
          <cell r="D1159" t="str">
            <v>Mông Thị Kim Ánh</v>
          </cell>
          <cell r="E1159" t="str">
            <v>Nữ</v>
          </cell>
          <cell r="F1159">
            <v>36652</v>
          </cell>
          <cell r="G1159">
            <v>25</v>
          </cell>
          <cell r="H1159" t="str">
            <v>S</v>
          </cell>
          <cell r="I1159" t="str">
            <v>Hòa Mục, Chợ Mới, Bắc Kạn</v>
          </cell>
          <cell r="J1159" t="str">
            <v>Hòa Mục, Chợ Mới, Bắc Kạn</v>
          </cell>
          <cell r="K1159" t="str">
            <v>Bắc Kạn</v>
          </cell>
          <cell r="L1159" t="str">
            <v>095275046</v>
          </cell>
        </row>
        <row r="1160">
          <cell r="C1160" t="str">
            <v>NW20054470SW</v>
          </cell>
          <cell r="D1160" t="str">
            <v>Trần Thị Thảo</v>
          </cell>
          <cell r="E1160" t="str">
            <v>Nữ</v>
          </cell>
          <cell r="F1160">
            <v>33494</v>
          </cell>
          <cell r="G1160">
            <v>34</v>
          </cell>
          <cell r="H1160" t="str">
            <v>S</v>
          </cell>
          <cell r="I1160" t="str">
            <v>Đông Cao, Phổ Yên, Thái Nguyên</v>
          </cell>
          <cell r="J1160" t="str">
            <v>Đông Cao, Phổ Yên, Thái Nguyên</v>
          </cell>
          <cell r="K1160" t="str">
            <v>Thái Nguyên</v>
          </cell>
          <cell r="L1160" t="str">
            <v>091616383</v>
          </cell>
        </row>
        <row r="1161">
          <cell r="C1161" t="str">
            <v>NW20054471PW</v>
          </cell>
          <cell r="D1161" t="str">
            <v>Nguyễn Thị Đào</v>
          </cell>
          <cell r="E1161" t="str">
            <v>Nữ</v>
          </cell>
          <cell r="F1161">
            <v>33514</v>
          </cell>
          <cell r="G1161">
            <v>34</v>
          </cell>
          <cell r="H1161" t="str">
            <v>P</v>
          </cell>
          <cell r="I1161" t="str">
            <v>Văn Lăng, Đồng Hỷ, Thái Nguyên</v>
          </cell>
          <cell r="J1161" t="str">
            <v>Văn Lăng, Đồng Hỷ, Thái Nguyên</v>
          </cell>
          <cell r="K1161" t="str">
            <v>Thái Nguyên</v>
          </cell>
          <cell r="L1161" t="str">
            <v>091519730</v>
          </cell>
        </row>
        <row r="1162">
          <cell r="C1162" t="str">
            <v>NW20054472PW</v>
          </cell>
          <cell r="D1162" t="str">
            <v>Nguyễn Thanh Tùng</v>
          </cell>
          <cell r="E1162" t="str">
            <v>Nam</v>
          </cell>
          <cell r="F1162">
            <v>33457</v>
          </cell>
          <cell r="G1162">
            <v>34</v>
          </cell>
          <cell r="H1162" t="str">
            <v>P</v>
          </cell>
          <cell r="I1162" t="str">
            <v>Động Đạt, Phú Lương, Thái Nguyên</v>
          </cell>
          <cell r="J1162" t="str">
            <v>Động Đạt, Phú Lương, Thái Nguyên</v>
          </cell>
          <cell r="K1162" t="str">
            <v>Thái Nguyên</v>
          </cell>
          <cell r="L1162" t="str">
            <v>091634697</v>
          </cell>
        </row>
        <row r="1163">
          <cell r="C1163" t="str">
            <v>NW20054473PW</v>
          </cell>
          <cell r="D1163" t="str">
            <v>Trần Minh Thanh</v>
          </cell>
          <cell r="E1163" t="str">
            <v>Nam</v>
          </cell>
          <cell r="F1163">
            <v>34346</v>
          </cell>
          <cell r="G1163">
            <v>31</v>
          </cell>
          <cell r="H1163" t="str">
            <v>P</v>
          </cell>
          <cell r="I1163" t="str">
            <v>Lương Sơn, Sông Công, Thái Nguyên</v>
          </cell>
          <cell r="J1163" t="str">
            <v>Lương Sơn, Sông Công, Thái Nguyên</v>
          </cell>
          <cell r="K1163" t="str">
            <v>Thái Nguyên</v>
          </cell>
          <cell r="L1163" t="str">
            <v>091845381</v>
          </cell>
        </row>
        <row r="1164">
          <cell r="C1164" t="str">
            <v>NW20054474PW</v>
          </cell>
          <cell r="D1164" t="str">
            <v>Dương Thị Mai</v>
          </cell>
          <cell r="E1164" t="str">
            <v>Nữ</v>
          </cell>
          <cell r="F1164">
            <v>34196</v>
          </cell>
          <cell r="G1164">
            <v>32</v>
          </cell>
          <cell r="H1164" t="str">
            <v>P</v>
          </cell>
          <cell r="I1164" t="str">
            <v>Phúc Thuận, Phổ Yên, Thái Nguyên</v>
          </cell>
          <cell r="J1164" t="str">
            <v>Phúc Thuận, Phổ Yên, Thái Nguyên</v>
          </cell>
          <cell r="K1164" t="str">
            <v>Thái Nguyên</v>
          </cell>
          <cell r="L1164" t="str">
            <v>091763887</v>
          </cell>
        </row>
        <row r="1165">
          <cell r="C1165" t="str">
            <v>NW20054475PW</v>
          </cell>
          <cell r="D1165" t="str">
            <v>Mai Thị Thu Thanh</v>
          </cell>
          <cell r="E1165" t="str">
            <v>Nữ</v>
          </cell>
          <cell r="F1165">
            <v>36508</v>
          </cell>
          <cell r="G1165">
            <v>26</v>
          </cell>
          <cell r="H1165" t="str">
            <v>P</v>
          </cell>
          <cell r="I1165" t="str">
            <v>Tri Phú, Chiêm Hóa, Tuyên Quang</v>
          </cell>
          <cell r="J1165" t="str">
            <v>Tri Phú, Chiêm Hóa, Tuyên Quang</v>
          </cell>
          <cell r="K1165" t="str">
            <v>Tuyên Quang</v>
          </cell>
          <cell r="L1165" t="str">
            <v>071072873</v>
          </cell>
        </row>
        <row r="1166">
          <cell r="C1166" t="str">
            <v>NW20054476PW</v>
          </cell>
          <cell r="D1166" t="str">
            <v>Nguyễn Khánh Ly</v>
          </cell>
          <cell r="E1166" t="str">
            <v>Nữ</v>
          </cell>
          <cell r="F1166">
            <v>36909</v>
          </cell>
          <cell r="G1166">
            <v>24</v>
          </cell>
          <cell r="H1166" t="str">
            <v>P</v>
          </cell>
          <cell r="I1166" t="str">
            <v>Tri Phú, Chiêm Hóa, Tuyên Quang</v>
          </cell>
          <cell r="J1166" t="str">
            <v>Tri Phú, Chiêm Hóa, Tuyên Quang</v>
          </cell>
          <cell r="K1166" t="str">
            <v>Tuyên Quang</v>
          </cell>
          <cell r="L1166" t="str">
            <v>071072868</v>
          </cell>
        </row>
        <row r="1167">
          <cell r="C1167" t="str">
            <v>NW20054477PW</v>
          </cell>
          <cell r="D1167" t="str">
            <v>Lê Thị Hằng</v>
          </cell>
          <cell r="E1167" t="str">
            <v>Nữ</v>
          </cell>
          <cell r="F1167">
            <v>33950</v>
          </cell>
          <cell r="G1167">
            <v>33</v>
          </cell>
          <cell r="H1167" t="str">
            <v>P</v>
          </cell>
          <cell r="I1167" t="str">
            <v>Phùng Giáo, Ngọc Lặc, Thanh Hóa</v>
          </cell>
          <cell r="J1167" t="str">
            <v>Phùng Giáo, Ngọc Lặc, Thanh Hóa</v>
          </cell>
          <cell r="K1167" t="str">
            <v>Thanh Hóa</v>
          </cell>
          <cell r="L1167" t="str">
            <v>091975292</v>
          </cell>
        </row>
        <row r="1168">
          <cell r="C1168" t="str">
            <v>20054478PW</v>
          </cell>
          <cell r="D1168" t="str">
            <v>Dương Thị Khái</v>
          </cell>
          <cell r="E1168" t="str">
            <v>Nữ</v>
          </cell>
          <cell r="F1168">
            <v>29087</v>
          </cell>
          <cell r="G1168">
            <v>46</v>
          </cell>
          <cell r="H1168" t="str">
            <v>P</v>
          </cell>
          <cell r="I1168" t="str">
            <v>Nga My, Phú Bình, Thái Nguyên</v>
          </cell>
          <cell r="J1168" t="str">
            <v>Nga My, Phú Bình, Thái Nguyên</v>
          </cell>
          <cell r="K1168" t="str">
            <v>Thái Nguyên</v>
          </cell>
          <cell r="L1168" t="str">
            <v>019179005643</v>
          </cell>
        </row>
        <row r="1169">
          <cell r="C1169" t="str">
            <v>NW20054479PW</v>
          </cell>
          <cell r="D1169" t="str">
            <v>Vũ Thị Phượng</v>
          </cell>
          <cell r="E1169" t="str">
            <v>Nữ</v>
          </cell>
          <cell r="F1169">
            <v>35768</v>
          </cell>
          <cell r="G1169">
            <v>28</v>
          </cell>
          <cell r="H1169" t="str">
            <v>P</v>
          </cell>
          <cell r="I1169" t="str">
            <v>Minh Đức, Phổ Yên, Thái Nguyên</v>
          </cell>
          <cell r="J1169" t="str">
            <v>Minh Đức, Phổ Yên, Thái Nguyên</v>
          </cell>
          <cell r="K1169" t="str">
            <v>Thái Nguyên</v>
          </cell>
          <cell r="L1169" t="str">
            <v>091911765</v>
          </cell>
        </row>
        <row r="1170">
          <cell r="C1170" t="str">
            <v>NW20054480PW</v>
          </cell>
          <cell r="D1170" t="str">
            <v>Hứa Thị Bông</v>
          </cell>
          <cell r="E1170" t="str">
            <v>Nữ</v>
          </cell>
          <cell r="F1170">
            <v>33395</v>
          </cell>
          <cell r="G1170">
            <v>34</v>
          </cell>
          <cell r="H1170" t="str">
            <v>P</v>
          </cell>
          <cell r="I1170" t="str">
            <v>Sơn Nam, Sơn Dương, Tuyên Quang</v>
          </cell>
          <cell r="J1170" t="str">
            <v>Sơn Nam, Sơn Dương, Tuyên Quang</v>
          </cell>
          <cell r="K1170" t="str">
            <v>Tuyên Quang</v>
          </cell>
          <cell r="L1170" t="str">
            <v>070870407</v>
          </cell>
        </row>
        <row r="1171">
          <cell r="C1171" t="str">
            <v>NW20054481PW</v>
          </cell>
          <cell r="D1171" t="str">
            <v>Dương Thị Oanh</v>
          </cell>
          <cell r="E1171" t="str">
            <v>Nữ</v>
          </cell>
          <cell r="F1171">
            <v>32732</v>
          </cell>
          <cell r="G1171">
            <v>36</v>
          </cell>
          <cell r="H1171" t="str">
            <v>P</v>
          </cell>
          <cell r="I1171" t="str">
            <v>Sơn Cẩm, Thái Nguyên, Thái Nguyên</v>
          </cell>
          <cell r="J1171" t="str">
            <v>Sơn Cẩm, Thái Nguyên, Thái Nguyên</v>
          </cell>
          <cell r="K1171" t="str">
            <v>Thái Nguyên</v>
          </cell>
          <cell r="L1171" t="str">
            <v>019189002287</v>
          </cell>
        </row>
        <row r="1172">
          <cell r="C1172" t="str">
            <v>NW20054482PW</v>
          </cell>
          <cell r="D1172" t="str">
            <v>Nguyễn Thị Nhung</v>
          </cell>
          <cell r="E1172" t="str">
            <v>Nữ</v>
          </cell>
          <cell r="F1172">
            <v>34342</v>
          </cell>
          <cell r="G1172">
            <v>31</v>
          </cell>
          <cell r="H1172" t="str">
            <v>P</v>
          </cell>
          <cell r="I1172" t="str">
            <v>Tân Thành, Phú Bình, Thái Nguyên</v>
          </cell>
          <cell r="J1172" t="str">
            <v>Tân Thành, Phú Bình, Thái Nguyên</v>
          </cell>
          <cell r="K1172" t="str">
            <v>Thái Nguyên</v>
          </cell>
          <cell r="L1172" t="str">
            <v>091730641</v>
          </cell>
        </row>
        <row r="1173">
          <cell r="C1173" t="str">
            <v>NW20054483PW</v>
          </cell>
          <cell r="D1173" t="str">
            <v>Hoàng Thị Thoa</v>
          </cell>
          <cell r="E1173" t="str">
            <v>Nữ</v>
          </cell>
          <cell r="F1173">
            <v>32146</v>
          </cell>
          <cell r="G1173">
            <v>37</v>
          </cell>
          <cell r="H1173" t="str">
            <v>P</v>
          </cell>
          <cell r="I1173" t="str">
            <v>Thị trấn Đu, Phú Lương, Thái Nguyên</v>
          </cell>
          <cell r="J1173" t="str">
            <v>Thị trấn Đu, Phú Lương, Thái Nguyên</v>
          </cell>
          <cell r="K1173" t="str">
            <v>Thái Nguyên</v>
          </cell>
          <cell r="L1173" t="str">
            <v>01988002306</v>
          </cell>
        </row>
        <row r="1174">
          <cell r="C1174" t="str">
            <v>NW20054484PW</v>
          </cell>
          <cell r="D1174" t="str">
            <v>Chu Thị Hương</v>
          </cell>
          <cell r="E1174" t="str">
            <v>Nữ</v>
          </cell>
          <cell r="F1174">
            <v>36637</v>
          </cell>
          <cell r="G1174">
            <v>25</v>
          </cell>
          <cell r="H1174" t="str">
            <v>P</v>
          </cell>
          <cell r="I1174" t="str">
            <v>Tri Phú, Chiêm Hóa, Tuyên Quang</v>
          </cell>
          <cell r="J1174" t="str">
            <v>Tri Phú, Chiêm Hóa, Tuyên Quang</v>
          </cell>
          <cell r="K1174" t="str">
            <v>Tuyên Quang</v>
          </cell>
          <cell r="L1174" t="str">
            <v>071072870</v>
          </cell>
        </row>
        <row r="1175">
          <cell r="C1175" t="str">
            <v>20054485PW</v>
          </cell>
          <cell r="D1175" t="str">
            <v>Nguyễn Thị Minh</v>
          </cell>
          <cell r="E1175" t="str">
            <v>Nữ</v>
          </cell>
          <cell r="F1175">
            <v>31588</v>
          </cell>
          <cell r="G1175">
            <v>39</v>
          </cell>
          <cell r="H1175" t="str">
            <v>P</v>
          </cell>
          <cell r="I1175" t="str">
            <v>Hà Châu, Phú Bình, Thái Nguyên</v>
          </cell>
          <cell r="J1175" t="str">
            <v>Hà Châu, Phú Bình, Thái Nguyên</v>
          </cell>
          <cell r="K1175" t="str">
            <v>Thái Nguyên</v>
          </cell>
          <cell r="L1175" t="str">
            <v>019186008588</v>
          </cell>
        </row>
        <row r="1176">
          <cell r="C1176" t="str">
            <v>NW20054486QW</v>
          </cell>
          <cell r="D1176" t="str">
            <v>Nguyễn Thị Hà</v>
          </cell>
          <cell r="E1176" t="str">
            <v>Nữ</v>
          </cell>
          <cell r="F1176">
            <v>34417</v>
          </cell>
          <cell r="G1176">
            <v>31</v>
          </cell>
          <cell r="H1176" t="str">
            <v>Q</v>
          </cell>
          <cell r="I1176" t="str">
            <v>Thiệu Nguyên, Thiệu Hóa, Thanh Hóa</v>
          </cell>
          <cell r="J1176" t="str">
            <v>Thiệu Nguyên, Thiệu Hóa, Thanh Hóa</v>
          </cell>
          <cell r="K1176" t="str">
            <v>Thanh Hóa</v>
          </cell>
          <cell r="L1176" t="str">
            <v>038194013755</v>
          </cell>
        </row>
        <row r="1177">
          <cell r="C1177" t="str">
            <v>NW20054487PW</v>
          </cell>
          <cell r="D1177" t="str">
            <v>Trần Thị Hồng</v>
          </cell>
          <cell r="E1177" t="str">
            <v>Nữ</v>
          </cell>
          <cell r="F1177">
            <v>28980</v>
          </cell>
          <cell r="G1177">
            <v>46</v>
          </cell>
          <cell r="H1177" t="str">
            <v>P</v>
          </cell>
          <cell r="I1177" t="str">
            <v>Bàn Đạt, Phú Bình, Thái Nguyên</v>
          </cell>
          <cell r="J1177" t="str">
            <v>Bàn Đạt, Phú Bình, Thái Nguyên</v>
          </cell>
          <cell r="K1177" t="str">
            <v>Thái Nguyên</v>
          </cell>
          <cell r="L1177" t="str">
            <v>019179007087</v>
          </cell>
        </row>
        <row r="1178">
          <cell r="C1178" t="str">
            <v>NW20054488PW</v>
          </cell>
          <cell r="D1178" t="str">
            <v>Nguyễn Thị Yến</v>
          </cell>
          <cell r="E1178" t="str">
            <v>Nữ</v>
          </cell>
          <cell r="F1178">
            <v>31534</v>
          </cell>
          <cell r="G1178">
            <v>39</v>
          </cell>
          <cell r="H1178" t="str">
            <v>P</v>
          </cell>
          <cell r="I1178" t="str">
            <v>Hùng Sơn, Đại Từ, Thái Nguyên</v>
          </cell>
          <cell r="J1178" t="str">
            <v>Hùng Sơn, Đại Từ, Thái Nguyên</v>
          </cell>
          <cell r="K1178" t="str">
            <v>Thái Nguyên</v>
          </cell>
          <cell r="L1178" t="str">
            <v>091539939</v>
          </cell>
        </row>
        <row r="1179">
          <cell r="C1179" t="str">
            <v>NW20054489PW</v>
          </cell>
          <cell r="D1179" t="str">
            <v>Dương Thúy Dịu</v>
          </cell>
          <cell r="E1179" t="str">
            <v>Nữ</v>
          </cell>
          <cell r="F1179">
            <v>32731</v>
          </cell>
          <cell r="G1179">
            <v>36</v>
          </cell>
          <cell r="H1179" t="str">
            <v>P</v>
          </cell>
          <cell r="I1179" t="str">
            <v>Quỳnh Lưu, Nho Quan, Ninh Bình</v>
          </cell>
          <cell r="J1179" t="str">
            <v>Quỳnh Lưu, Nho Quan, Ninh Bình</v>
          </cell>
          <cell r="K1179" t="str">
            <v>Ninh Bình</v>
          </cell>
          <cell r="L1179" t="str">
            <v>164353174</v>
          </cell>
        </row>
        <row r="1180">
          <cell r="C1180" t="str">
            <v>NW20054490PW</v>
          </cell>
          <cell r="D1180" t="str">
            <v>Lưu Sỹ Hiệp</v>
          </cell>
          <cell r="E1180" t="str">
            <v>Nam</v>
          </cell>
          <cell r="F1180">
            <v>33179</v>
          </cell>
          <cell r="G1180">
            <v>35</v>
          </cell>
          <cell r="H1180" t="str">
            <v>P</v>
          </cell>
          <cell r="I1180" t="str">
            <v>Văn Yên, Đại Từ, Thái Nguyên</v>
          </cell>
          <cell r="J1180" t="str">
            <v>Văn Yên, Đại Từ, Thái Nguyên</v>
          </cell>
          <cell r="K1180" t="str">
            <v>Thái Nguyên</v>
          </cell>
          <cell r="L1180" t="str">
            <v>091663880</v>
          </cell>
        </row>
        <row r="1181">
          <cell r="C1181" t="str">
            <v>NW20054491PW</v>
          </cell>
          <cell r="D1181" t="str">
            <v>Đặng Thị Nhung</v>
          </cell>
          <cell r="E1181" t="str">
            <v>Nữ</v>
          </cell>
          <cell r="F1181">
            <v>36602</v>
          </cell>
          <cell r="G1181">
            <v>25</v>
          </cell>
          <cell r="H1181" t="str">
            <v>P</v>
          </cell>
          <cell r="I1181" t="str">
            <v>Linh Sơn, Thái Nguyên, Thái Nguyên</v>
          </cell>
          <cell r="J1181" t="str">
            <v>Linh Sơn, Thái Nguyên, Thái Nguyên</v>
          </cell>
          <cell r="K1181" t="str">
            <v>Thái Nguyên</v>
          </cell>
          <cell r="L1181" t="str">
            <v>091943600</v>
          </cell>
        </row>
        <row r="1182">
          <cell r="C1182" t="str">
            <v>NW20054492PW</v>
          </cell>
          <cell r="D1182" t="str">
            <v>Lê Thị Loan</v>
          </cell>
          <cell r="E1182" t="str">
            <v>Nữ</v>
          </cell>
          <cell r="F1182">
            <v>29956</v>
          </cell>
          <cell r="G1182">
            <v>43</v>
          </cell>
          <cell r="H1182" t="str">
            <v>P</v>
          </cell>
          <cell r="I1182" t="str">
            <v>Phúc Thuận,Huyện Phổ Yên,Thái Nguyên</v>
          </cell>
          <cell r="J1182" t="str">
            <v>Phúc Thuận,Huyện Phổ Yên,Thái Nguyên</v>
          </cell>
          <cell r="K1182" t="str">
            <v>Thái Nguyên</v>
          </cell>
          <cell r="L1182" t="str">
            <v>090846104</v>
          </cell>
        </row>
        <row r="1183">
          <cell r="C1183" t="str">
            <v>NW20054493PW</v>
          </cell>
          <cell r="D1183" t="str">
            <v>Nông Thị Ánh Nguyệt</v>
          </cell>
          <cell r="E1183" t="str">
            <v>Nữ</v>
          </cell>
          <cell r="F1183">
            <v>34739</v>
          </cell>
          <cell r="G1183">
            <v>30</v>
          </cell>
          <cell r="H1183" t="str">
            <v>P</v>
          </cell>
          <cell r="I1183" t="str">
            <v>Xã Văn Học,Huyện Na Rì,Bắc Kạn</v>
          </cell>
          <cell r="J1183" t="str">
            <v>Xã Văn Học,Huyện Na Rì,Bắc Kạn</v>
          </cell>
          <cell r="K1183" t="str">
            <v>Bắc Kạn</v>
          </cell>
          <cell r="L1183" t="str">
            <v>095200256</v>
          </cell>
        </row>
        <row r="1184">
          <cell r="C1184" t="str">
            <v>20054494QW</v>
          </cell>
          <cell r="D1184" t="str">
            <v>Ngọ Thị Ly</v>
          </cell>
          <cell r="E1184" t="str">
            <v>Nữ</v>
          </cell>
          <cell r="F1184">
            <v>31030</v>
          </cell>
          <cell r="G1184">
            <v>41</v>
          </cell>
          <cell r="H1184" t="str">
            <v>Q</v>
          </cell>
          <cell r="I1184" t="str">
            <v>Xã Bảo Lý ,Huyện Phú Bình,Thái Nguyên</v>
          </cell>
          <cell r="J1184" t="str">
            <v>Xã Bảo Lý ,Huyện Phú Bình,Thái Nguyên</v>
          </cell>
          <cell r="K1184" t="str">
            <v>Thái Nguyên</v>
          </cell>
          <cell r="L1184" t="str">
            <v>019184007605</v>
          </cell>
        </row>
        <row r="1185">
          <cell r="C1185" t="str">
            <v>20054496SW</v>
          </cell>
          <cell r="D1185" t="str">
            <v>Tạ Mạnh Cường</v>
          </cell>
          <cell r="E1185" t="str">
            <v>Nam</v>
          </cell>
          <cell r="F1185">
            <v>33502</v>
          </cell>
          <cell r="G1185">
            <v>34</v>
          </cell>
          <cell r="H1185" t="str">
            <v>S</v>
          </cell>
          <cell r="I1185" t="str">
            <v>Phường Tân Thành, Thái Nguyên, Thái Nguyên</v>
          </cell>
          <cell r="J1185" t="str">
            <v>Phường Tân Thành, Thái Nguyên, Thái Nguyên</v>
          </cell>
          <cell r="K1185" t="str">
            <v>Thái Nguyên</v>
          </cell>
          <cell r="L1185" t="str">
            <v>019091007357</v>
          </cell>
        </row>
        <row r="1186">
          <cell r="C1186" t="str">
            <v>NW20054497SW</v>
          </cell>
          <cell r="D1186" t="str">
            <v>Đào Việt Thắng</v>
          </cell>
          <cell r="E1186" t="str">
            <v>Nam</v>
          </cell>
          <cell r="F1186">
            <v>34613</v>
          </cell>
          <cell r="G1186">
            <v>31</v>
          </cell>
          <cell r="H1186" t="str">
            <v>S</v>
          </cell>
          <cell r="I1186" t="str">
            <v>Bản Thi, Chợ Đồn, Bắc Kạn</v>
          </cell>
          <cell r="J1186" t="str">
            <v>Bằng Lũng, Chợ Đồn, Bắc Kạn</v>
          </cell>
          <cell r="K1186" t="str">
            <v>Bắc Kạn</v>
          </cell>
          <cell r="L1186" t="str">
            <v>091835949</v>
          </cell>
        </row>
        <row r="1187">
          <cell r="C1187" t="str">
            <v>NW20054498MW</v>
          </cell>
          <cell r="D1187" t="str">
            <v>Hoàng Thị Cúc</v>
          </cell>
          <cell r="E1187" t="str">
            <v>Nữ</v>
          </cell>
          <cell r="F1187">
            <v>33762</v>
          </cell>
          <cell r="G1187">
            <v>33</v>
          </cell>
          <cell r="H1187" t="str">
            <v>M</v>
          </cell>
          <cell r="I1187" t="str">
            <v>Minh Lập, Đồng Hỷ, Thái Nguyên</v>
          </cell>
          <cell r="J1187" t="str">
            <v>Minh Lập, Đồng Hỷ, Thái Nguyên</v>
          </cell>
          <cell r="K1187" t="str">
            <v>Thái Nguyên</v>
          </cell>
          <cell r="L1187" t="str">
            <v>091691731</v>
          </cell>
        </row>
        <row r="1188">
          <cell r="C1188" t="str">
            <v>NW20054499MW</v>
          </cell>
          <cell r="D1188" t="str">
            <v>Nguyễn Thị Mơ</v>
          </cell>
          <cell r="E1188" t="str">
            <v>Nữ</v>
          </cell>
          <cell r="F1188">
            <v>34072</v>
          </cell>
          <cell r="G1188">
            <v>32</v>
          </cell>
          <cell r="H1188" t="str">
            <v>M</v>
          </cell>
          <cell r="I1188" t="str">
            <v>Minh Lập, Đồng Hỷ, Thái Nguyên</v>
          </cell>
          <cell r="J1188" t="str">
            <v>Minh Lập, Đồng Hỷ, Thái Nguyên</v>
          </cell>
          <cell r="K1188" t="str">
            <v>Thái Nguyên</v>
          </cell>
          <cell r="L1188" t="str">
            <v>091737459</v>
          </cell>
        </row>
        <row r="1189">
          <cell r="C1189" t="str">
            <v>NW20054500MW</v>
          </cell>
          <cell r="D1189" t="str">
            <v>Chu Thị Nhép</v>
          </cell>
          <cell r="E1189" t="str">
            <v>Nữ</v>
          </cell>
          <cell r="F1189">
            <v>33880</v>
          </cell>
          <cell r="G1189">
            <v>33</v>
          </cell>
          <cell r="H1189" t="str">
            <v>M</v>
          </cell>
          <cell r="I1189" t="str">
            <v>Thụy Hùng, Cao Lộc, Lạng Sơn</v>
          </cell>
          <cell r="J1189" t="str">
            <v>Thụy Hùng, Cao Lộc, Lạng Sơn</v>
          </cell>
          <cell r="K1189" t="str">
            <v>Lạng Sơn</v>
          </cell>
          <cell r="L1189" t="str">
            <v>082221350</v>
          </cell>
        </row>
        <row r="1190">
          <cell r="C1190" t="str">
            <v>NW20054501MW</v>
          </cell>
          <cell r="D1190" t="str">
            <v>Hoàng Thị Nga</v>
          </cell>
          <cell r="E1190" t="str">
            <v>Nữ</v>
          </cell>
          <cell r="F1190">
            <v>30935</v>
          </cell>
          <cell r="G1190">
            <v>41</v>
          </cell>
          <cell r="H1190" t="str">
            <v>M</v>
          </cell>
          <cell r="I1190" t="str">
            <v>Hiệp An, Kinh Môn, Hải Dương</v>
          </cell>
          <cell r="J1190" t="str">
            <v>Hiệp An, Kinh Môn, Hải Dương</v>
          </cell>
          <cell r="K1190" t="str">
            <v>Hải Dương</v>
          </cell>
          <cell r="L1190" t="str">
            <v>142033216</v>
          </cell>
        </row>
        <row r="1191">
          <cell r="C1191" t="str">
            <v>NW20054502MW</v>
          </cell>
          <cell r="D1191" t="str">
            <v>Diệp Thị Tuyến</v>
          </cell>
          <cell r="E1191" t="str">
            <v>Nữ</v>
          </cell>
          <cell r="F1191">
            <v>33352</v>
          </cell>
          <cell r="G1191">
            <v>34</v>
          </cell>
          <cell r="H1191" t="str">
            <v>M</v>
          </cell>
          <cell r="I1191" t="str">
            <v>Minh Lập, Đồng Hỷ, Thái Nguyên</v>
          </cell>
          <cell r="J1191" t="str">
            <v>Minh Lập, Đồng Hỷ, Thái Nguyên</v>
          </cell>
          <cell r="K1191" t="str">
            <v>Thái Nguyên</v>
          </cell>
          <cell r="L1191" t="str">
            <v>091520093</v>
          </cell>
        </row>
        <row r="1192">
          <cell r="C1192" t="str">
            <v>NW20054503SW</v>
          </cell>
          <cell r="D1192" t="str">
            <v>Nguyễn Thị Hà</v>
          </cell>
          <cell r="E1192" t="str">
            <v>Nữ</v>
          </cell>
          <cell r="F1192">
            <v>35065</v>
          </cell>
          <cell r="G1192">
            <v>29</v>
          </cell>
          <cell r="H1192" t="str">
            <v>S</v>
          </cell>
          <cell r="I1192" t="str">
            <v>Vô Tranh, Phú Lương, Thái Nguyên</v>
          </cell>
          <cell r="J1192" t="str">
            <v>Bạch Hà, Phú Xuyên, Hà Nội</v>
          </cell>
          <cell r="K1192" t="str">
            <v>Hà Nội</v>
          </cell>
          <cell r="L1192" t="str">
            <v>019196010218</v>
          </cell>
        </row>
        <row r="1193">
          <cell r="C1193" t="str">
            <v>NW20054504SW</v>
          </cell>
          <cell r="D1193" t="str">
            <v>Dương Văn Hiếu</v>
          </cell>
          <cell r="E1193" t="str">
            <v>Nam</v>
          </cell>
          <cell r="F1193">
            <v>31794</v>
          </cell>
          <cell r="G1193">
            <v>38</v>
          </cell>
          <cell r="H1193" t="str">
            <v>S</v>
          </cell>
          <cell r="I1193" t="str">
            <v>Tân Kim, Phú Bình, Thái Nguyên</v>
          </cell>
          <cell r="J1193" t="str">
            <v>Tân Kim, Phú Bình, Thái Nguyên</v>
          </cell>
          <cell r="K1193" t="str">
            <v>Thái Nguyên</v>
          </cell>
          <cell r="L1193" t="str">
            <v>091086885</v>
          </cell>
        </row>
        <row r="1194">
          <cell r="C1194" t="str">
            <v>NW20054505SW</v>
          </cell>
          <cell r="D1194" t="str">
            <v>Hoàng Thị Mơ</v>
          </cell>
          <cell r="E1194" t="str">
            <v>Nữ</v>
          </cell>
          <cell r="F1194">
            <v>35968</v>
          </cell>
          <cell r="G1194">
            <v>27</v>
          </cell>
          <cell r="H1194" t="str">
            <v>S</v>
          </cell>
          <cell r="I1194" t="str">
            <v>Điềm Mặc, Định Hóa, Thái Nguyên</v>
          </cell>
          <cell r="J1194" t="str">
            <v>Điềm Mặc, Định Hóa, Thái Nguyên</v>
          </cell>
          <cell r="K1194" t="str">
            <v>Thái Nguyên</v>
          </cell>
          <cell r="L1194" t="str">
            <v>019198003291</v>
          </cell>
        </row>
        <row r="1195">
          <cell r="C1195" t="str">
            <v>NW20054506SW</v>
          </cell>
          <cell r="D1195" t="str">
            <v>Nguyễn Trung Kiên</v>
          </cell>
          <cell r="E1195" t="str">
            <v>Nam</v>
          </cell>
          <cell r="F1195">
            <v>37162</v>
          </cell>
          <cell r="G1195">
            <v>24</v>
          </cell>
          <cell r="H1195" t="str">
            <v>S</v>
          </cell>
          <cell r="I1195" t="str">
            <v>Lương Sơn, Sông Công, Thái Nguyên</v>
          </cell>
          <cell r="J1195" t="str">
            <v>Lương Sơn, Sông Công, Thái Nguyên</v>
          </cell>
          <cell r="K1195" t="str">
            <v>Thái Nguyên</v>
          </cell>
          <cell r="L1195" t="str">
            <v>091904269</v>
          </cell>
        </row>
        <row r="1196">
          <cell r="C1196" t="str">
            <v>NW20054507SW</v>
          </cell>
          <cell r="D1196" t="str">
            <v>Đồng Đăng Vượng</v>
          </cell>
          <cell r="E1196" t="str">
            <v>Nam</v>
          </cell>
          <cell r="F1196">
            <v>33932</v>
          </cell>
          <cell r="G1196">
            <v>33</v>
          </cell>
          <cell r="H1196" t="str">
            <v>S</v>
          </cell>
          <cell r="I1196" t="str">
            <v>Nước Hai, Hòa An, Cao Bằng</v>
          </cell>
          <cell r="J1196" t="str">
            <v>Nước Hai, Hòa An, Cao Bằng</v>
          </cell>
          <cell r="K1196" t="str">
            <v>Cao Bằng</v>
          </cell>
          <cell r="L1196" t="str">
            <v>085017358</v>
          </cell>
        </row>
        <row r="1197">
          <cell r="C1197" t="str">
            <v>NW20054508SW</v>
          </cell>
          <cell r="D1197" t="str">
            <v>Phạm Văn Niên</v>
          </cell>
          <cell r="E1197" t="str">
            <v>Nam</v>
          </cell>
          <cell r="F1197">
            <v>35377</v>
          </cell>
          <cell r="G1197">
            <v>29</v>
          </cell>
          <cell r="H1197" t="str">
            <v>S</v>
          </cell>
          <cell r="I1197" t="str">
            <v>Bảo Cường, Định, Hóa, Thái Nguyên</v>
          </cell>
          <cell r="J1197" t="str">
            <v>Bảo Cường, Định, Hóa, Thái Nguyên</v>
          </cell>
          <cell r="K1197" t="str">
            <v>Thái Nguyên</v>
          </cell>
          <cell r="L1197" t="str">
            <v>091758679</v>
          </cell>
        </row>
        <row r="1198">
          <cell r="C1198" t="str">
            <v>NW20054509PG</v>
          </cell>
          <cell r="D1198" t="str">
            <v>Đỗ Lam Trường</v>
          </cell>
          <cell r="E1198" t="str">
            <v>Nam</v>
          </cell>
          <cell r="F1198">
            <v>32900</v>
          </cell>
          <cell r="G1198">
            <v>35</v>
          </cell>
          <cell r="H1198" t="str">
            <v>E</v>
          </cell>
          <cell r="I1198" t="str">
            <v>Tân Minh, Sóc Sơn, Hà Nội</v>
          </cell>
          <cell r="J1198" t="str">
            <v>Tân Minh, Sóc Sơn, Hà Nội</v>
          </cell>
          <cell r="K1198" t="str">
            <v>Hà Nội</v>
          </cell>
          <cell r="L1198" t="str">
            <v>012955184</v>
          </cell>
        </row>
        <row r="1199">
          <cell r="C1199" t="str">
            <v>NW20054510PW</v>
          </cell>
          <cell r="D1199" t="str">
            <v>Đặng Văn Hiếu</v>
          </cell>
          <cell r="E1199" t="str">
            <v>Nam</v>
          </cell>
          <cell r="F1199">
            <v>33512</v>
          </cell>
          <cell r="G1199">
            <v>34</v>
          </cell>
          <cell r="H1199" t="str">
            <v>E</v>
          </cell>
          <cell r="I1199" t="str">
            <v>Thành Công, Phổ Yên, Thái Nguyên</v>
          </cell>
          <cell r="J1199" t="str">
            <v>Thành Công, Phổ Yên, Thái Nguyên</v>
          </cell>
          <cell r="K1199" t="str">
            <v>Thái Nguyên</v>
          </cell>
          <cell r="L1199" t="str">
            <v>019091003956</v>
          </cell>
        </row>
        <row r="1200">
          <cell r="C1200" t="str">
            <v>NW20054511PW</v>
          </cell>
          <cell r="D1200" t="str">
            <v>Lô Thị Sen</v>
          </cell>
          <cell r="E1200" t="str">
            <v>Nữ</v>
          </cell>
          <cell r="F1200">
            <v>35231</v>
          </cell>
          <cell r="G1200">
            <v>29</v>
          </cell>
          <cell r="H1200" t="str">
            <v>P</v>
          </cell>
          <cell r="I1200" t="str">
            <v>Yên Ninh, Phú Lương, Thái Nguyên</v>
          </cell>
          <cell r="J1200" t="str">
            <v>Yên Ninh, Phú Lương, Thái Nguyên</v>
          </cell>
          <cell r="K1200" t="str">
            <v>Thái Nguyên</v>
          </cell>
          <cell r="L1200" t="str">
            <v>091717149</v>
          </cell>
        </row>
        <row r="1201">
          <cell r="C1201" t="str">
            <v>NW20054512SW</v>
          </cell>
          <cell r="D1201" t="str">
            <v>Dương Thị Dương</v>
          </cell>
          <cell r="E1201" t="str">
            <v>Nữ</v>
          </cell>
          <cell r="F1201">
            <v>34370</v>
          </cell>
          <cell r="G1201">
            <v>31</v>
          </cell>
          <cell r="H1201" t="str">
            <v>S</v>
          </cell>
          <cell r="I1201" t="str">
            <v>Lương Sơn, Sông Công, Thái Nguyên</v>
          </cell>
          <cell r="J1201" t="str">
            <v>Lương Sơn, Sông Công, Thái Nguyên</v>
          </cell>
          <cell r="K1201" t="str">
            <v>Thái Nguyên</v>
          </cell>
          <cell r="L1201" t="str">
            <v>091631777</v>
          </cell>
        </row>
        <row r="1202">
          <cell r="C1202" t="str">
            <v>NW20054513SW</v>
          </cell>
          <cell r="D1202" t="str">
            <v>Nguyễn Thị Chinh</v>
          </cell>
          <cell r="E1202" t="str">
            <v>Nữ</v>
          </cell>
          <cell r="F1202">
            <v>37079</v>
          </cell>
          <cell r="G1202">
            <v>24</v>
          </cell>
          <cell r="H1202" t="str">
            <v>S</v>
          </cell>
          <cell r="I1202" t="str">
            <v>Nà Phặc, Ngân Sơn, Bắc Kạn</v>
          </cell>
          <cell r="J1202" t="str">
            <v>Nà Phặc, Ngân Sơn, Bắc Kạn</v>
          </cell>
          <cell r="K1202" t="str">
            <v>Bắc Kạn</v>
          </cell>
          <cell r="L1202" t="str">
            <v>095299680</v>
          </cell>
        </row>
        <row r="1203">
          <cell r="C1203" t="str">
            <v>NW20054514MG</v>
          </cell>
          <cell r="D1203" t="str">
            <v>Ngô Thị Ngà</v>
          </cell>
          <cell r="E1203" t="str">
            <v>Nữ</v>
          </cell>
          <cell r="F1203">
            <v>33375</v>
          </cell>
          <cell r="G1203">
            <v>34</v>
          </cell>
          <cell r="H1203" t="str">
            <v>M</v>
          </cell>
          <cell r="I1203" t="str">
            <v>Vạn Phái, Phổ Yên, Thái Nguyên</v>
          </cell>
          <cell r="J1203" t="str">
            <v>Vạn Phái, Phổ Yên, Thái Nguyên</v>
          </cell>
          <cell r="K1203" t="str">
            <v>Thái Nguyên</v>
          </cell>
          <cell r="L1203" t="str">
            <v>091659234</v>
          </cell>
        </row>
        <row r="1204">
          <cell r="C1204" t="str">
            <v>NW20054515PW</v>
          </cell>
          <cell r="D1204" t="str">
            <v>Lê Thị Phương Lan</v>
          </cell>
          <cell r="E1204" t="str">
            <v>Nữ</v>
          </cell>
          <cell r="F1204">
            <v>33977</v>
          </cell>
          <cell r="G1204">
            <v>32</v>
          </cell>
          <cell r="H1204" t="str">
            <v>P</v>
          </cell>
          <cell r="I1204" t="str">
            <v>Yên Hân, Chợ Mới, Bắc Kạn</v>
          </cell>
          <cell r="J1204" t="str">
            <v>Yên Hân, Chợ Mới, Bắc Kạn</v>
          </cell>
          <cell r="K1204" t="str">
            <v>Bắc Kạn</v>
          </cell>
          <cell r="L1204" t="str">
            <v>095159813</v>
          </cell>
        </row>
        <row r="1205">
          <cell r="C1205" t="str">
            <v>NW20054516MW</v>
          </cell>
          <cell r="D1205" t="str">
            <v>Lê Thị Huệ Mẫn</v>
          </cell>
          <cell r="E1205" t="str">
            <v>Nữ</v>
          </cell>
          <cell r="F1205">
            <v>35846</v>
          </cell>
          <cell r="G1205">
            <v>27</v>
          </cell>
          <cell r="H1205" t="str">
            <v>M</v>
          </cell>
          <cell r="I1205" t="str">
            <v>Trung An, Cờ Đỏ, Cần Thơ</v>
          </cell>
          <cell r="J1205" t="str">
            <v>Trung An, Cờ Đỏ, Cần Thơ</v>
          </cell>
          <cell r="K1205" t="str">
            <v>Cần Thơ</v>
          </cell>
          <cell r="L1205" t="str">
            <v>092198002709</v>
          </cell>
        </row>
        <row r="1206">
          <cell r="C1206" t="str">
            <v>NW20054517SW</v>
          </cell>
          <cell r="D1206" t="str">
            <v>Đào Thị Nhung</v>
          </cell>
          <cell r="E1206" t="str">
            <v>Nữ</v>
          </cell>
          <cell r="F1206">
            <v>32793</v>
          </cell>
          <cell r="G1206">
            <v>36</v>
          </cell>
          <cell r="H1206" t="str">
            <v>S</v>
          </cell>
          <cell r="I1206" t="str">
            <v>Trung Thành, Thái Nguyên, Thái Nguyên</v>
          </cell>
          <cell r="J1206" t="str">
            <v>Trung Thành, Thái Nguyên, Thái Nguyên</v>
          </cell>
          <cell r="K1206" t="str">
            <v>Thái Nguyên</v>
          </cell>
          <cell r="L1206" t="str">
            <v>091065696</v>
          </cell>
        </row>
        <row r="1207">
          <cell r="C1207" t="str">
            <v>NW20054518PW</v>
          </cell>
          <cell r="D1207" t="str">
            <v>Đồng Văn Hưng</v>
          </cell>
          <cell r="E1207" t="str">
            <v>Nam</v>
          </cell>
          <cell r="F1207">
            <v>36748</v>
          </cell>
          <cell r="G1207">
            <v>25</v>
          </cell>
          <cell r="H1207" t="str">
            <v>E</v>
          </cell>
          <cell r="I1207" t="str">
            <v>Bá Xuyên, Sông Công, Thái Nguyên</v>
          </cell>
          <cell r="J1207" t="str">
            <v>Bá Xuyên, Sông Công, Thái Nguyên</v>
          </cell>
          <cell r="K1207" t="str">
            <v>Thái Nguyên</v>
          </cell>
          <cell r="L1207" t="str">
            <v>091901335</v>
          </cell>
        </row>
        <row r="1208">
          <cell r="C1208" t="str">
            <v>NW20054519PW</v>
          </cell>
          <cell r="D1208" t="str">
            <v>Đỗ Thanh Thông</v>
          </cell>
          <cell r="E1208" t="str">
            <v>Nam</v>
          </cell>
          <cell r="F1208">
            <v>32883</v>
          </cell>
          <cell r="G1208">
            <v>35</v>
          </cell>
          <cell r="H1208" t="str">
            <v>E</v>
          </cell>
          <cell r="I1208" t="str">
            <v>Tân Cương, Thái Nguyên, Thái Nguyên</v>
          </cell>
          <cell r="J1208" t="str">
            <v>Tân Cương, Thái Nguyên, Thái Nguyên</v>
          </cell>
          <cell r="K1208" t="str">
            <v>Thái Nguyên</v>
          </cell>
          <cell r="L1208" t="str">
            <v>091534251</v>
          </cell>
        </row>
        <row r="1209">
          <cell r="C1209" t="str">
            <v>NW20054520PW</v>
          </cell>
          <cell r="D1209" t="str">
            <v>Hoàng Công Nam</v>
          </cell>
          <cell r="E1209" t="str">
            <v>Nam</v>
          </cell>
          <cell r="F1209">
            <v>36179</v>
          </cell>
          <cell r="G1209">
            <v>26</v>
          </cell>
          <cell r="H1209" t="str">
            <v>E</v>
          </cell>
          <cell r="I1209" t="str">
            <v>Nhã Lộng, Phú Bình, Thái Nguyên</v>
          </cell>
          <cell r="J1209" t="str">
            <v>Nhã Lộng, Phú Bình, Thái Nguyên</v>
          </cell>
          <cell r="K1209" t="str">
            <v>Thái Nguyên</v>
          </cell>
          <cell r="L1209" t="str">
            <v>091932812</v>
          </cell>
        </row>
        <row r="1210">
          <cell r="C1210" t="str">
            <v>NW20054521PW</v>
          </cell>
          <cell r="D1210" t="str">
            <v>Đinh Văn Huy</v>
          </cell>
          <cell r="E1210" t="str">
            <v>Nam</v>
          </cell>
          <cell r="F1210">
            <v>34632</v>
          </cell>
          <cell r="G1210">
            <v>31</v>
          </cell>
          <cell r="H1210" t="str">
            <v>E</v>
          </cell>
          <cell r="I1210" t="str">
            <v>Tân Đức, Phú Bình, Thái Nguyên</v>
          </cell>
          <cell r="J1210" t="str">
            <v>Tân Đức, Phú Bình, Thái Nguyên</v>
          </cell>
          <cell r="K1210" t="str">
            <v>Thái Nguyên</v>
          </cell>
          <cell r="L1210" t="str">
            <v>091727907</v>
          </cell>
        </row>
        <row r="1211">
          <cell r="C1211" t="str">
            <v>NW20054522PW</v>
          </cell>
          <cell r="D1211" t="str">
            <v>Dương Văn Lợi</v>
          </cell>
          <cell r="E1211" t="str">
            <v>Nam</v>
          </cell>
          <cell r="F1211">
            <v>35165</v>
          </cell>
          <cell r="G1211">
            <v>29</v>
          </cell>
          <cell r="H1211" t="str">
            <v>E</v>
          </cell>
          <cell r="I1211" t="str">
            <v>Yên Trạch, Phú Lương, Thái Nguyên</v>
          </cell>
          <cell r="J1211" t="str">
            <v>Yên Trạch, Phú Lương, Thái Nguyên</v>
          </cell>
          <cell r="K1211" t="str">
            <v>Thái Nguyên</v>
          </cell>
          <cell r="L1211" t="str">
            <v>091718591</v>
          </cell>
        </row>
        <row r="1212">
          <cell r="C1212" t="str">
            <v>NW20054523PW</v>
          </cell>
          <cell r="D1212" t="str">
            <v>Trịnh Văn Điệp</v>
          </cell>
          <cell r="E1212" t="str">
            <v>Nam</v>
          </cell>
          <cell r="F1212">
            <v>34839</v>
          </cell>
          <cell r="G1212">
            <v>30</v>
          </cell>
          <cell r="H1212" t="str">
            <v>E</v>
          </cell>
          <cell r="I1212" t="str">
            <v>Trung Thành, Phổ Yên, Thái Nguyên</v>
          </cell>
          <cell r="J1212" t="str">
            <v>Trung Thành, Phổ Yên, Thái Nguyên</v>
          </cell>
          <cell r="K1212" t="str">
            <v>Thái Nguyên</v>
          </cell>
          <cell r="L1212" t="str">
            <v>091766155</v>
          </cell>
        </row>
        <row r="1213">
          <cell r="C1213" t="str">
            <v>NW20054524PW</v>
          </cell>
          <cell r="D1213" t="str">
            <v>Nguyễn Văn Mạnh</v>
          </cell>
          <cell r="E1213" t="str">
            <v>Nam</v>
          </cell>
          <cell r="F1213">
            <v>35082</v>
          </cell>
          <cell r="G1213">
            <v>29</v>
          </cell>
          <cell r="H1213" t="str">
            <v>E</v>
          </cell>
          <cell r="I1213" t="str">
            <v>Mỹ Yên, Đại Từ, Thái Nguyên</v>
          </cell>
          <cell r="J1213" t="str">
            <v>Mỹ Yên, Đại Từ, Thái Nguyên</v>
          </cell>
          <cell r="K1213" t="str">
            <v>Thái Nguyên</v>
          </cell>
          <cell r="L1213" t="str">
            <v>091857359</v>
          </cell>
        </row>
        <row r="1214">
          <cell r="C1214" t="str">
            <v>NW20054525PW</v>
          </cell>
          <cell r="D1214" t="str">
            <v>Đặng Văn Lương</v>
          </cell>
          <cell r="E1214" t="str">
            <v>Nam</v>
          </cell>
          <cell r="F1214">
            <v>34753</v>
          </cell>
          <cell r="G1214">
            <v>30</v>
          </cell>
          <cell r="H1214" t="str">
            <v>E</v>
          </cell>
          <cell r="I1214" t="str">
            <v>Vạn Thọ, Đại Từ, Thái Nguyên</v>
          </cell>
          <cell r="J1214" t="str">
            <v>Vạn Thọ, Đại Từ, Thái Nguyên</v>
          </cell>
          <cell r="K1214" t="str">
            <v>Thái Nguyên</v>
          </cell>
          <cell r="L1214" t="str">
            <v>091841696</v>
          </cell>
        </row>
        <row r="1215">
          <cell r="C1215" t="str">
            <v>NW20054526QW</v>
          </cell>
          <cell r="D1215" t="str">
            <v>Nguyễn Thị Kính</v>
          </cell>
          <cell r="E1215" t="str">
            <v>Nữ</v>
          </cell>
          <cell r="F1215">
            <v>31674</v>
          </cell>
          <cell r="G1215">
            <v>39</v>
          </cell>
          <cell r="H1215" t="str">
            <v>Q</v>
          </cell>
          <cell r="I1215" t="str">
            <v>Tân Khánh, Phú Bình, Thái Nguyên</v>
          </cell>
          <cell r="J1215" t="str">
            <v>Tân Khánh, Phú Bình, Thái Nguyên</v>
          </cell>
          <cell r="K1215" t="str">
            <v>Thái Nguyên</v>
          </cell>
          <cell r="L1215" t="str">
            <v>091024758</v>
          </cell>
        </row>
        <row r="1216">
          <cell r="C1216" t="str">
            <v>NW20054527QG</v>
          </cell>
          <cell r="D1216" t="str">
            <v>Dương Thị Tuyết</v>
          </cell>
          <cell r="E1216" t="str">
            <v>Nữ</v>
          </cell>
          <cell r="F1216">
            <v>35839</v>
          </cell>
          <cell r="G1216">
            <v>27</v>
          </cell>
          <cell r="H1216" t="str">
            <v>Q</v>
          </cell>
          <cell r="I1216" t="str">
            <v>Nhã Lộng, Phú Bình, Thái Nguyên</v>
          </cell>
          <cell r="J1216" t="str">
            <v>Nhã Lộng, Phú Bình, Thái Nguyên</v>
          </cell>
          <cell r="K1216" t="str">
            <v>Thái Nguyên</v>
          </cell>
          <cell r="L1216" t="str">
            <v>091928900</v>
          </cell>
        </row>
        <row r="1217">
          <cell r="C1217" t="str">
            <v>NW20054528PW</v>
          </cell>
          <cell r="D1217" t="str">
            <v>Bàn Thị Cúc</v>
          </cell>
          <cell r="E1217" t="str">
            <v>Nữ</v>
          </cell>
          <cell r="F1217">
            <v>35560</v>
          </cell>
          <cell r="G1217">
            <v>28</v>
          </cell>
          <cell r="H1217" t="str">
            <v>P</v>
          </cell>
          <cell r="I1217" t="str">
            <v>Bảo Linh, Định Hóa, Thái Nguyên</v>
          </cell>
          <cell r="J1217" t="str">
            <v>Bảo Linh, Định Hóa, Thái Nguyên</v>
          </cell>
          <cell r="K1217" t="str">
            <v>Thái Nguyên</v>
          </cell>
          <cell r="L1217" t="str">
            <v>091759648</v>
          </cell>
        </row>
        <row r="1218">
          <cell r="C1218" t="str">
            <v>NW20054529PW</v>
          </cell>
          <cell r="D1218" t="str">
            <v>Hoàng Thị Hương</v>
          </cell>
          <cell r="E1218" t="str">
            <v>Nữ</v>
          </cell>
          <cell r="F1218">
            <v>36026</v>
          </cell>
          <cell r="G1218">
            <v>27</v>
          </cell>
          <cell r="H1218" t="str">
            <v>P</v>
          </cell>
          <cell r="I1218" t="str">
            <v>Hồ Sơn, Hữu Lũng, Lạng Sơn</v>
          </cell>
          <cell r="J1218" t="str">
            <v>Hồ Sơn, Hữu Lũng, Lạng Sơn</v>
          </cell>
          <cell r="K1218" t="str">
            <v>Lạng Sơn</v>
          </cell>
          <cell r="L1218" t="str">
            <v>020198002810</v>
          </cell>
        </row>
        <row r="1219">
          <cell r="C1219" t="str">
            <v>NW20054530PW</v>
          </cell>
          <cell r="D1219" t="str">
            <v>Hoàng Thị Dung</v>
          </cell>
          <cell r="E1219" t="str">
            <v>Nữ</v>
          </cell>
          <cell r="F1219">
            <v>31376</v>
          </cell>
          <cell r="G1219">
            <v>40</v>
          </cell>
          <cell r="H1219" t="str">
            <v>P</v>
          </cell>
          <cell r="I1219" t="str">
            <v>Tân Kim, Phú Bình, Thái Nguyên</v>
          </cell>
          <cell r="J1219" t="str">
            <v>Tân Kim, Phú Bình, Thái Nguyên</v>
          </cell>
          <cell r="K1219" t="str">
            <v>Thái Nguyên</v>
          </cell>
          <cell r="L1219" t="str">
            <v>091048175</v>
          </cell>
        </row>
        <row r="1220">
          <cell r="C1220" t="str">
            <v>NW20054531PW</v>
          </cell>
          <cell r="D1220" t="str">
            <v>Vũ Thị Son</v>
          </cell>
          <cell r="E1220" t="str">
            <v>Nữ</v>
          </cell>
          <cell r="F1220">
            <v>31040</v>
          </cell>
          <cell r="G1220">
            <v>41</v>
          </cell>
          <cell r="H1220" t="str">
            <v>P</v>
          </cell>
          <cell r="I1220" t="str">
            <v>Tân Lập, Chợ Đồn, Bắc Kạn</v>
          </cell>
          <cell r="J1220" t="str">
            <v>Tân Lập, Chợ Đồn, Bắc Kạn</v>
          </cell>
          <cell r="K1220" t="str">
            <v>Bắc Kạn</v>
          </cell>
          <cell r="L1220" t="str">
            <v>095055467</v>
          </cell>
        </row>
        <row r="1221">
          <cell r="C1221" t="str">
            <v>NW20054532PW</v>
          </cell>
          <cell r="D1221" t="str">
            <v>Hoàng Thị Hỷ</v>
          </cell>
          <cell r="E1221" t="str">
            <v>Nữ</v>
          </cell>
          <cell r="F1221">
            <v>30182</v>
          </cell>
          <cell r="G1221">
            <v>43</v>
          </cell>
          <cell r="H1221" t="str">
            <v>P</v>
          </cell>
          <cell r="I1221" t="str">
            <v>Quảng Bạch, Chợ Đồn, Bắc Kạn</v>
          </cell>
          <cell r="J1221" t="str">
            <v>Quảng Bạch, Chợ Đồn, Bắc Kạn</v>
          </cell>
          <cell r="K1221" t="str">
            <v>Bắc Kạn</v>
          </cell>
          <cell r="L1221" t="str">
            <v>095020649</v>
          </cell>
        </row>
        <row r="1222">
          <cell r="C1222" t="str">
            <v>NW20054533PW</v>
          </cell>
          <cell r="D1222" t="str">
            <v>Nông Thị Liên</v>
          </cell>
          <cell r="E1222" t="str">
            <v>Nữ</v>
          </cell>
          <cell r="F1222">
            <v>33377</v>
          </cell>
          <cell r="G1222">
            <v>34</v>
          </cell>
          <cell r="H1222" t="str">
            <v>P</v>
          </cell>
          <cell r="I1222" t="str">
            <v>Đồng Lạc, Chợ Đồn, Bắc kạn</v>
          </cell>
          <cell r="J1222" t="str">
            <v>Đồng Lạc, Chợ Đồn, Bắc kạn</v>
          </cell>
          <cell r="K1222" t="str">
            <v>Bắc Kạn</v>
          </cell>
          <cell r="L1222" t="str">
            <v>095170409</v>
          </cell>
        </row>
        <row r="1223">
          <cell r="C1223" t="str">
            <v>NW20054534PW</v>
          </cell>
          <cell r="D1223" t="str">
            <v>Nguyễn Thị Hậu</v>
          </cell>
          <cell r="E1223" t="str">
            <v>Nữ</v>
          </cell>
          <cell r="F1223">
            <v>31364</v>
          </cell>
          <cell r="G1223">
            <v>40</v>
          </cell>
          <cell r="H1223" t="str">
            <v>P</v>
          </cell>
          <cell r="I1223" t="str">
            <v>Thành Công, Phổ Yên, Thái Nguyên</v>
          </cell>
          <cell r="J1223" t="str">
            <v>Thành Công, Phổ Yên, Thái Nguyên</v>
          </cell>
          <cell r="K1223" t="str">
            <v>Thái Nguyên</v>
          </cell>
          <cell r="L1223" t="str">
            <v>090848939</v>
          </cell>
        </row>
        <row r="1224">
          <cell r="C1224" t="str">
            <v>NW20054535PW</v>
          </cell>
          <cell r="D1224" t="str">
            <v>Nguyễn Thị Hạt</v>
          </cell>
          <cell r="E1224" t="str">
            <v>Nữ</v>
          </cell>
          <cell r="F1224">
            <v>33160</v>
          </cell>
          <cell r="G1224">
            <v>35</v>
          </cell>
          <cell r="H1224" t="str">
            <v>P</v>
          </cell>
          <cell r="I1224" t="str">
            <v>Thành Công, Phổ Yên, Thái Nguyên</v>
          </cell>
          <cell r="J1224" t="str">
            <v>Thành Công, Phổ Yên, Thái Nguyên</v>
          </cell>
          <cell r="K1224" t="str">
            <v>Thái Nguyên</v>
          </cell>
          <cell r="L1224" t="str">
            <v>091684788</v>
          </cell>
        </row>
        <row r="1225">
          <cell r="C1225" t="str">
            <v>NW20054536PW</v>
          </cell>
          <cell r="D1225" t="str">
            <v>Đồng Thị Lan Anh</v>
          </cell>
          <cell r="E1225" t="str">
            <v>Nữ</v>
          </cell>
          <cell r="F1225">
            <v>36903</v>
          </cell>
          <cell r="G1225">
            <v>24</v>
          </cell>
          <cell r="H1225" t="str">
            <v>P</v>
          </cell>
          <cell r="I1225" t="str">
            <v>Xuân Phương, Phú Bình, Thái Nguyên</v>
          </cell>
          <cell r="J1225" t="str">
            <v>Xuân Phương, Phú Bình, Thái Nguyên</v>
          </cell>
          <cell r="K1225" t="str">
            <v>Thái Nguyên</v>
          </cell>
          <cell r="L1225" t="str">
            <v>091938311</v>
          </cell>
        </row>
        <row r="1226">
          <cell r="C1226" t="str">
            <v>NW20054537PW</v>
          </cell>
          <cell r="D1226" t="str">
            <v>Phạm Thị Thúy</v>
          </cell>
          <cell r="E1226" t="str">
            <v>Nữ</v>
          </cell>
          <cell r="F1226">
            <v>31336</v>
          </cell>
          <cell r="G1226">
            <v>40</v>
          </cell>
          <cell r="H1226" t="str">
            <v>P</v>
          </cell>
          <cell r="I1226" t="str">
            <v>Phục Linh, Đại Từ, Thái Nguyên</v>
          </cell>
          <cell r="J1226" t="str">
            <v>Vũ Hòa, Kiến Xương, Thái Bình</v>
          </cell>
          <cell r="K1226" t="str">
            <v>Thái Bình</v>
          </cell>
          <cell r="L1226" t="str">
            <v>090874279</v>
          </cell>
        </row>
        <row r="1227">
          <cell r="C1227" t="str">
            <v>NW20054538PW</v>
          </cell>
          <cell r="D1227" t="str">
            <v>Hoàng Thị Thành</v>
          </cell>
          <cell r="E1227" t="str">
            <v>Nữ</v>
          </cell>
          <cell r="F1227">
            <v>30994</v>
          </cell>
          <cell r="G1227">
            <v>41</v>
          </cell>
          <cell r="H1227" t="str">
            <v>P</v>
          </cell>
          <cell r="I1227" t="str">
            <v>Tiên Phong, Phổ Yên, Thái Nguyên</v>
          </cell>
          <cell r="J1227" t="str">
            <v>Tiên Phong, Phổ Yên, Thái Nguyên</v>
          </cell>
          <cell r="K1227" t="str">
            <v>Thái Nguyên</v>
          </cell>
          <cell r="L1227" t="str">
            <v>091014364</v>
          </cell>
        </row>
        <row r="1228">
          <cell r="C1228" t="str">
            <v>NW20054539PW</v>
          </cell>
          <cell r="D1228" t="str">
            <v>Dương Thị Huyền</v>
          </cell>
          <cell r="E1228" t="str">
            <v>Nữ</v>
          </cell>
          <cell r="F1228">
            <v>30279</v>
          </cell>
          <cell r="G1228">
            <v>43</v>
          </cell>
          <cell r="H1228" t="str">
            <v>P</v>
          </cell>
          <cell r="I1228" t="str">
            <v>Hồng Tiến, Phổ Yên, Thái Nguyên</v>
          </cell>
          <cell r="J1228" t="str">
            <v>Hồng Tiến, Phổ Yên, Thái Nguyên</v>
          </cell>
          <cell r="K1228" t="str">
            <v>Thái Nguyên</v>
          </cell>
          <cell r="L1228" t="str">
            <v>090923421</v>
          </cell>
        </row>
        <row r="1229">
          <cell r="C1229" t="str">
            <v>NW20054540PW</v>
          </cell>
          <cell r="D1229" t="str">
            <v>Vi Thị Thảo</v>
          </cell>
          <cell r="E1229" t="str">
            <v>Nữ</v>
          </cell>
          <cell r="F1229">
            <v>34671</v>
          </cell>
          <cell r="G1229">
            <v>31</v>
          </cell>
          <cell r="H1229" t="str">
            <v>P</v>
          </cell>
          <cell r="I1229" t="str">
            <v>Tràng Các, Văn Quan, Lạng Sơn</v>
          </cell>
          <cell r="J1229" t="str">
            <v>Tràng Các, Văn Quan, Lạng Sơn</v>
          </cell>
          <cell r="K1229" t="str">
            <v>Lạng Sơn</v>
          </cell>
          <cell r="L1229" t="str">
            <v>082220956</v>
          </cell>
        </row>
        <row r="1230">
          <cell r="C1230" t="str">
            <v>NW20054541PW</v>
          </cell>
          <cell r="D1230" t="str">
            <v>Nguyễn Thị Nụ</v>
          </cell>
          <cell r="E1230" t="str">
            <v>Nữ</v>
          </cell>
          <cell r="F1230">
            <v>33734</v>
          </cell>
          <cell r="G1230">
            <v>33</v>
          </cell>
          <cell r="H1230" t="str">
            <v>P</v>
          </cell>
          <cell r="I1230" t="str">
            <v>Đào Xá, Phú Bình, Thái Nguyên</v>
          </cell>
          <cell r="J1230" t="str">
            <v>Đào Xá, Phú Bình, Thái Nguyên</v>
          </cell>
          <cell r="K1230" t="str">
            <v>Thái Nguyên</v>
          </cell>
          <cell r="L1230" t="str">
            <v>091692450</v>
          </cell>
        </row>
        <row r="1231">
          <cell r="C1231" t="str">
            <v>NW20064587PW</v>
          </cell>
          <cell r="D1231" t="str">
            <v>Vũ Thị Mến</v>
          </cell>
          <cell r="E1231" t="str">
            <v>Nữ</v>
          </cell>
          <cell r="F1231">
            <v>33005</v>
          </cell>
          <cell r="G1231">
            <v>35</v>
          </cell>
          <cell r="H1231" t="str">
            <v>P</v>
          </cell>
          <cell r="I1231" t="str">
            <v>Mỹ Yên, Đại Từ, Thái Nguyên</v>
          </cell>
          <cell r="J1231" t="str">
            <v>Mỹ Yên, Đại Từ, Thái Nguyên</v>
          </cell>
          <cell r="K1231" t="str">
            <v>Thái Nguyên</v>
          </cell>
          <cell r="L1231" t="str">
            <v>091605648</v>
          </cell>
        </row>
        <row r="1232">
          <cell r="C1232" t="str">
            <v>NW20064588PW</v>
          </cell>
          <cell r="D1232" t="str">
            <v>Hoàng Thị Bông</v>
          </cell>
          <cell r="E1232" t="str">
            <v>Nữ</v>
          </cell>
          <cell r="F1232">
            <v>30690</v>
          </cell>
          <cell r="G1232">
            <v>41</v>
          </cell>
          <cell r="H1232" t="str">
            <v>P</v>
          </cell>
          <cell r="I1232" t="str">
            <v>Phương Giao, Võ Nhai, Thái Nguyên</v>
          </cell>
          <cell r="J1232" t="str">
            <v>Phương Giao, Võ Nhai, Thái Nguyên</v>
          </cell>
          <cell r="K1232" t="str">
            <v>Thái Nguyên</v>
          </cell>
          <cell r="L1232" t="str">
            <v>091577812</v>
          </cell>
        </row>
        <row r="1233">
          <cell r="C1233" t="str">
            <v>NW20064589PW</v>
          </cell>
          <cell r="D1233" t="str">
            <v>Trần Thị Hường</v>
          </cell>
          <cell r="E1233" t="str">
            <v>Nữ</v>
          </cell>
          <cell r="F1233">
            <v>29441</v>
          </cell>
          <cell r="G1233">
            <v>45</v>
          </cell>
          <cell r="H1233" t="str">
            <v>P</v>
          </cell>
          <cell r="I1233" t="str">
            <v>Cao Ngạn, Thái Nguyên, Thái Nguyên</v>
          </cell>
          <cell r="J1233" t="str">
            <v>Cao Ngạn, Thái Nguyên, Thái Nguyên</v>
          </cell>
          <cell r="K1233" t="str">
            <v>Thái Nguyên</v>
          </cell>
          <cell r="L1233" t="str">
            <v>019180000921</v>
          </cell>
        </row>
        <row r="1234">
          <cell r="C1234" t="str">
            <v>NW20064590PW</v>
          </cell>
          <cell r="D1234" t="str">
            <v>Lương Thị Mai</v>
          </cell>
          <cell r="E1234" t="str">
            <v>Nữ</v>
          </cell>
          <cell r="F1234">
            <v>33069</v>
          </cell>
          <cell r="G1234">
            <v>35</v>
          </cell>
          <cell r="H1234" t="str">
            <v>P</v>
          </cell>
          <cell r="I1234" t="str">
            <v>Yên Lạc, Phú Lương, Thái Nguyên</v>
          </cell>
          <cell r="J1234" t="str">
            <v>Yên Lạc, Phú Lương, Thái Nguyên</v>
          </cell>
          <cell r="K1234" t="str">
            <v>Thái Nguyên</v>
          </cell>
          <cell r="L1234" t="str">
            <v>091911268</v>
          </cell>
        </row>
        <row r="1235">
          <cell r="C1235" t="str">
            <v>20064591QW</v>
          </cell>
          <cell r="D1235" t="str">
            <v>Ngô Thị Hằng</v>
          </cell>
          <cell r="E1235" t="str">
            <v>Nữ</v>
          </cell>
          <cell r="F1235">
            <v>30556</v>
          </cell>
          <cell r="G1235">
            <v>42</v>
          </cell>
          <cell r="H1235" t="str">
            <v>P</v>
          </cell>
          <cell r="I1235" t="str">
            <v>Cát Nê, Đại Từ, Thái Nguyên</v>
          </cell>
          <cell r="J1235" t="str">
            <v>Cát Nê, Đại Từ, Thái Nguyên</v>
          </cell>
          <cell r="K1235" t="str">
            <v>Thái Nguyên</v>
          </cell>
          <cell r="L1235" t="str">
            <v>019183011662</v>
          </cell>
        </row>
        <row r="1236">
          <cell r="C1236" t="str">
            <v>NW20064592PW</v>
          </cell>
          <cell r="D1236" t="str">
            <v>Nguyễn Thị Hòa</v>
          </cell>
          <cell r="E1236" t="str">
            <v>Nữ</v>
          </cell>
          <cell r="F1236">
            <v>29285</v>
          </cell>
          <cell r="G1236">
            <v>45</v>
          </cell>
          <cell r="H1236" t="str">
            <v>P</v>
          </cell>
          <cell r="I1236" t="str">
            <v>Hóa Thượng, Đồng Hỷ, Thái Nguyên</v>
          </cell>
          <cell r="J1236" t="str">
            <v>Hóa Thượng, Đồng Hỷ, Thái Nguyên</v>
          </cell>
          <cell r="K1236" t="str">
            <v>Thái Nguyên</v>
          </cell>
          <cell r="L1236" t="str">
            <v>090886670</v>
          </cell>
        </row>
        <row r="1237">
          <cell r="C1237" t="str">
            <v>NW20064593PW</v>
          </cell>
          <cell r="D1237" t="str">
            <v>Nguyễn Thị Hòa</v>
          </cell>
          <cell r="E1237" t="str">
            <v>Nữ</v>
          </cell>
          <cell r="F1237">
            <v>30699</v>
          </cell>
          <cell r="G1237">
            <v>41</v>
          </cell>
          <cell r="H1237" t="str">
            <v>P</v>
          </cell>
          <cell r="I1237" t="str">
            <v>Văn Môn, Yên Phong, Bắc Ninh</v>
          </cell>
          <cell r="J1237" t="str">
            <v>Văn Môn, Yên Phong, Bắc Ninh</v>
          </cell>
          <cell r="K1237" t="str">
            <v>Bắc Ninh</v>
          </cell>
          <cell r="L1237" t="str">
            <v>125136081</v>
          </cell>
        </row>
        <row r="1238">
          <cell r="C1238" t="str">
            <v>NW20064594PW</v>
          </cell>
          <cell r="D1238" t="str">
            <v>Nguyễn Thị Phượng</v>
          </cell>
          <cell r="E1238" t="str">
            <v>Nữ</v>
          </cell>
          <cell r="F1238">
            <v>31085</v>
          </cell>
          <cell r="G1238">
            <v>40</v>
          </cell>
          <cell r="H1238" t="str">
            <v>P</v>
          </cell>
          <cell r="I1238" t="str">
            <v>Phú Xuyên, Thọ Xuân, Thanh Hóa</v>
          </cell>
          <cell r="J1238" t="str">
            <v>Phú Xuyên, Thọ Xuân, Thanh Hóa</v>
          </cell>
          <cell r="K1238" t="str">
            <v>Thanh Hóa</v>
          </cell>
          <cell r="L1238" t="str">
            <v>038185026286</v>
          </cell>
        </row>
        <row r="1239">
          <cell r="C1239" t="str">
            <v>20064595PW</v>
          </cell>
          <cell r="D1239" t="str">
            <v>Lương Thị Hường</v>
          </cell>
          <cell r="E1239" t="str">
            <v>Nữ</v>
          </cell>
          <cell r="F1239">
            <v>34348</v>
          </cell>
          <cell r="G1239">
            <v>31</v>
          </cell>
          <cell r="H1239" t="str">
            <v>P</v>
          </cell>
          <cell r="I1239" t="str">
            <v>TT Quảng Uyên , Quảng Hòa, Cao Bằng</v>
          </cell>
          <cell r="J1239" t="str">
            <v>TT Quảng Uyên , Quảng Hòa, Cao Bằng</v>
          </cell>
          <cell r="K1239" t="str">
            <v>Cao Bằng</v>
          </cell>
          <cell r="L1239" t="str">
            <v>004194006989</v>
          </cell>
        </row>
        <row r="1240">
          <cell r="C1240" t="str">
            <v>NW20064596PW</v>
          </cell>
          <cell r="D1240" t="str">
            <v>Nguyễn Thị Nhật</v>
          </cell>
          <cell r="E1240" t="str">
            <v>Nữ</v>
          </cell>
          <cell r="F1240">
            <v>29573</v>
          </cell>
          <cell r="G1240">
            <v>45</v>
          </cell>
          <cell r="H1240" t="str">
            <v>P</v>
          </cell>
          <cell r="I1240" t="str">
            <v>Nhã Lộng, Phú Bình, Thái Nguyên</v>
          </cell>
          <cell r="J1240" t="str">
            <v>Nhã Lộng, Phú Bình, Thái Nguyên</v>
          </cell>
          <cell r="K1240" t="str">
            <v>Thái Nguyên</v>
          </cell>
          <cell r="L1240" t="str">
            <v>019180012573</v>
          </cell>
        </row>
        <row r="1241">
          <cell r="C1241" t="str">
            <v>NW20064597PW</v>
          </cell>
          <cell r="D1241" t="str">
            <v>Hoàng Thị Hồng</v>
          </cell>
          <cell r="E1241" t="str">
            <v>Nữ</v>
          </cell>
          <cell r="F1241">
            <v>30394</v>
          </cell>
          <cell r="G1241">
            <v>42</v>
          </cell>
          <cell r="H1241" t="str">
            <v>P</v>
          </cell>
          <cell r="I1241" t="str">
            <v>Đội Cấn, Tuyên Quang, Tuyên Quang</v>
          </cell>
          <cell r="J1241" t="str">
            <v>Đội Cấn, Tuyên Quang, Tuyên Quang</v>
          </cell>
          <cell r="K1241" t="str">
            <v>Tuyên Quang</v>
          </cell>
          <cell r="L1241" t="str">
            <v>070761071</v>
          </cell>
        </row>
        <row r="1242">
          <cell r="C1242" t="str">
            <v>20064598PW</v>
          </cell>
          <cell r="D1242" t="str">
            <v>Nguyễn Thị Hoa</v>
          </cell>
          <cell r="E1242" t="str">
            <v>Nữ</v>
          </cell>
          <cell r="F1242">
            <v>30843</v>
          </cell>
          <cell r="G1242">
            <v>41</v>
          </cell>
          <cell r="H1242" t="str">
            <v>P</v>
          </cell>
          <cell r="I1242" t="str">
            <v>Đắc Sơn, Phổ Yên, Thái Nguyên</v>
          </cell>
          <cell r="J1242" t="str">
            <v>Đắc Sơn, Phổ Yên, Thái Nguyên</v>
          </cell>
          <cell r="K1242" t="str">
            <v>Thái Nguyên</v>
          </cell>
          <cell r="L1242" t="str">
            <v>019184012545</v>
          </cell>
        </row>
        <row r="1243">
          <cell r="C1243" t="str">
            <v>20064599PW</v>
          </cell>
          <cell r="D1243" t="str">
            <v>Trần Thị Nga</v>
          </cell>
          <cell r="E1243" t="str">
            <v>Nữ</v>
          </cell>
          <cell r="F1243">
            <v>31821</v>
          </cell>
          <cell r="G1243">
            <v>38</v>
          </cell>
          <cell r="H1243" t="str">
            <v>P</v>
          </cell>
          <cell r="I1243" t="str">
            <v>Minh Đức, Phổ Yên, Thái Nguyên</v>
          </cell>
          <cell r="J1243" t="str">
            <v>Minh Đức, Phổ Yên, Thái Nguyên</v>
          </cell>
          <cell r="K1243" t="str">
            <v>Thái Nguyên</v>
          </cell>
          <cell r="L1243" t="str">
            <v>019187013772</v>
          </cell>
        </row>
        <row r="1244">
          <cell r="C1244" t="str">
            <v>NW20064600PW</v>
          </cell>
          <cell r="D1244" t="str">
            <v>Hoàng Thị Thơm</v>
          </cell>
          <cell r="E1244" t="str">
            <v>Nữ</v>
          </cell>
          <cell r="F1244">
            <v>30759</v>
          </cell>
          <cell r="G1244">
            <v>41</v>
          </cell>
          <cell r="H1244" t="str">
            <v>P</v>
          </cell>
          <cell r="I1244" t="str">
            <v>Tân Lợi, Đồng Hỷ, Thái Nguyên</v>
          </cell>
          <cell r="J1244" t="str">
            <v>Tân Lợi, Đồng Hỷ, Thái Nguyên</v>
          </cell>
          <cell r="K1244" t="str">
            <v>Thái Nguyên</v>
          </cell>
          <cell r="L1244" t="str">
            <v>091093006</v>
          </cell>
        </row>
        <row r="1245">
          <cell r="C1245" t="str">
            <v>20064601PW</v>
          </cell>
          <cell r="D1245" t="str">
            <v>Phạm Thị Thanh</v>
          </cell>
          <cell r="E1245" t="str">
            <v>Nữ</v>
          </cell>
          <cell r="F1245">
            <v>30004</v>
          </cell>
          <cell r="G1245">
            <v>43</v>
          </cell>
          <cell r="H1245" t="str">
            <v>P</v>
          </cell>
          <cell r="I1245" t="str">
            <v>Vinh Sơn, Sông Công, Thái Nguyên</v>
          </cell>
          <cell r="J1245" t="str">
            <v>Vinh Sơn, Sông Công, Thái Nguyên</v>
          </cell>
          <cell r="K1245" t="str">
            <v>Thái Nguyên</v>
          </cell>
          <cell r="L1245" t="str">
            <v>019182012564</v>
          </cell>
        </row>
        <row r="1246">
          <cell r="C1246" t="str">
            <v>NW20064602PW</v>
          </cell>
          <cell r="D1246" t="str">
            <v>Vũ Thị Hiên</v>
          </cell>
          <cell r="E1246" t="str">
            <v>Nữ</v>
          </cell>
          <cell r="F1246">
            <v>29212</v>
          </cell>
          <cell r="G1246">
            <v>46</v>
          </cell>
          <cell r="H1246" t="str">
            <v>P</v>
          </cell>
          <cell r="I1246" t="str">
            <v>Bắc Sơn, Sóc Sơn, Hà Nội</v>
          </cell>
          <cell r="J1246" t="str">
            <v>Bắc Sơn, Sóc Sơn, Hà Nội</v>
          </cell>
          <cell r="K1246" t="str">
            <v>Hà Nội</v>
          </cell>
          <cell r="L1246" t="str">
            <v>001179016307</v>
          </cell>
        </row>
        <row r="1247">
          <cell r="C1247" t="str">
            <v>NW20064603PW</v>
          </cell>
          <cell r="D1247" t="str">
            <v>Lưu Ngọc Thùy</v>
          </cell>
          <cell r="E1247" t="str">
            <v>Nữ</v>
          </cell>
          <cell r="F1247">
            <v>31254</v>
          </cell>
          <cell r="G1247">
            <v>40</v>
          </cell>
          <cell r="H1247" t="str">
            <v>P</v>
          </cell>
          <cell r="I1247" t="str">
            <v>Hàng Mã, Hoàn Kiếm, Hà Nội</v>
          </cell>
          <cell r="J1247" t="str">
            <v>Phù Cừ, Hưng Yên</v>
          </cell>
          <cell r="K1247" t="str">
            <v>Hưng Yên</v>
          </cell>
          <cell r="L1247" t="str">
            <v>001185014560</v>
          </cell>
        </row>
        <row r="1248">
          <cell r="C1248" t="str">
            <v>NW20064604PW</v>
          </cell>
          <cell r="D1248" t="str">
            <v>Nguyễn Thị Duyến</v>
          </cell>
          <cell r="E1248" t="str">
            <v>Nữ</v>
          </cell>
          <cell r="F1248">
            <v>34662</v>
          </cell>
          <cell r="G1248">
            <v>31</v>
          </cell>
          <cell r="H1248" t="str">
            <v>P</v>
          </cell>
          <cell r="I1248" t="str">
            <v>Lương Thượng, Na Rì, Bắc Kạn</v>
          </cell>
          <cell r="J1248" t="str">
            <v>Lương Thượng, Na Rì, Bắc Kạn</v>
          </cell>
          <cell r="K1248" t="str">
            <v>Bắc Kạn</v>
          </cell>
          <cell r="L1248" t="str">
            <v>095262316</v>
          </cell>
        </row>
        <row r="1249">
          <cell r="C1249" t="str">
            <v>NW20064605PW</v>
          </cell>
          <cell r="D1249" t="str">
            <v>Dương Thị Lịch</v>
          </cell>
          <cell r="E1249" t="str">
            <v>Nữ</v>
          </cell>
          <cell r="F1249">
            <v>27108</v>
          </cell>
          <cell r="G1249">
            <v>51</v>
          </cell>
          <cell r="H1249" t="str">
            <v>P</v>
          </cell>
          <cell r="I1249" t="str">
            <v>Úc Kỳ, Phú Bình, Thái Nguyên</v>
          </cell>
          <cell r="J1249" t="str">
            <v>Úc Kỳ, Phú Bình, Thái Nguyên</v>
          </cell>
          <cell r="K1249" t="str">
            <v>Thái Nguyên</v>
          </cell>
          <cell r="L1249" t="str">
            <v>019174013373</v>
          </cell>
        </row>
        <row r="1250">
          <cell r="C1250" t="str">
            <v>NW20064606PW</v>
          </cell>
          <cell r="D1250" t="str">
            <v>Ma Thị Huân</v>
          </cell>
          <cell r="E1250" t="str">
            <v>Nữ</v>
          </cell>
          <cell r="F1250">
            <v>31604</v>
          </cell>
          <cell r="G1250">
            <v>39</v>
          </cell>
          <cell r="H1250" t="str">
            <v>P</v>
          </cell>
          <cell r="I1250" t="str">
            <v>Phú Đình, Định Hóa, Thái Nguyên</v>
          </cell>
          <cell r="J1250" t="str">
            <v>Phú Đình, Định Hóa, Thái Nguyên</v>
          </cell>
          <cell r="K1250" t="str">
            <v>Thái Nguyên</v>
          </cell>
          <cell r="L1250" t="str">
            <v>091550282</v>
          </cell>
        </row>
        <row r="1251">
          <cell r="C1251" t="str">
            <v>NW20064607PW</v>
          </cell>
          <cell r="D1251" t="str">
            <v>Đặng Thị Xuân</v>
          </cell>
          <cell r="E1251" t="str">
            <v>Nữ</v>
          </cell>
          <cell r="F1251">
            <v>36844</v>
          </cell>
          <cell r="G1251">
            <v>25</v>
          </cell>
          <cell r="H1251" t="str">
            <v>P</v>
          </cell>
          <cell r="I1251" t="str">
            <v>Nam Cường, Chợ Đồn, Bắc Kạn</v>
          </cell>
          <cell r="J1251" t="str">
            <v>Nam Cường, Chợ Đồn, Bắc Kạn</v>
          </cell>
          <cell r="K1251" t="str">
            <v>Bắc Kạn</v>
          </cell>
          <cell r="L1251" t="str">
            <v>095290101</v>
          </cell>
        </row>
        <row r="1252">
          <cell r="C1252" t="str">
            <v>NW20064608PW</v>
          </cell>
          <cell r="D1252" t="str">
            <v>Đặng Thị Lan</v>
          </cell>
          <cell r="E1252" t="str">
            <v>Nữ</v>
          </cell>
          <cell r="F1252">
            <v>36157</v>
          </cell>
          <cell r="G1252">
            <v>27</v>
          </cell>
          <cell r="H1252" t="str">
            <v>P</v>
          </cell>
          <cell r="I1252" t="str">
            <v>Vạn Phái, Phổ Yên, Thái Nguyên</v>
          </cell>
          <cell r="J1252" t="str">
            <v>Vạn Phái, Phổ Yên, Thái Nguyên</v>
          </cell>
          <cell r="K1252" t="str">
            <v>Thái Nguyên</v>
          </cell>
          <cell r="L1252" t="str">
            <v>091919196</v>
          </cell>
        </row>
        <row r="1253">
          <cell r="C1253" t="str">
            <v>NW20064609PW</v>
          </cell>
          <cell r="D1253" t="str">
            <v>Hà Trung Anh</v>
          </cell>
          <cell r="E1253" t="str">
            <v>Nữ</v>
          </cell>
          <cell r="F1253">
            <v>36305</v>
          </cell>
          <cell r="G1253">
            <v>26</v>
          </cell>
          <cell r="H1253" t="str">
            <v>P</v>
          </cell>
          <cell r="I1253" t="str">
            <v>Cảm Ân, Yên Bình, Yên Bái</v>
          </cell>
          <cell r="J1253" t="str">
            <v>Cảm Ân, Yên Bình, Yên Bái</v>
          </cell>
          <cell r="K1253" t="str">
            <v>Yên Bái</v>
          </cell>
          <cell r="L1253" t="str">
            <v>061126035</v>
          </cell>
        </row>
        <row r="1254">
          <cell r="C1254" t="str">
            <v>NW20064610PW</v>
          </cell>
          <cell r="D1254" t="str">
            <v>Nình Thị Trọng</v>
          </cell>
          <cell r="E1254" t="str">
            <v>Nữ</v>
          </cell>
          <cell r="F1254">
            <v>29376</v>
          </cell>
          <cell r="G1254">
            <v>45</v>
          </cell>
          <cell r="H1254" t="str">
            <v>P</v>
          </cell>
          <cell r="I1254" t="str">
            <v>Định Biên, Định Hóa, Thái Nguyên</v>
          </cell>
          <cell r="J1254" t="str">
            <v>Định Biên, Định Hóa, Thái Nguyên</v>
          </cell>
          <cell r="K1254" t="str">
            <v>Thái Nguyên</v>
          </cell>
          <cell r="L1254" t="str">
            <v>090914194</v>
          </cell>
        </row>
        <row r="1255">
          <cell r="C1255" t="str">
            <v>NW20064624PW</v>
          </cell>
          <cell r="D1255" t="str">
            <v>Cà Thị Anh</v>
          </cell>
          <cell r="E1255" t="str">
            <v>Nữ</v>
          </cell>
          <cell r="F1255">
            <v>34926</v>
          </cell>
          <cell r="G1255">
            <v>30</v>
          </cell>
          <cell r="H1255" t="str">
            <v>P</v>
          </cell>
          <cell r="I1255" t="str">
            <v>Ẳng Cang, Mường Ảng, Điện Biên</v>
          </cell>
          <cell r="J1255" t="str">
            <v>Ẳng Cang, Mường Ảng, Điện Biên</v>
          </cell>
          <cell r="K1255" t="str">
            <v>Điện Biên</v>
          </cell>
          <cell r="L1255" t="str">
            <v>040725825</v>
          </cell>
        </row>
        <row r="1256">
          <cell r="C1256" t="str">
            <v>NW20064625PW</v>
          </cell>
          <cell r="D1256" t="str">
            <v>Trần Thị Nhung</v>
          </cell>
          <cell r="E1256" t="str">
            <v>Nữ</v>
          </cell>
          <cell r="F1256">
            <v>30631</v>
          </cell>
          <cell r="G1256">
            <v>42</v>
          </cell>
          <cell r="H1256" t="str">
            <v>P</v>
          </cell>
          <cell r="I1256" t="str">
            <v>Thịnh Đán, Thái Nguyên, Thái Nguyên</v>
          </cell>
          <cell r="J1256" t="str">
            <v>Thịnh Đán, Thái Nguyên, Thái Nguyên</v>
          </cell>
          <cell r="K1256" t="str">
            <v>Thái Nguyên</v>
          </cell>
          <cell r="L1256" t="str">
            <v>090813673</v>
          </cell>
        </row>
        <row r="1257">
          <cell r="C1257" t="str">
            <v>NW20064626PW</v>
          </cell>
          <cell r="D1257" t="str">
            <v>Hà Thị Kim Thu</v>
          </cell>
          <cell r="E1257" t="str">
            <v>Nữ</v>
          </cell>
          <cell r="F1257">
            <v>32392</v>
          </cell>
          <cell r="G1257">
            <v>37</v>
          </cell>
          <cell r="H1257" t="str">
            <v>P</v>
          </cell>
          <cell r="I1257" t="str">
            <v>Tứ Mỹ, Tam Nông, Phú Thọ</v>
          </cell>
          <cell r="J1257" t="str">
            <v>Tứ Mỹ, Tam Nông, Phú Thọ</v>
          </cell>
          <cell r="K1257" t="str">
            <v>Phú Thọ</v>
          </cell>
          <cell r="L1257" t="str">
            <v>091889113</v>
          </cell>
        </row>
        <row r="1258">
          <cell r="C1258" t="str">
            <v>NW20064627PW</v>
          </cell>
          <cell r="D1258" t="str">
            <v>Nguyễn Thị Thiệp</v>
          </cell>
          <cell r="E1258" t="str">
            <v>Nữ</v>
          </cell>
          <cell r="F1258">
            <v>37099</v>
          </cell>
          <cell r="G1258">
            <v>24</v>
          </cell>
          <cell r="H1258" t="str">
            <v>P</v>
          </cell>
          <cell r="I1258" t="str">
            <v>Yên Lạc, Phú Lương, Thái Nguyên</v>
          </cell>
          <cell r="J1258" t="str">
            <v>Yên Lạc, Phú Lương, Thái Nguyên</v>
          </cell>
          <cell r="K1258" t="str">
            <v>Thái Nguyên</v>
          </cell>
          <cell r="L1258" t="str">
            <v>091974849</v>
          </cell>
        </row>
        <row r="1259">
          <cell r="C1259" t="str">
            <v>NW20064629PW</v>
          </cell>
          <cell r="D1259" t="str">
            <v>Nguyễn Thị Tâm</v>
          </cell>
          <cell r="E1259" t="str">
            <v>Nữ</v>
          </cell>
          <cell r="F1259">
            <v>32165</v>
          </cell>
          <cell r="G1259">
            <v>37</v>
          </cell>
          <cell r="H1259" t="str">
            <v>P</v>
          </cell>
          <cell r="I1259" t="str">
            <v>Vĩnh Sơn, Vĩnh Tường, Vĩnh Phúc</v>
          </cell>
          <cell r="J1259" t="str">
            <v>Vĩnh Sơn, Vĩnh Tường, Vĩnh Phúc</v>
          </cell>
          <cell r="K1259" t="str">
            <v>Vĩnh Phúc</v>
          </cell>
          <cell r="L1259" t="str">
            <v>073537097</v>
          </cell>
        </row>
        <row r="1260">
          <cell r="C1260" t="str">
            <v>NW20064630PW</v>
          </cell>
          <cell r="D1260" t="str">
            <v xml:space="preserve">Nguyễn Thị Mến </v>
          </cell>
          <cell r="E1260" t="str">
            <v>Nữ</v>
          </cell>
          <cell r="F1260">
            <v>31182</v>
          </cell>
          <cell r="G1260">
            <v>40</v>
          </cell>
          <cell r="H1260" t="str">
            <v>P</v>
          </cell>
          <cell r="I1260" t="str">
            <v>Ký Phú, Đại Từ, Thái Nguyên</v>
          </cell>
          <cell r="J1260" t="str">
            <v>Ký Phú, Đại Từ, Thái Nguyên</v>
          </cell>
          <cell r="K1260" t="str">
            <v>Thái Nguyên</v>
          </cell>
          <cell r="L1260" t="str">
            <v>091607159</v>
          </cell>
        </row>
        <row r="1261">
          <cell r="C1261" t="str">
            <v>NW20064632PW</v>
          </cell>
          <cell r="D1261" t="str">
            <v>Bàn Thị Nguyệt</v>
          </cell>
          <cell r="E1261" t="str">
            <v>Nữ</v>
          </cell>
          <cell r="F1261">
            <v>33818</v>
          </cell>
          <cell r="G1261">
            <v>33</v>
          </cell>
          <cell r="H1261" t="str">
            <v>P</v>
          </cell>
          <cell r="I1261" t="str">
            <v>Trung Yên,Sơn Dương,Tuyên Quang</v>
          </cell>
          <cell r="J1261" t="str">
            <v>Trung Yên,Sơn Dương,Tuyên Quang</v>
          </cell>
          <cell r="K1261" t="str">
            <v>Tuyên Quang</v>
          </cell>
          <cell r="L1261" t="str">
            <v>070941466</v>
          </cell>
        </row>
        <row r="1262">
          <cell r="C1262" t="str">
            <v>NW20064633PW</v>
          </cell>
          <cell r="D1262" t="str">
            <v>Hoàng Thị Nhiên</v>
          </cell>
          <cell r="E1262" t="str">
            <v>Nữ</v>
          </cell>
          <cell r="F1262">
            <v>30353</v>
          </cell>
          <cell r="G1262">
            <v>42</v>
          </cell>
          <cell r="H1262" t="str">
            <v>P</v>
          </cell>
          <cell r="I1262" t="str">
            <v>Thạch Kiệt, Tân Sơn, Phú Thọ</v>
          </cell>
          <cell r="J1262" t="str">
            <v>Thạch Kiệt, Tân Sơn, Phú Thọ</v>
          </cell>
          <cell r="K1262" t="str">
            <v>Phú Thọ</v>
          </cell>
          <cell r="L1262" t="str">
            <v>025183012470</v>
          </cell>
        </row>
        <row r="1263">
          <cell r="C1263" t="str">
            <v>NW20064542QW</v>
          </cell>
          <cell r="D1263" t="str">
            <v>Nguyễn Thị Mây</v>
          </cell>
          <cell r="E1263" t="str">
            <v>Nữ</v>
          </cell>
          <cell r="F1263">
            <v>37118</v>
          </cell>
          <cell r="G1263">
            <v>24</v>
          </cell>
          <cell r="H1263" t="str">
            <v>Q</v>
          </cell>
          <cell r="I1263" t="str">
            <v>Vạn Phái, Phổ Yên, Thái Nguyên</v>
          </cell>
          <cell r="J1263" t="str">
            <v>Vạn Phái, Phổ Yên, Thái Nguyên</v>
          </cell>
          <cell r="K1263" t="str">
            <v>Thái Nguyên</v>
          </cell>
          <cell r="L1263" t="str">
            <v>091923746</v>
          </cell>
        </row>
        <row r="1264">
          <cell r="C1264" t="str">
            <v>NW20064543PW</v>
          </cell>
          <cell r="D1264" t="str">
            <v>Phạm Thúy Hằng</v>
          </cell>
          <cell r="E1264" t="str">
            <v>Nữ</v>
          </cell>
          <cell r="F1264">
            <v>30584</v>
          </cell>
          <cell r="G1264">
            <v>42</v>
          </cell>
          <cell r="H1264" t="str">
            <v>P</v>
          </cell>
          <cell r="I1264" t="str">
            <v>Đông Tân,Đông Hưng,Thái Bình</v>
          </cell>
          <cell r="J1264" t="str">
            <v>Đông Tân,Đông Hưng,Thái Bình</v>
          </cell>
          <cell r="K1264" t="str">
            <v>Thái Bình</v>
          </cell>
          <cell r="L1264" t="str">
            <v>091933532</v>
          </cell>
        </row>
        <row r="1265">
          <cell r="C1265" t="str">
            <v>NW20064544PW</v>
          </cell>
          <cell r="D1265" t="str">
            <v>Phùng Thị Doãn</v>
          </cell>
          <cell r="E1265" t="str">
            <v>Nữ</v>
          </cell>
          <cell r="F1265">
            <v>30686</v>
          </cell>
          <cell r="G1265">
            <v>41</v>
          </cell>
          <cell r="H1265" t="str">
            <v>P</v>
          </cell>
          <cell r="I1265" t="str">
            <v>Trung Yên,Sơn Dương,Tuyên Quang</v>
          </cell>
          <cell r="J1265" t="str">
            <v>Trung Yên,Sơn Dương,Tuyên Quang</v>
          </cell>
          <cell r="K1265" t="str">
            <v>Tuyên Quang</v>
          </cell>
          <cell r="L1265" t="str">
            <v>070593908</v>
          </cell>
        </row>
        <row r="1266">
          <cell r="C1266" t="str">
            <v>NW20064545PW</v>
          </cell>
          <cell r="D1266" t="str">
            <v>Phùng Thị Diễn</v>
          </cell>
          <cell r="E1266" t="str">
            <v>Nữ</v>
          </cell>
          <cell r="F1266">
            <v>31311</v>
          </cell>
          <cell r="G1266">
            <v>40</v>
          </cell>
          <cell r="H1266" t="str">
            <v>P</v>
          </cell>
          <cell r="I1266" t="str">
            <v>Trung Yên,Sơn Dương,Tuyên Quang</v>
          </cell>
          <cell r="J1266" t="str">
            <v>Trung Yên,Sơn Dương,Tuyên Quang</v>
          </cell>
          <cell r="K1266" t="str">
            <v>Tuyên Quang</v>
          </cell>
          <cell r="L1266" t="str">
            <v>070670136</v>
          </cell>
        </row>
        <row r="1267">
          <cell r="C1267" t="str">
            <v>NW20064546PW</v>
          </cell>
          <cell r="D1267" t="str">
            <v>Trịnh Thị Thu</v>
          </cell>
          <cell r="E1267" t="str">
            <v>Nữ</v>
          </cell>
          <cell r="F1267">
            <v>32968</v>
          </cell>
          <cell r="G1267">
            <v>35</v>
          </cell>
          <cell r="H1267" t="str">
            <v>P</v>
          </cell>
          <cell r="I1267" t="str">
            <v>Quân Chu,Đại Từ,Thái Nguyên</v>
          </cell>
          <cell r="J1267" t="str">
            <v>Quân Chu,Đại Từ,Thái Nguyên</v>
          </cell>
          <cell r="K1267" t="str">
            <v>Thái Nguyên</v>
          </cell>
          <cell r="L1267" t="str">
            <v>091626628</v>
          </cell>
        </row>
        <row r="1268">
          <cell r="C1268" t="str">
            <v>NW20064547PW</v>
          </cell>
          <cell r="D1268" t="str">
            <v>Lưu Minh Duy</v>
          </cell>
          <cell r="E1268" t="str">
            <v>Nam</v>
          </cell>
          <cell r="F1268">
            <v>35014</v>
          </cell>
          <cell r="G1268">
            <v>30</v>
          </cell>
          <cell r="H1268" t="str">
            <v>P</v>
          </cell>
          <cell r="I1268" t="str">
            <v>Phúc Thuận,Phổ Yên, Thái Nguyên</v>
          </cell>
          <cell r="J1268" t="str">
            <v>Phúc Thuận,Phổ Yên, Thái Nguyên</v>
          </cell>
          <cell r="K1268" t="str">
            <v>Thái Nguyên</v>
          </cell>
          <cell r="L1268" t="str">
            <v>091765493</v>
          </cell>
        </row>
        <row r="1269">
          <cell r="C1269" t="str">
            <v>20064548PW</v>
          </cell>
          <cell r="D1269" t="str">
            <v>Lý Thị Kim</v>
          </cell>
          <cell r="E1269" t="str">
            <v>Nữ</v>
          </cell>
          <cell r="F1269">
            <v>29567</v>
          </cell>
          <cell r="G1269">
            <v>45</v>
          </cell>
          <cell r="H1269" t="str">
            <v>P</v>
          </cell>
          <cell r="I1269" t="str">
            <v>Thành Công, Phổ Yên, Thái Nguyên</v>
          </cell>
          <cell r="J1269" t="str">
            <v>Thành Công, Phổ Yên, Thái Nguyên</v>
          </cell>
          <cell r="K1269" t="str">
            <v>Thái Nguyên</v>
          </cell>
          <cell r="L1269" t="str">
            <v>019180007476</v>
          </cell>
        </row>
        <row r="1270">
          <cell r="C1270" t="str">
            <v>NW20064549PW</v>
          </cell>
          <cell r="D1270" t="str">
            <v>Trần Thị Vân</v>
          </cell>
          <cell r="E1270" t="str">
            <v>Nữ</v>
          </cell>
          <cell r="F1270">
            <v>29738</v>
          </cell>
          <cell r="G1270">
            <v>44</v>
          </cell>
          <cell r="H1270" t="str">
            <v>P</v>
          </cell>
          <cell r="I1270" t="str">
            <v>Thắng Lợi, Sông Công, Thái Nguyên</v>
          </cell>
          <cell r="J1270" t="str">
            <v>Thắng Lợi, Sông Công, Thái Nguyên</v>
          </cell>
          <cell r="K1270" t="str">
            <v>Thái Nguyên</v>
          </cell>
          <cell r="L1270" t="str">
            <v>091651336</v>
          </cell>
        </row>
        <row r="1271">
          <cell r="C1271" t="str">
            <v>NW20064550PW</v>
          </cell>
          <cell r="D1271" t="str">
            <v>Nguyễn Thị Hiền</v>
          </cell>
          <cell r="E1271" t="str">
            <v>Nữ</v>
          </cell>
          <cell r="F1271">
            <v>30401</v>
          </cell>
          <cell r="G1271">
            <v>42</v>
          </cell>
          <cell r="H1271" t="str">
            <v>P</v>
          </cell>
          <cell r="I1271" t="str">
            <v>Đồng Tân, Hiệp Hòa, Bắc Giang</v>
          </cell>
          <cell r="J1271" t="str">
            <v>Đồng Tân, Hiệp Hòa, Bắc Giang</v>
          </cell>
          <cell r="K1271" t="str">
            <v>Bắc Giang</v>
          </cell>
          <cell r="L1271" t="str">
            <v>121944517</v>
          </cell>
        </row>
        <row r="1272">
          <cell r="C1272" t="str">
            <v>NW20064551PW</v>
          </cell>
          <cell r="D1272" t="str">
            <v>Nguyễn Thị Thùy</v>
          </cell>
          <cell r="E1272" t="str">
            <v>Nữ</v>
          </cell>
          <cell r="F1272">
            <v>32651</v>
          </cell>
          <cell r="G1272">
            <v>36</v>
          </cell>
          <cell r="H1272" t="str">
            <v>P</v>
          </cell>
          <cell r="I1272" t="str">
            <v>Bắc Sơn, Sóc Sơn, Hà Nội</v>
          </cell>
          <cell r="J1272" t="str">
            <v>Bắc Sơn, Sóc Sơn, Hà Nội</v>
          </cell>
          <cell r="K1272" t="str">
            <v>Hà Nội</v>
          </cell>
          <cell r="L1272" t="str">
            <v>013009045</v>
          </cell>
        </row>
        <row r="1273">
          <cell r="C1273" t="str">
            <v>NW20064552PW</v>
          </cell>
          <cell r="D1273" t="str">
            <v>Dương Thị Huệ</v>
          </cell>
          <cell r="E1273" t="str">
            <v>Nữ</v>
          </cell>
          <cell r="F1273">
            <v>29814</v>
          </cell>
          <cell r="G1273">
            <v>44</v>
          </cell>
          <cell r="H1273" t="str">
            <v>P</v>
          </cell>
          <cell r="I1273" t="str">
            <v>Hương Sơn, Phú Bình, Thái Nguyên</v>
          </cell>
          <cell r="J1273" t="str">
            <v>Hương Sơn, Phú Bình, Thái Nguyên</v>
          </cell>
          <cell r="K1273" t="str">
            <v>Thái Nguyên</v>
          </cell>
          <cell r="L1273" t="str">
            <v>090890576</v>
          </cell>
        </row>
        <row r="1274">
          <cell r="C1274" t="str">
            <v>NW20064553PW</v>
          </cell>
          <cell r="D1274" t="str">
            <v>Ngô Thu Thảo</v>
          </cell>
          <cell r="E1274" t="str">
            <v>Nữ</v>
          </cell>
          <cell r="F1274">
            <v>34879</v>
          </cell>
          <cell r="G1274">
            <v>30</v>
          </cell>
          <cell r="H1274" t="str">
            <v>P</v>
          </cell>
          <cell r="I1274" t="str">
            <v>Tân Thành, Thái Nguyên, Thái Nguyên</v>
          </cell>
          <cell r="J1274" t="str">
            <v>Hoài Đức, Hà Nội</v>
          </cell>
          <cell r="K1274" t="str">
            <v>Hà Nội</v>
          </cell>
          <cell r="L1274" t="str">
            <v>091847822</v>
          </cell>
        </row>
        <row r="1275">
          <cell r="C1275" t="str">
            <v>NW20064554PW</v>
          </cell>
          <cell r="D1275" t="str">
            <v>Nguyễn Thị Tuyết</v>
          </cell>
          <cell r="E1275" t="str">
            <v>Nữ</v>
          </cell>
          <cell r="F1275">
            <v>32710</v>
          </cell>
          <cell r="G1275">
            <v>36</v>
          </cell>
          <cell r="H1275" t="str">
            <v>P</v>
          </cell>
          <cell r="I1275" t="str">
            <v>Ngọc Xá, Quế Võ, Bắc Ninh</v>
          </cell>
          <cell r="J1275" t="str">
            <v>Ngọc Xá, Quế Võ, Bắc Ninh</v>
          </cell>
          <cell r="K1275" t="str">
            <v>Bắc Ninh</v>
          </cell>
          <cell r="L1275" t="str">
            <v>125378806</v>
          </cell>
        </row>
        <row r="1276">
          <cell r="C1276" t="str">
            <v>NW20064555PW</v>
          </cell>
          <cell r="D1276" t="str">
            <v>Bùi Thị Tỵ</v>
          </cell>
          <cell r="E1276" t="str">
            <v>Nữ</v>
          </cell>
          <cell r="F1276">
            <v>28389</v>
          </cell>
          <cell r="G1276">
            <v>48</v>
          </cell>
          <cell r="H1276" t="str">
            <v>P</v>
          </cell>
          <cell r="I1276" t="str">
            <v>Bắc Sơn, Sóc Sơn, Hà Nội</v>
          </cell>
          <cell r="J1276" t="str">
            <v>Bắc Sơn, Sóc Sơn, Hà Nội</v>
          </cell>
          <cell r="K1276" t="str">
            <v>Hà Nội</v>
          </cell>
          <cell r="L1276" t="str">
            <v>001177006256</v>
          </cell>
        </row>
        <row r="1277">
          <cell r="C1277" t="str">
            <v>NW20064556PW</v>
          </cell>
          <cell r="D1277" t="str">
            <v>Phạm Thị Hồng</v>
          </cell>
          <cell r="E1277" t="str">
            <v>Nữ</v>
          </cell>
          <cell r="F1277">
            <v>33870</v>
          </cell>
          <cell r="G1277">
            <v>33</v>
          </cell>
          <cell r="H1277" t="str">
            <v>P</v>
          </cell>
          <cell r="I1277" t="str">
            <v>Thuận Thành, Phổ Yên, Thái Nguyên</v>
          </cell>
          <cell r="J1277" t="str">
            <v>Thuận Thành, Phổ Yên, Thái Nguyên</v>
          </cell>
          <cell r="K1277" t="str">
            <v>Thái Nguyên</v>
          </cell>
          <cell r="L1277" t="str">
            <v>091568613</v>
          </cell>
        </row>
        <row r="1278">
          <cell r="C1278" t="str">
            <v>NW20064557QW</v>
          </cell>
          <cell r="D1278" t="str">
            <v>Phạm Thị Nguyên</v>
          </cell>
          <cell r="E1278" t="str">
            <v>Nữ</v>
          </cell>
          <cell r="F1278">
            <v>35337</v>
          </cell>
          <cell r="G1278">
            <v>29</v>
          </cell>
          <cell r="H1278" t="str">
            <v>Q</v>
          </cell>
          <cell r="I1278" t="str">
            <v>Tân Kim, Phú Bình, Thái Nguyên</v>
          </cell>
          <cell r="J1278" t="str">
            <v>Tân Kim, Phú Bình, Thái Nguyên</v>
          </cell>
          <cell r="K1278" t="str">
            <v>Thái Nguyên</v>
          </cell>
          <cell r="L1278" t="str">
            <v>091732468</v>
          </cell>
        </row>
        <row r="1279">
          <cell r="C1279" t="str">
            <v>20064558EW</v>
          </cell>
          <cell r="D1279" t="str">
            <v>Đỗ Văn Dũng</v>
          </cell>
          <cell r="E1279" t="str">
            <v>Nam</v>
          </cell>
          <cell r="F1279">
            <v>35659</v>
          </cell>
          <cell r="G1279">
            <v>28</v>
          </cell>
          <cell r="H1279" t="str">
            <v>E</v>
          </cell>
          <cell r="I1279" t="str">
            <v>Trung Thành, Thái Nguyên, Thái Nguyên</v>
          </cell>
          <cell r="J1279" t="str">
            <v>Trung Thành, Thái Nguyên, Thái Nguyên</v>
          </cell>
          <cell r="K1279" t="str">
            <v>Thái Nguyên</v>
          </cell>
          <cell r="L1279" t="str">
            <v>019097006643</v>
          </cell>
        </row>
        <row r="1280">
          <cell r="C1280" t="str">
            <v>20064559EG</v>
          </cell>
          <cell r="D1280" t="str">
            <v>Nguyễn Quốc Phú</v>
          </cell>
          <cell r="E1280" t="str">
            <v>Nam</v>
          </cell>
          <cell r="F1280">
            <v>35725</v>
          </cell>
          <cell r="G1280">
            <v>28</v>
          </cell>
          <cell r="H1280" t="str">
            <v>E</v>
          </cell>
          <cell r="I1280" t="str">
            <v>Yên Thượng, Chợ Đồn, Bắc Kạn</v>
          </cell>
          <cell r="J1280" t="str">
            <v>Yên Thượng, Chợ Đồn, Bắc Kạn</v>
          </cell>
          <cell r="K1280" t="str">
            <v>Bắc Kạn</v>
          </cell>
          <cell r="L1280" t="str">
            <v>006097005153</v>
          </cell>
        </row>
        <row r="1281">
          <cell r="C1281" t="str">
            <v>NW20064560PW</v>
          </cell>
          <cell r="D1281" t="str">
            <v>Bùi Thanh Sơn</v>
          </cell>
          <cell r="E1281" t="str">
            <v>Nam</v>
          </cell>
          <cell r="F1281">
            <v>34311</v>
          </cell>
          <cell r="G1281">
            <v>32</v>
          </cell>
          <cell r="H1281" t="str">
            <v>E</v>
          </cell>
          <cell r="I1281" t="str">
            <v>Phượng Tiến, Định Hóa, Thái Nguyên</v>
          </cell>
          <cell r="J1281" t="str">
            <v>Phượng Tiến, Định Hóa, Thái Nguyên</v>
          </cell>
          <cell r="K1281" t="str">
            <v>Thái Nguyên</v>
          </cell>
          <cell r="L1281" t="str">
            <v>019093007851</v>
          </cell>
        </row>
        <row r="1282">
          <cell r="C1282" t="str">
            <v>NW20064561PW</v>
          </cell>
          <cell r="D1282" t="str">
            <v>Hoàng Ngọc Tuyền</v>
          </cell>
          <cell r="E1282" t="str">
            <v>Nam</v>
          </cell>
          <cell r="F1282">
            <v>33734</v>
          </cell>
          <cell r="G1282">
            <v>33</v>
          </cell>
          <cell r="H1282" t="str">
            <v>E</v>
          </cell>
          <cell r="I1282" t="str">
            <v>An Khánh, Đại Từ, Thái Nguyên</v>
          </cell>
          <cell r="J1282" t="str">
            <v>An Khánh, Đại Từ, Thái Nguyên</v>
          </cell>
          <cell r="K1282" t="str">
            <v>Thái Nguyên</v>
          </cell>
          <cell r="L1282" t="str">
            <v>091844417</v>
          </cell>
        </row>
        <row r="1283">
          <cell r="C1283" t="str">
            <v>NW20064562PW</v>
          </cell>
          <cell r="D1283" t="str">
            <v>Nguyễn Thị Sứ</v>
          </cell>
          <cell r="E1283" t="str">
            <v>Nữ</v>
          </cell>
          <cell r="F1283">
            <v>32436</v>
          </cell>
          <cell r="G1283">
            <v>37</v>
          </cell>
          <cell r="H1283" t="str">
            <v>P</v>
          </cell>
          <cell r="I1283" t="str">
            <v>Tân Kim, Phú Bình, Thái Nguyên</v>
          </cell>
          <cell r="J1283" t="str">
            <v>Tân Kim, Phú Bình, Thái Nguyên</v>
          </cell>
          <cell r="K1283" t="str">
            <v>Thái Nguyên</v>
          </cell>
          <cell r="L1283" t="str">
            <v>091086823</v>
          </cell>
        </row>
        <row r="1284">
          <cell r="C1284" t="str">
            <v>20064563PW</v>
          </cell>
          <cell r="D1284" t="str">
            <v>Đào Thị Thảo</v>
          </cell>
          <cell r="E1284" t="str">
            <v>Nữ</v>
          </cell>
          <cell r="F1284">
            <v>31760</v>
          </cell>
          <cell r="G1284">
            <v>39</v>
          </cell>
          <cell r="H1284" t="str">
            <v>P</v>
          </cell>
          <cell r="I1284" t="str">
            <v>Bãi Bông, Phổ Yên, Thái Nguyên</v>
          </cell>
          <cell r="J1284" t="str">
            <v>Bãi Bông, Phổ Yên, Thái Nguyên</v>
          </cell>
          <cell r="K1284" t="str">
            <v>Thái Nguyên</v>
          </cell>
          <cell r="L1284" t="str">
            <v>019186013073</v>
          </cell>
        </row>
        <row r="1285">
          <cell r="C1285" t="str">
            <v>NW20064564PW</v>
          </cell>
          <cell r="D1285" t="str">
            <v>Trần Thị Phương Hoa</v>
          </cell>
          <cell r="E1285" t="str">
            <v>Nữ</v>
          </cell>
          <cell r="F1285">
            <v>33654</v>
          </cell>
          <cell r="G1285">
            <v>33</v>
          </cell>
          <cell r="H1285" t="str">
            <v>P</v>
          </cell>
          <cell r="I1285" t="str">
            <v>Phú Đô, Phú Lương, Thái Nguyên</v>
          </cell>
          <cell r="J1285" t="str">
            <v>Phú Đô, Phú Lương, Thái Nguyên</v>
          </cell>
          <cell r="K1285" t="str">
            <v>Thái Nguyên</v>
          </cell>
          <cell r="L1285" t="str">
            <v>091638767</v>
          </cell>
        </row>
        <row r="1286">
          <cell r="C1286" t="str">
            <v>NW20064565PW</v>
          </cell>
          <cell r="D1286" t="str">
            <v>Trần Kim Oanh</v>
          </cell>
          <cell r="E1286" t="str">
            <v>Nữ</v>
          </cell>
          <cell r="F1286">
            <v>36126</v>
          </cell>
          <cell r="G1286">
            <v>27</v>
          </cell>
          <cell r="H1286" t="str">
            <v>P</v>
          </cell>
          <cell r="I1286" t="str">
            <v>Văn Yên, Đại Từ, Thái Nguyên</v>
          </cell>
          <cell r="J1286" t="str">
            <v>Văn Yên, Đại Từ, Thái Nguyên</v>
          </cell>
          <cell r="K1286" t="str">
            <v>Thái Nguyên</v>
          </cell>
          <cell r="L1286" t="str">
            <v>091886591</v>
          </cell>
        </row>
        <row r="1287">
          <cell r="C1287" t="str">
            <v>NW20064566PW</v>
          </cell>
          <cell r="D1287" t="str">
            <v>Hà Thu Yên</v>
          </cell>
          <cell r="E1287" t="str">
            <v>Nữ</v>
          </cell>
          <cell r="F1287">
            <v>36390</v>
          </cell>
          <cell r="G1287">
            <v>26</v>
          </cell>
          <cell r="H1287" t="str">
            <v>P</v>
          </cell>
          <cell r="I1287" t="str">
            <v>Hồng Tiến, Phổ Yên, Thái Nguyên</v>
          </cell>
          <cell r="J1287" t="str">
            <v>Hồng Tiến, Phổ Yên, Thái Nguyên</v>
          </cell>
          <cell r="K1287" t="str">
            <v>Thái Nguyên</v>
          </cell>
          <cell r="L1287" t="str">
            <v>091915701</v>
          </cell>
        </row>
        <row r="1288">
          <cell r="C1288" t="str">
            <v>20064567PW</v>
          </cell>
          <cell r="D1288" t="str">
            <v>Nguyễn Thị Lam</v>
          </cell>
          <cell r="E1288" t="str">
            <v>Nữ</v>
          </cell>
          <cell r="F1288">
            <v>36421</v>
          </cell>
          <cell r="G1288">
            <v>26</v>
          </cell>
          <cell r="H1288" t="str">
            <v>P</v>
          </cell>
          <cell r="I1288" t="str">
            <v>Văn Yên, Đại Từ, Thái Nguyên</v>
          </cell>
          <cell r="J1288" t="str">
            <v>Văn Yên, Đại Từ, Thái Nguyên</v>
          </cell>
          <cell r="K1288" t="str">
            <v>Thái Nguyên</v>
          </cell>
          <cell r="L1288" t="str">
            <v>019199002803</v>
          </cell>
        </row>
        <row r="1289">
          <cell r="C1289" t="str">
            <v>NW20064568QW</v>
          </cell>
          <cell r="D1289" t="str">
            <v>Hoàng Thị Mai</v>
          </cell>
          <cell r="E1289" t="str">
            <v>Nữ</v>
          </cell>
          <cell r="F1289">
            <v>37353</v>
          </cell>
          <cell r="G1289">
            <v>23</v>
          </cell>
          <cell r="H1289" t="str">
            <v>Q</v>
          </cell>
          <cell r="I1289" t="str">
            <v>Bàn Đạt, Phú Bình, Thái Nguyên</v>
          </cell>
          <cell r="J1289" t="str">
            <v>Bàn Đạt, Phú Bình, Thái Nguyên</v>
          </cell>
          <cell r="K1289" t="str">
            <v>Thái Nguyên</v>
          </cell>
          <cell r="L1289" t="str">
            <v>091935112</v>
          </cell>
        </row>
        <row r="1290">
          <cell r="C1290" t="str">
            <v>NW20064569QW</v>
          </cell>
          <cell r="D1290" t="str">
            <v>Đàm Thị Phương</v>
          </cell>
          <cell r="E1290" t="str">
            <v>Nữ</v>
          </cell>
          <cell r="F1290">
            <v>34589</v>
          </cell>
          <cell r="G1290">
            <v>31</v>
          </cell>
          <cell r="H1290" t="str">
            <v>Q</v>
          </cell>
          <cell r="I1290" t="str">
            <v>Đình Phong, Trùng Khánh, Cao Bằng</v>
          </cell>
          <cell r="J1290" t="str">
            <v>Đình Phong, Trùng Khánh, Cao Bằng</v>
          </cell>
          <cell r="K1290" t="str">
            <v>Cao Bằng</v>
          </cell>
          <cell r="L1290" t="str">
            <v>091889341</v>
          </cell>
        </row>
        <row r="1291">
          <cell r="C1291" t="str">
            <v>NW20064570PW</v>
          </cell>
          <cell r="D1291" t="str">
            <v>Trần Thị Thắm</v>
          </cell>
          <cell r="E1291" t="str">
            <v>Nữ</v>
          </cell>
          <cell r="F1291">
            <v>32942</v>
          </cell>
          <cell r="G1291">
            <v>35</v>
          </cell>
          <cell r="H1291" t="str">
            <v>P</v>
          </cell>
          <cell r="I1291" t="str">
            <v>Tân Khánh, Phú Bình, Thái Nguyên</v>
          </cell>
          <cell r="J1291" t="str">
            <v>Tân Khánh, Phú Bình, Thái Nguyên</v>
          </cell>
          <cell r="K1291" t="str">
            <v>Thái Nguyên</v>
          </cell>
          <cell r="L1291" t="str">
            <v>091695009</v>
          </cell>
        </row>
        <row r="1292">
          <cell r="C1292" t="str">
            <v>NW20064571PW</v>
          </cell>
          <cell r="D1292" t="str">
            <v>Nguyễn Thị Năm</v>
          </cell>
          <cell r="E1292" t="str">
            <v>Nữ</v>
          </cell>
          <cell r="F1292">
            <v>31589</v>
          </cell>
          <cell r="G1292">
            <v>39</v>
          </cell>
          <cell r="H1292" t="str">
            <v>P</v>
          </cell>
          <cell r="I1292" t="str">
            <v>Nga My, Phú Bình, Thái Nguyên</v>
          </cell>
          <cell r="J1292" t="str">
            <v>Nga My, Phú Bình, Thái Nguyên</v>
          </cell>
          <cell r="K1292" t="str">
            <v>Thái Nguyên</v>
          </cell>
          <cell r="L1292" t="str">
            <v>091051851</v>
          </cell>
        </row>
        <row r="1293">
          <cell r="C1293" t="str">
            <v>NW20064572PW</v>
          </cell>
          <cell r="D1293" t="str">
            <v>Đặng Thị Thủy</v>
          </cell>
          <cell r="E1293" t="str">
            <v>Nữ</v>
          </cell>
          <cell r="F1293">
            <v>30341</v>
          </cell>
          <cell r="G1293">
            <v>42</v>
          </cell>
          <cell r="H1293" t="str">
            <v>P</v>
          </cell>
          <cell r="I1293" t="str">
            <v>Nga My, Phú Bình, Thái Nguyên</v>
          </cell>
          <cell r="J1293" t="str">
            <v>Nga My, Phú Bình, Thái Nguyên</v>
          </cell>
          <cell r="K1293" t="str">
            <v>Thái Nguyên</v>
          </cell>
          <cell r="L1293" t="str">
            <v>091589647</v>
          </cell>
        </row>
        <row r="1294">
          <cell r="C1294" t="str">
            <v>20064573PW</v>
          </cell>
          <cell r="D1294" t="str">
            <v>Tạ Thị Nhàn</v>
          </cell>
          <cell r="E1294" t="str">
            <v>Nữ</v>
          </cell>
          <cell r="F1294">
            <v>29727</v>
          </cell>
          <cell r="G1294">
            <v>44</v>
          </cell>
          <cell r="H1294" t="str">
            <v>P</v>
          </cell>
          <cell r="I1294" t="str">
            <v>Đồng Tân, Hiệp Hòa, Bắc Giang</v>
          </cell>
          <cell r="J1294" t="str">
            <v>Đồng Tân, Hiệp Hòa, Bắc Giang</v>
          </cell>
          <cell r="K1294" t="str">
            <v>Bắc Giang</v>
          </cell>
          <cell r="L1294" t="str">
            <v>024181007573</v>
          </cell>
        </row>
        <row r="1295">
          <cell r="C1295" t="str">
            <v>NW20064574PW</v>
          </cell>
          <cell r="D1295" t="str">
            <v>Ma Khắc Cuông</v>
          </cell>
          <cell r="E1295" t="str">
            <v>Nam</v>
          </cell>
          <cell r="F1295">
            <v>35596</v>
          </cell>
          <cell r="G1295">
            <v>28</v>
          </cell>
          <cell r="H1295" t="str">
            <v>E</v>
          </cell>
          <cell r="I1295" t="str">
            <v>Bình Yên, Định Hóa, Thái Nguyên</v>
          </cell>
          <cell r="J1295" t="str">
            <v>Bình Yên, Định Hóa, Thái Nguyên</v>
          </cell>
          <cell r="K1295" t="str">
            <v>Thái Nguyên</v>
          </cell>
          <cell r="L1295" t="str">
            <v>019097006609</v>
          </cell>
        </row>
        <row r="1296">
          <cell r="C1296" t="str">
            <v>NW20064575PG</v>
          </cell>
          <cell r="D1296" t="str">
            <v>Phạm Ngọc Vinh</v>
          </cell>
          <cell r="E1296" t="str">
            <v>Nữ</v>
          </cell>
          <cell r="F1296">
            <v>34229</v>
          </cell>
          <cell r="G1296">
            <v>32</v>
          </cell>
          <cell r="H1296" t="str">
            <v>P</v>
          </cell>
          <cell r="I1296" t="str">
            <v>Phú Đô, Phú Lương, Thái Nguyên</v>
          </cell>
          <cell r="J1296" t="str">
            <v>Phú Đô, Phú Lương, Thái Nguyên</v>
          </cell>
          <cell r="K1296" t="str">
            <v>Thái Nguyên</v>
          </cell>
          <cell r="L1296" t="str">
            <v>091638857</v>
          </cell>
        </row>
        <row r="1297">
          <cell r="C1297" t="str">
            <v>NW20064576PW</v>
          </cell>
          <cell r="D1297" t="str">
            <v>Nguyễn Thị Phương</v>
          </cell>
          <cell r="E1297" t="str">
            <v>Nữ</v>
          </cell>
          <cell r="F1297">
            <v>28894</v>
          </cell>
          <cell r="G1297">
            <v>46</v>
          </cell>
          <cell r="H1297" t="str">
            <v>P</v>
          </cell>
          <cell r="I1297" t="str">
            <v>Thượng Đình, Phú Bình, Thái Nguyên</v>
          </cell>
          <cell r="J1297" t="str">
            <v>Thượng Đình, Phú Bình, Thái Nguyên</v>
          </cell>
          <cell r="K1297" t="str">
            <v>Thái Nguyên</v>
          </cell>
          <cell r="L1297" t="str">
            <v>090992139</v>
          </cell>
        </row>
        <row r="1298">
          <cell r="C1298" t="str">
            <v>NW20064577QW</v>
          </cell>
          <cell r="D1298" t="str">
            <v>Nguyễn Thị Xuyên</v>
          </cell>
          <cell r="E1298" t="str">
            <v>Nữ</v>
          </cell>
          <cell r="F1298">
            <v>31633</v>
          </cell>
          <cell r="G1298">
            <v>39</v>
          </cell>
          <cell r="H1298" t="str">
            <v>Q</v>
          </cell>
          <cell r="I1298" t="str">
            <v>Xuân Phương, Phú Bình, Thái Nguyên</v>
          </cell>
          <cell r="J1298" t="str">
            <v>Xuân Phương, Phú Bình, Thái Nguyên</v>
          </cell>
          <cell r="K1298" t="str">
            <v>Thái Nguyên</v>
          </cell>
          <cell r="L1298" t="str">
            <v>091810050</v>
          </cell>
        </row>
        <row r="1299">
          <cell r="C1299" t="str">
            <v>NW20064578QW</v>
          </cell>
          <cell r="D1299" t="str">
            <v>Phạm Thị Ngọc</v>
          </cell>
          <cell r="E1299" t="str">
            <v>Nữ</v>
          </cell>
          <cell r="F1299">
            <v>31437</v>
          </cell>
          <cell r="G1299">
            <v>39</v>
          </cell>
          <cell r="H1299" t="str">
            <v>Q</v>
          </cell>
          <cell r="I1299" t="str">
            <v>Tân Kim, Phú Bình, Thái Nguyên</v>
          </cell>
          <cell r="J1299" t="str">
            <v>Tân Kim, Phú Bình, Thái Nguyên</v>
          </cell>
          <cell r="K1299" t="str">
            <v>Thái Nguyên</v>
          </cell>
          <cell r="L1299" t="str">
            <v>091048253</v>
          </cell>
        </row>
        <row r="1300">
          <cell r="C1300" t="str">
            <v>20064579EG</v>
          </cell>
          <cell r="D1300" t="str">
            <v>Nguyễn Phú Thành</v>
          </cell>
          <cell r="E1300" t="str">
            <v>Nam</v>
          </cell>
          <cell r="F1300">
            <v>32267</v>
          </cell>
          <cell r="G1300">
            <v>37</v>
          </cell>
          <cell r="H1300" t="str">
            <v>E</v>
          </cell>
          <cell r="I1300" t="str">
            <v>Kim Sơn, Sơn Tây, Hà Nội</v>
          </cell>
          <cell r="J1300" t="str">
            <v>Kim Sơn, Sơn Tây, Hà Nội</v>
          </cell>
          <cell r="K1300" t="str">
            <v>Hà Nội</v>
          </cell>
          <cell r="L1300" t="str">
            <v>001088010543</v>
          </cell>
        </row>
        <row r="1301">
          <cell r="C1301" t="str">
            <v>NW20064580PW</v>
          </cell>
          <cell r="D1301" t="str">
            <v>Hoàng Thị Huyền</v>
          </cell>
          <cell r="E1301" t="str">
            <v>Nữ</v>
          </cell>
          <cell r="F1301">
            <v>31037</v>
          </cell>
          <cell r="G1301">
            <v>41</v>
          </cell>
          <cell r="H1301" t="str">
            <v>P</v>
          </cell>
          <cell r="I1301" t="str">
            <v>Cây Thị, Đồng Hỷ, Thái Nguyên</v>
          </cell>
          <cell r="J1301" t="str">
            <v>Cây Thị, Đồng Hỷ, Thái Nguyên</v>
          </cell>
          <cell r="K1301" t="str">
            <v>Thái Nguyên</v>
          </cell>
          <cell r="L1301" t="str">
            <v>090878114</v>
          </cell>
        </row>
        <row r="1302">
          <cell r="C1302" t="str">
            <v>NW20064581PW</v>
          </cell>
          <cell r="D1302" t="str">
            <v>Liễu Thị Hai</v>
          </cell>
          <cell r="E1302" t="str">
            <v>Nữ</v>
          </cell>
          <cell r="F1302">
            <v>28554</v>
          </cell>
          <cell r="G1302">
            <v>47</v>
          </cell>
          <cell r="H1302" t="str">
            <v>P</v>
          </cell>
          <cell r="I1302" t="str">
            <v>Tân Lợi, Đồng Hỷ, Thái Nguyên</v>
          </cell>
          <cell r="J1302" t="str">
            <v>Tân Lợi, Đồng Hỷ, Thái Nguyên</v>
          </cell>
          <cell r="K1302" t="str">
            <v>Thái Nguyên</v>
          </cell>
          <cell r="L1302" t="str">
            <v>019178008273</v>
          </cell>
        </row>
        <row r="1303">
          <cell r="C1303" t="str">
            <v>NW20064582PW</v>
          </cell>
          <cell r="D1303" t="str">
            <v>Dương Thị Thùy</v>
          </cell>
          <cell r="E1303" t="str">
            <v>Nữ</v>
          </cell>
          <cell r="F1303">
            <v>30113</v>
          </cell>
          <cell r="G1303">
            <v>43</v>
          </cell>
          <cell r="H1303" t="str">
            <v>P</v>
          </cell>
          <cell r="I1303" t="str">
            <v>Điềm Thụy, Phú Bình, Thái Nguyên</v>
          </cell>
          <cell r="J1303" t="str">
            <v>Điềm Thụy, Phú Bình, Thái Nguyên</v>
          </cell>
          <cell r="K1303" t="str">
            <v>Thái Nguyên</v>
          </cell>
          <cell r="L1303" t="str">
            <v>090795780</v>
          </cell>
        </row>
        <row r="1304">
          <cell r="C1304" t="str">
            <v>NW20064583PW</v>
          </cell>
          <cell r="D1304" t="str">
            <v>Lôi Mỹ Hòa</v>
          </cell>
          <cell r="E1304" t="str">
            <v>Nữ</v>
          </cell>
          <cell r="F1304">
            <v>34108</v>
          </cell>
          <cell r="G1304">
            <v>32</v>
          </cell>
          <cell r="H1304" t="str">
            <v>P</v>
          </cell>
          <cell r="I1304" t="str">
            <v>Lam Vỹ, Định Hóa, Thái Nguyên</v>
          </cell>
          <cell r="J1304" t="str">
            <v>Lam Vỹ, Định Hóa, Thái Nguyên</v>
          </cell>
          <cell r="K1304" t="str">
            <v>Thái Nguyên</v>
          </cell>
          <cell r="L1304" t="str">
            <v>091645525</v>
          </cell>
        </row>
        <row r="1305">
          <cell r="C1305" t="str">
            <v>NW20064584PW</v>
          </cell>
          <cell r="D1305" t="str">
            <v>Bùi Quốc Cường</v>
          </cell>
          <cell r="E1305" t="str">
            <v>Nam</v>
          </cell>
          <cell r="F1305">
            <v>35770</v>
          </cell>
          <cell r="G1305">
            <v>28</v>
          </cell>
          <cell r="H1305" t="str">
            <v>P</v>
          </cell>
          <cell r="I1305" t="str">
            <v>Trung Thành, Thái Nguyên, Thái Nguyên</v>
          </cell>
          <cell r="J1305" t="str">
            <v>Trung Thành, Thái Nguyên, Thái Nguyên</v>
          </cell>
          <cell r="K1305" t="str">
            <v>Thái Nguyên</v>
          </cell>
          <cell r="L1305" t="str">
            <v>091872185</v>
          </cell>
        </row>
        <row r="1306">
          <cell r="C1306" t="str">
            <v>NW20064585PW</v>
          </cell>
          <cell r="D1306" t="str">
            <v>Nông Thị Huyền</v>
          </cell>
          <cell r="E1306" t="str">
            <v>Nữ</v>
          </cell>
          <cell r="F1306">
            <v>34021</v>
          </cell>
          <cell r="G1306">
            <v>32</v>
          </cell>
          <cell r="H1306" t="str">
            <v>P</v>
          </cell>
          <cell r="I1306" t="str">
            <v>Năng Khả, Na Hang, Tuyên Quang</v>
          </cell>
          <cell r="J1306" t="str">
            <v>Năng Khả, Na Hang, Tuyên Quang</v>
          </cell>
          <cell r="K1306" t="str">
            <v>Tuyên Quang</v>
          </cell>
          <cell r="L1306" t="str">
            <v>070896359</v>
          </cell>
        </row>
        <row r="1307">
          <cell r="C1307" t="str">
            <v>NW20064586PW</v>
          </cell>
          <cell r="D1307" t="str">
            <v>Dương Văn Tuấn</v>
          </cell>
          <cell r="E1307" t="str">
            <v>Nam</v>
          </cell>
          <cell r="F1307">
            <v>31652</v>
          </cell>
          <cell r="G1307">
            <v>39</v>
          </cell>
          <cell r="H1307" t="str">
            <v>P</v>
          </cell>
          <cell r="I1307" t="str">
            <v>Văn Hán, Đồng Hỷ, Thái Nguyên</v>
          </cell>
          <cell r="J1307" t="str">
            <v>Văn Hán, Đồng Hỷ, Thái Nguyên</v>
          </cell>
          <cell r="K1307" t="str">
            <v>Thái Nguyên</v>
          </cell>
          <cell r="L1307" t="str">
            <v>091046698</v>
          </cell>
        </row>
        <row r="1308">
          <cell r="C1308" t="str">
            <v>NW20064611MW</v>
          </cell>
          <cell r="D1308" t="str">
            <v>Lê Thị Lan Anh</v>
          </cell>
          <cell r="E1308" t="str">
            <v>Nữ</v>
          </cell>
          <cell r="F1308">
            <v>35551</v>
          </cell>
          <cell r="G1308">
            <v>28</v>
          </cell>
          <cell r="H1308" t="str">
            <v>M</v>
          </cell>
          <cell r="I1308" t="str">
            <v>Vạn Phái, Phổ Yên, Thái Nguyên</v>
          </cell>
          <cell r="J1308" t="str">
            <v>Vạn Phái, Phổ Yên, Thái Nguyên</v>
          </cell>
          <cell r="K1308" t="str">
            <v>Thái Nguyên</v>
          </cell>
          <cell r="L1308" t="str">
            <v>091911310</v>
          </cell>
        </row>
        <row r="1309">
          <cell r="C1309" t="str">
            <v>NW20064612PW</v>
          </cell>
          <cell r="D1309" t="str">
            <v>Dương Thế Tuyên</v>
          </cell>
          <cell r="E1309" t="str">
            <v>Nam</v>
          </cell>
          <cell r="F1309">
            <v>32556</v>
          </cell>
          <cell r="G1309">
            <v>36</v>
          </cell>
          <cell r="H1309" t="str">
            <v>E</v>
          </cell>
          <cell r="I1309" t="str">
            <v>Hương Sơn, Phú Bình, Thái Nguyên</v>
          </cell>
          <cell r="J1309" t="str">
            <v>Hương Sơn, Phú Bình, Thái Nguyên</v>
          </cell>
          <cell r="K1309" t="str">
            <v>Thái Nguyên</v>
          </cell>
          <cell r="L1309" t="str">
            <v>091559916</v>
          </cell>
        </row>
        <row r="1310">
          <cell r="C1310" t="str">
            <v>NW20064613MW</v>
          </cell>
          <cell r="D1310" t="str">
            <v>Dương Thị Yến</v>
          </cell>
          <cell r="E1310" t="str">
            <v>Nữ</v>
          </cell>
          <cell r="F1310">
            <v>35482</v>
          </cell>
          <cell r="G1310">
            <v>28</v>
          </cell>
          <cell r="H1310" t="str">
            <v>M</v>
          </cell>
          <cell r="I1310" t="str">
            <v>Điềm Thụy, Phú Bình, Thái Nguyên</v>
          </cell>
          <cell r="J1310" t="str">
            <v>Điềm Thụy, Phú Bình, Thái Nguyên</v>
          </cell>
          <cell r="K1310" t="str">
            <v>Thái Nguyên</v>
          </cell>
          <cell r="L1310" t="str">
            <v>091730975</v>
          </cell>
        </row>
        <row r="1311">
          <cell r="C1311" t="str">
            <v>NW20064614MW</v>
          </cell>
          <cell r="D1311" t="str">
            <v>Nguyễn Thị Lý</v>
          </cell>
          <cell r="E1311" t="str">
            <v>Nữ</v>
          </cell>
          <cell r="F1311">
            <v>31731</v>
          </cell>
          <cell r="G1311">
            <v>39</v>
          </cell>
          <cell r="H1311" t="str">
            <v>M</v>
          </cell>
          <cell r="I1311" t="str">
            <v>Phúc Thuận, Phổ Yên, Thái Nguyên</v>
          </cell>
          <cell r="J1311" t="str">
            <v>Phúc Thuận, Phổ Yên, Thái Nguyên</v>
          </cell>
          <cell r="K1311" t="str">
            <v>Thái Nguyên</v>
          </cell>
          <cell r="L1311" t="str">
            <v>091037420</v>
          </cell>
        </row>
        <row r="1312">
          <cell r="C1312" t="str">
            <v>NW20064615MW</v>
          </cell>
          <cell r="D1312" t="str">
            <v>Lô Thị Thu Thảo</v>
          </cell>
          <cell r="E1312" t="str">
            <v>Nữ</v>
          </cell>
          <cell r="F1312">
            <v>34217</v>
          </cell>
          <cell r="G1312">
            <v>32</v>
          </cell>
          <cell r="H1312" t="str">
            <v>M</v>
          </cell>
          <cell r="I1312" t="str">
            <v>Châu Quang, Quỳ Hợp, Nghệ An</v>
          </cell>
          <cell r="J1312" t="str">
            <v>Châu Quang, Quỳ Hợp, Nghệ An</v>
          </cell>
          <cell r="K1312" t="str">
            <v>Nghệ An</v>
          </cell>
          <cell r="L1312" t="str">
            <v>113820564</v>
          </cell>
        </row>
        <row r="1313">
          <cell r="C1313" t="str">
            <v>NW20064616MW</v>
          </cell>
          <cell r="D1313" t="str">
            <v>Bùi Tiến Hải</v>
          </cell>
          <cell r="E1313" t="str">
            <v>Nam</v>
          </cell>
          <cell r="F1313">
            <v>33354</v>
          </cell>
          <cell r="G1313">
            <v>34</v>
          </cell>
          <cell r="H1313" t="str">
            <v>M</v>
          </cell>
          <cell r="I1313" t="str">
            <v>Yên Quan, Nho Quan, Ninh Bình</v>
          </cell>
          <cell r="J1313" t="str">
            <v>Yên Quan, Nho Quan, Ninh Bình</v>
          </cell>
          <cell r="K1313" t="str">
            <v>Ninh Bình</v>
          </cell>
          <cell r="L1313" t="str">
            <v>164373789</v>
          </cell>
        </row>
        <row r="1314">
          <cell r="C1314" t="str">
            <v>NW20064617MW</v>
          </cell>
          <cell r="D1314" t="str">
            <v>Nguyễn Văn Trọng</v>
          </cell>
          <cell r="E1314" t="str">
            <v>Nam</v>
          </cell>
          <cell r="F1314">
            <v>36259</v>
          </cell>
          <cell r="G1314">
            <v>26</v>
          </cell>
          <cell r="H1314" t="str">
            <v>M</v>
          </cell>
          <cell r="I1314" t="str">
            <v>Đông Cao, Phổ Yên, Thái Nguyên</v>
          </cell>
          <cell r="J1314" t="str">
            <v>Đông Cao, Phổ Yên, Thái Nguyên</v>
          </cell>
          <cell r="K1314" t="str">
            <v>Thái Nguyên</v>
          </cell>
          <cell r="L1314" t="str">
            <v>019099008208</v>
          </cell>
        </row>
        <row r="1315">
          <cell r="C1315" t="str">
            <v>NW20064618MW</v>
          </cell>
          <cell r="D1315" t="str">
            <v>Nguyễn Thị Trang</v>
          </cell>
          <cell r="E1315" t="str">
            <v>Nữ</v>
          </cell>
          <cell r="F1315">
            <v>37217</v>
          </cell>
          <cell r="G1315">
            <v>24</v>
          </cell>
          <cell r="H1315" t="str">
            <v>M</v>
          </cell>
          <cell r="I1315" t="str">
            <v>Phú Cường, Đại Từ, Thái Nguyên</v>
          </cell>
          <cell r="J1315" t="str">
            <v>Phú Cường, Đại Từ, Thái Nguyên</v>
          </cell>
          <cell r="K1315" t="str">
            <v>Thái Nguyên</v>
          </cell>
          <cell r="L1315" t="str">
            <v>092020106</v>
          </cell>
        </row>
        <row r="1316">
          <cell r="C1316" t="str">
            <v>NW20064619PW</v>
          </cell>
          <cell r="D1316" t="str">
            <v>Hoàng Thị Chiến</v>
          </cell>
          <cell r="E1316" t="str">
            <v>Nữ</v>
          </cell>
          <cell r="F1316">
            <v>28028</v>
          </cell>
          <cell r="G1316">
            <v>49</v>
          </cell>
          <cell r="H1316" t="str">
            <v>P</v>
          </cell>
          <cell r="I1316" t="str">
            <v>Linh Thông, Định Hóa, Thái Nguyên</v>
          </cell>
          <cell r="J1316" t="str">
            <v>Linh Thông, Định Hóa, Thái Nguyên</v>
          </cell>
          <cell r="K1316" t="str">
            <v>Thái Nguyên</v>
          </cell>
          <cell r="L1316" t="str">
            <v>091821121</v>
          </cell>
        </row>
        <row r="1317">
          <cell r="C1317" t="str">
            <v>NW20064620SW</v>
          </cell>
          <cell r="D1317" t="str">
            <v>Dương Thị Giang</v>
          </cell>
          <cell r="E1317" t="str">
            <v>Nữ</v>
          </cell>
          <cell r="F1317">
            <v>35931</v>
          </cell>
          <cell r="G1317">
            <v>27</v>
          </cell>
          <cell r="H1317" t="str">
            <v>S</v>
          </cell>
          <cell r="I1317" t="str">
            <v>Nhã Lộng, Phú Bình, Thái Nguyên</v>
          </cell>
          <cell r="J1317" t="str">
            <v>Nhã Lộng, Phú Bình, Thái Nguyên</v>
          </cell>
          <cell r="K1317" t="str">
            <v>Thái Nguyên</v>
          </cell>
          <cell r="L1317" t="str">
            <v>091928815</v>
          </cell>
        </row>
        <row r="1318">
          <cell r="C1318" t="str">
            <v>NW20064621SW</v>
          </cell>
          <cell r="D1318" t="str">
            <v>Dương Đình Khánh</v>
          </cell>
          <cell r="E1318" t="str">
            <v>Nam</v>
          </cell>
          <cell r="F1318">
            <v>34644</v>
          </cell>
          <cell r="G1318">
            <v>31</v>
          </cell>
          <cell r="H1318" t="str">
            <v>S</v>
          </cell>
          <cell r="I1318" t="str">
            <v>Lương Sơn, Sông Công, Thái Nguyên</v>
          </cell>
          <cell r="J1318" t="str">
            <v>Lương Sơn, Sông Công, Thái Nguyên</v>
          </cell>
          <cell r="K1318" t="str">
            <v>Thái Nguyên</v>
          </cell>
          <cell r="L1318" t="str">
            <v>091866438</v>
          </cell>
        </row>
        <row r="1319">
          <cell r="C1319" t="str">
            <v>NW20064622MW</v>
          </cell>
          <cell r="D1319" t="str">
            <v>Phạm Quang Huy</v>
          </cell>
          <cell r="E1319" t="str">
            <v>Nam</v>
          </cell>
          <cell r="F1319">
            <v>36152</v>
          </cell>
          <cell r="G1319">
            <v>27</v>
          </cell>
          <cell r="H1319" t="str">
            <v>M</v>
          </cell>
          <cell r="I1319" t="str">
            <v>Bảo Cường, Định Hóa, Thái Nguyên</v>
          </cell>
          <cell r="J1319" t="str">
            <v>Bảo Cường, Định Hóa, Thái Nguyên</v>
          </cell>
          <cell r="K1319" t="str">
            <v>Thái Nguyên</v>
          </cell>
          <cell r="L1319" t="str">
            <v>091957790</v>
          </cell>
        </row>
        <row r="1320">
          <cell r="C1320" t="str">
            <v>NW20064634PG</v>
          </cell>
          <cell r="D1320" t="str">
            <v>Ma Văn Quỳnh</v>
          </cell>
          <cell r="E1320" t="str">
            <v>Nam</v>
          </cell>
          <cell r="F1320">
            <v>32907</v>
          </cell>
          <cell r="G1320">
            <v>35</v>
          </cell>
          <cell r="H1320" t="str">
            <v>P</v>
          </cell>
          <cell r="I1320" t="str">
            <v>Hòa Phú, Chiêm Hóa, Tuyên Quang</v>
          </cell>
          <cell r="J1320" t="str">
            <v>Hòa Phú, Chiêm Hóa, Tuyên Quang</v>
          </cell>
          <cell r="K1320" t="str">
            <v>Tuyên Quang</v>
          </cell>
          <cell r="L1320" t="str">
            <v>070792562</v>
          </cell>
        </row>
        <row r="1321">
          <cell r="C1321" t="str">
            <v>NW20064635QG</v>
          </cell>
          <cell r="D1321" t="str">
            <v>Vũ Thị Nhung</v>
          </cell>
          <cell r="E1321" t="str">
            <v>Nữ</v>
          </cell>
          <cell r="F1321">
            <v>32635</v>
          </cell>
          <cell r="G1321">
            <v>36</v>
          </cell>
          <cell r="H1321" t="str">
            <v>Q</v>
          </cell>
          <cell r="I1321" t="str">
            <v>Vũ Sơn, Bắc Sơn, Lạng Sơn</v>
          </cell>
          <cell r="J1321" t="str">
            <v>Vũ Sơn, Bắc Sơn, Lạng Sơn</v>
          </cell>
          <cell r="K1321" t="str">
            <v>Lạng Sơn</v>
          </cell>
          <cell r="L1321" t="str">
            <v>082115050</v>
          </cell>
        </row>
        <row r="1322">
          <cell r="C1322" t="str">
            <v>NW20064636QW</v>
          </cell>
          <cell r="D1322" t="str">
            <v>Mông Thị Hường</v>
          </cell>
          <cell r="E1322" t="str">
            <v>Nữ</v>
          </cell>
          <cell r="F1322">
            <v>35727</v>
          </cell>
          <cell r="G1322">
            <v>28</v>
          </cell>
          <cell r="H1322" t="str">
            <v>Q</v>
          </cell>
          <cell r="I1322" t="str">
            <v>Điềm Mặc, Định Hóa, Thái Nguyên</v>
          </cell>
          <cell r="J1322" t="str">
            <v>Điềm Mặc, Định Hóa, Thái Nguyên</v>
          </cell>
          <cell r="K1322" t="str">
            <v>Thái Nguyên</v>
          </cell>
          <cell r="L1322" t="str">
            <v>019197007365</v>
          </cell>
        </row>
        <row r="1323">
          <cell r="C1323" t="str">
            <v>NW20064637QW</v>
          </cell>
          <cell r="D1323" t="str">
            <v>Nguyễn Văn Hải</v>
          </cell>
          <cell r="E1323" t="str">
            <v>Nam</v>
          </cell>
          <cell r="F1323">
            <v>35609</v>
          </cell>
          <cell r="G1323">
            <v>28</v>
          </cell>
          <cell r="H1323" t="str">
            <v>Q</v>
          </cell>
          <cell r="I1323" t="str">
            <v>Tức Tranh, Phú Lương, Thái Nguyên</v>
          </cell>
          <cell r="J1323" t="str">
            <v>Tức Tranh, Phú Lương, Thái Nguyên</v>
          </cell>
          <cell r="K1323" t="str">
            <v>Thái Nguyên</v>
          </cell>
          <cell r="L1323" t="str">
            <v>091718938</v>
          </cell>
        </row>
        <row r="1324">
          <cell r="C1324" t="str">
            <v>NW20064638QW</v>
          </cell>
          <cell r="D1324" t="str">
            <v>Phạm Thị Lanh</v>
          </cell>
          <cell r="E1324" t="str">
            <v>Nữ</v>
          </cell>
          <cell r="F1324">
            <v>35920</v>
          </cell>
          <cell r="G1324">
            <v>27</v>
          </cell>
          <cell r="H1324" t="str">
            <v>Q</v>
          </cell>
          <cell r="I1324" t="str">
            <v>Ký Phú, Đại Từ, Thái Nguyên</v>
          </cell>
          <cell r="J1324" t="str">
            <v>Ký Phú, Đại Từ, Thái Nguyên</v>
          </cell>
          <cell r="K1324" t="str">
            <v>Thái Nguyên</v>
          </cell>
          <cell r="L1324" t="str">
            <v>091886402</v>
          </cell>
        </row>
        <row r="1325">
          <cell r="C1325" t="str">
            <v>NW20064639SW</v>
          </cell>
          <cell r="D1325" t="str">
            <v>Hoàng Thị Diệu</v>
          </cell>
          <cell r="E1325" t="str">
            <v>Nữ</v>
          </cell>
          <cell r="F1325">
            <v>36157</v>
          </cell>
          <cell r="G1325">
            <v>27</v>
          </cell>
          <cell r="H1325" t="str">
            <v>S</v>
          </cell>
          <cell r="I1325" t="str">
            <v>Yên Hân, Chợ Mới, Bắc Kạn</v>
          </cell>
          <cell r="J1325" t="str">
            <v>Yên Hân, Chợ Mới, Bắc Kạn</v>
          </cell>
          <cell r="K1325" t="str">
            <v>Bắc Kạn</v>
          </cell>
          <cell r="L1325" t="str">
            <v>095251936</v>
          </cell>
        </row>
        <row r="1326">
          <cell r="C1326" t="str">
            <v>NW20064640PW</v>
          </cell>
          <cell r="D1326" t="str">
            <v>Vi Thị Tiện</v>
          </cell>
          <cell r="E1326" t="str">
            <v>Nữ</v>
          </cell>
          <cell r="F1326">
            <v>32451</v>
          </cell>
          <cell r="G1326">
            <v>37</v>
          </cell>
          <cell r="H1326" t="str">
            <v>P</v>
          </cell>
          <cell r="I1326" t="str">
            <v>Làng Giàng, Văn Bàn, Lào Cai</v>
          </cell>
          <cell r="J1326" t="str">
            <v>Làng Giàng, Văn Bàn, Lào Cai</v>
          </cell>
          <cell r="K1326" t="str">
            <v>Lào Cai</v>
          </cell>
          <cell r="L1326" t="str">
            <v>091906596</v>
          </cell>
        </row>
        <row r="1327">
          <cell r="C1327" t="str">
            <v>NW20064641PW</v>
          </cell>
          <cell r="D1327" t="str">
            <v>Nguyễn Thị Phượng</v>
          </cell>
          <cell r="E1327" t="str">
            <v>Nữ</v>
          </cell>
          <cell r="F1327">
            <v>34520</v>
          </cell>
          <cell r="G1327">
            <v>31</v>
          </cell>
          <cell r="H1327" t="str">
            <v>P</v>
          </cell>
          <cell r="I1327" t="str">
            <v>Nga My, Phú Bình, Thái Nguyên</v>
          </cell>
          <cell r="J1327" t="str">
            <v>Nga My, Phú Bình, Thái Nguyên</v>
          </cell>
          <cell r="K1327" t="str">
            <v>Thái Nguyên</v>
          </cell>
          <cell r="L1327" t="str">
            <v>091811657</v>
          </cell>
        </row>
        <row r="1328">
          <cell r="C1328" t="str">
            <v>NW20064642PW</v>
          </cell>
          <cell r="D1328" t="str">
            <v>Lộc Thị Thủy</v>
          </cell>
          <cell r="E1328" t="str">
            <v>Nữ</v>
          </cell>
          <cell r="F1328">
            <v>36963</v>
          </cell>
          <cell r="G1328">
            <v>24</v>
          </cell>
          <cell r="H1328" t="str">
            <v>P</v>
          </cell>
          <cell r="I1328" t="str">
            <v>Côn Minh, Na Rì, Bắc Kạn</v>
          </cell>
          <cell r="J1328" t="str">
            <v>Côn Minh, Na Rì, Bắc Kạn</v>
          </cell>
          <cell r="K1328" t="str">
            <v>Bắc Kạn</v>
          </cell>
          <cell r="L1328" t="str">
            <v>095288390</v>
          </cell>
        </row>
        <row r="1329">
          <cell r="C1329" t="str">
            <v>20064643PW</v>
          </cell>
          <cell r="D1329" t="str">
            <v>Phùng Thị Chính</v>
          </cell>
          <cell r="E1329" t="str">
            <v>Nữ</v>
          </cell>
          <cell r="F1329">
            <v>30267</v>
          </cell>
          <cell r="G1329">
            <v>43</v>
          </cell>
          <cell r="H1329" t="str">
            <v>P</v>
          </cell>
          <cell r="I1329" t="str">
            <v>Hoa Trung, Đồng Hỷ, Thái Nguyên</v>
          </cell>
          <cell r="J1329" t="str">
            <v>Hoa Trung, Đồng Hỷ, Thái Nguyên</v>
          </cell>
          <cell r="K1329" t="str">
            <v>Thái Nguyên</v>
          </cell>
          <cell r="L1329" t="str">
            <v>019182008337</v>
          </cell>
        </row>
        <row r="1330">
          <cell r="C1330" t="str">
            <v>NW20064644PW</v>
          </cell>
          <cell r="D1330" t="str">
            <v>Bùi Thị Hà</v>
          </cell>
          <cell r="E1330" t="str">
            <v>Nữ</v>
          </cell>
          <cell r="F1330">
            <v>36544</v>
          </cell>
          <cell r="G1330">
            <v>25</v>
          </cell>
          <cell r="H1330" t="str">
            <v>P</v>
          </cell>
          <cell r="I1330" t="str">
            <v>Yên Lạc, Phú Lương, Thái Nguyên</v>
          </cell>
          <cell r="J1330" t="str">
            <v>Yên Lạc, Phú Lương, Thái Nguyên</v>
          </cell>
          <cell r="K1330" t="str">
            <v>Thái Nguyên</v>
          </cell>
          <cell r="L1330" t="str">
            <v>091976305</v>
          </cell>
        </row>
        <row r="1331">
          <cell r="C1331" t="str">
            <v>NW20064645PW</v>
          </cell>
          <cell r="D1331" t="str">
            <v>Lý Thị Đức</v>
          </cell>
          <cell r="E1331" t="str">
            <v>Nữ</v>
          </cell>
          <cell r="F1331">
            <v>33437</v>
          </cell>
          <cell r="G1331">
            <v>34</v>
          </cell>
          <cell r="H1331" t="str">
            <v>P</v>
          </cell>
          <cell r="I1331" t="str">
            <v>Mỹ Phương, Ba Bể, Bắc Kạn</v>
          </cell>
          <cell r="J1331" t="str">
            <v>Mỹ Phương, Ba Bể, Bắc Kạn</v>
          </cell>
          <cell r="K1331" t="str">
            <v>Bắc Kạn</v>
          </cell>
          <cell r="L1331" t="str">
            <v>095155512</v>
          </cell>
        </row>
        <row r="1332">
          <cell r="C1332" t="str">
            <v>NW20064646MW</v>
          </cell>
          <cell r="D1332" t="str">
            <v>Nguyễn Thị Thùy Trang</v>
          </cell>
          <cell r="E1332" t="str">
            <v>Nữ</v>
          </cell>
          <cell r="F1332">
            <v>37039</v>
          </cell>
          <cell r="G1332">
            <v>24</v>
          </cell>
          <cell r="H1332" t="str">
            <v>M</v>
          </cell>
          <cell r="I1332" t="str">
            <v>Thiệu Lý, Thiệu Hóa, Thanh Hóa</v>
          </cell>
          <cell r="J1332" t="str">
            <v>Thiệu Lý, Thiệu Hóa, Thanh Hóa</v>
          </cell>
          <cell r="K1332" t="str">
            <v>Thanh Hóa</v>
          </cell>
          <cell r="L1332" t="str">
            <v>038301029934</v>
          </cell>
        </row>
        <row r="1333">
          <cell r="C1333" t="str">
            <v>NW20064647MW</v>
          </cell>
          <cell r="D1333" t="str">
            <v>Hoàng Văn Mong</v>
          </cell>
          <cell r="E1333" t="str">
            <v>Nam</v>
          </cell>
          <cell r="F1333">
            <v>32674</v>
          </cell>
          <cell r="G1333">
            <v>36</v>
          </cell>
          <cell r="H1333" t="str">
            <v>M</v>
          </cell>
          <cell r="I1333" t="str">
            <v>Hà Châu, Phú Bình, Thái Nguyên</v>
          </cell>
          <cell r="J1333" t="str">
            <v>Hà Châu, Phú Bình, Thái Nguyên</v>
          </cell>
          <cell r="K1333" t="str">
            <v>Thái Nguyên</v>
          </cell>
          <cell r="L1333" t="str">
            <v>091052198</v>
          </cell>
        </row>
        <row r="1334">
          <cell r="C1334" t="str">
            <v>NW20064648PW</v>
          </cell>
          <cell r="D1334" t="str">
            <v>Nguyễn Thị Nga</v>
          </cell>
          <cell r="E1334" t="str">
            <v>Nữ</v>
          </cell>
          <cell r="F1334">
            <v>30142</v>
          </cell>
          <cell r="G1334">
            <v>43</v>
          </cell>
          <cell r="H1334" t="str">
            <v>P</v>
          </cell>
          <cell r="I1334" t="str">
            <v>Đắc Sơn, Phổ Yên, Thái Nguyên</v>
          </cell>
          <cell r="J1334" t="str">
            <v>Đắc Sơn, Phổ Yên, Thái Nguyên</v>
          </cell>
          <cell r="K1334" t="str">
            <v>Thái Nguyên</v>
          </cell>
          <cell r="L1334" t="str">
            <v>019182009217</v>
          </cell>
        </row>
        <row r="1335">
          <cell r="C1335" t="str">
            <v>20064649PW</v>
          </cell>
          <cell r="D1335" t="str">
            <v>Nguyễn Thị Nga</v>
          </cell>
          <cell r="E1335" t="str">
            <v>Nữ</v>
          </cell>
          <cell r="F1335">
            <v>30228</v>
          </cell>
          <cell r="G1335">
            <v>43</v>
          </cell>
          <cell r="H1335" t="str">
            <v>P</v>
          </cell>
          <cell r="I1335" t="str">
            <v>Nam Tiến, Phổ Yên, Thái Nguyên</v>
          </cell>
          <cell r="J1335" t="str">
            <v>Nam Tiến, Phổ Yên, Thái Nguyên</v>
          </cell>
          <cell r="K1335" t="str">
            <v>Thái Nguyên</v>
          </cell>
          <cell r="L1335" t="str">
            <v>019182001869</v>
          </cell>
        </row>
        <row r="1336">
          <cell r="C1336" t="str">
            <v>NW20064650PW</v>
          </cell>
          <cell r="D1336" t="str">
            <v>Trịnh Thị Lý</v>
          </cell>
          <cell r="E1336" t="str">
            <v>Nữ</v>
          </cell>
          <cell r="F1336">
            <v>30076</v>
          </cell>
          <cell r="G1336">
            <v>43</v>
          </cell>
          <cell r="H1336" t="str">
            <v>P</v>
          </cell>
          <cell r="I1336" t="str">
            <v>Quân Chu, Đại Từ, Thái Nguyên</v>
          </cell>
          <cell r="J1336" t="str">
            <v>Quân Chu, Đại Từ, Thái Nguyên</v>
          </cell>
          <cell r="K1336" t="str">
            <v>Thái Nguyên</v>
          </cell>
          <cell r="L1336" t="str">
            <v>091524505</v>
          </cell>
        </row>
        <row r="1337">
          <cell r="C1337" t="str">
            <v>NW20064651PW</v>
          </cell>
          <cell r="D1337" t="str">
            <v>Hoàng Thị Phương</v>
          </cell>
          <cell r="E1337" t="str">
            <v>Nữ</v>
          </cell>
          <cell r="F1337">
            <v>34308</v>
          </cell>
          <cell r="G1337">
            <v>32</v>
          </cell>
          <cell r="H1337" t="str">
            <v>P</v>
          </cell>
          <cell r="I1337" t="str">
            <v>Xuân Phương, Phú Bình, Thái Nguyên</v>
          </cell>
          <cell r="J1337" t="str">
            <v>Xuân Phương, Phú Bình, Thái Nguyên</v>
          </cell>
          <cell r="K1337" t="str">
            <v>Thái Nguyên</v>
          </cell>
          <cell r="L1337" t="str">
            <v>091811715</v>
          </cell>
        </row>
        <row r="1338">
          <cell r="C1338" t="str">
            <v>NW20064652PW</v>
          </cell>
          <cell r="D1338" t="str">
            <v>Ma Thị Thoa</v>
          </cell>
          <cell r="E1338" t="str">
            <v>Nữ</v>
          </cell>
          <cell r="F1338">
            <v>29117</v>
          </cell>
          <cell r="G1338">
            <v>46</v>
          </cell>
          <cell r="H1338" t="str">
            <v>P</v>
          </cell>
          <cell r="I1338" t="str">
            <v>Phượng Tiến, Đinh Hóa, Thái Nguyên</v>
          </cell>
          <cell r="J1338" t="str">
            <v>Phượng Tiến, Đinh Hóa, Thái Nguyên</v>
          </cell>
          <cell r="K1338" t="str">
            <v>Thái Nguyên</v>
          </cell>
          <cell r="L1338" t="str">
            <v>090771762</v>
          </cell>
        </row>
        <row r="1339">
          <cell r="C1339" t="str">
            <v>20064653EG</v>
          </cell>
          <cell r="D1339" t="str">
            <v>Nguyễn Thu Hường</v>
          </cell>
          <cell r="E1339" t="str">
            <v>Nữ</v>
          </cell>
          <cell r="F1339">
            <v>34399</v>
          </cell>
          <cell r="G1339">
            <v>31</v>
          </cell>
          <cell r="H1339" t="str">
            <v>E</v>
          </cell>
          <cell r="I1339" t="str">
            <v>Yên Hòa, Yên Mô, Ninh Bình</v>
          </cell>
          <cell r="J1339" t="str">
            <v>Yên Hòa, Yên Mô, Ninh Bình</v>
          </cell>
          <cell r="K1339" t="str">
            <v>Ninh Bình</v>
          </cell>
          <cell r="L1339" t="str">
            <v>037194011044</v>
          </cell>
        </row>
        <row r="1340">
          <cell r="C1340" t="str">
            <v>20064656QW</v>
          </cell>
          <cell r="D1340" t="str">
            <v>Lê Thúy Hằng</v>
          </cell>
          <cell r="E1340" t="str">
            <v>Nữ</v>
          </cell>
          <cell r="F1340">
            <v>29569</v>
          </cell>
          <cell r="G1340">
            <v>45</v>
          </cell>
          <cell r="H1340" t="str">
            <v>Q</v>
          </cell>
          <cell r="I1340" t="str">
            <v>Vạn Phái, Phổ Yên, Thái Nguyên</v>
          </cell>
          <cell r="J1340" t="str">
            <v>Vạn Phái, Phổ Yên, Thái Nguyên</v>
          </cell>
          <cell r="K1340" t="str">
            <v>Thái Nguyên</v>
          </cell>
          <cell r="L1340" t="str">
            <v>019180010771</v>
          </cell>
        </row>
        <row r="1341">
          <cell r="C1341" t="str">
            <v>NW20064657QW</v>
          </cell>
          <cell r="D1341" t="str">
            <v>Triệu Thị Điệp</v>
          </cell>
          <cell r="E1341" t="str">
            <v>Nữ</v>
          </cell>
          <cell r="F1341">
            <v>30679</v>
          </cell>
          <cell r="G1341">
            <v>42</v>
          </cell>
          <cell r="H1341" t="str">
            <v>Q</v>
          </cell>
          <cell r="I1341" t="str">
            <v>Liêm Thủy, Na Rì, Bắc Kạn</v>
          </cell>
          <cell r="J1341" t="str">
            <v>Liêm Thủy, Na Rì, Bắc Kạn</v>
          </cell>
          <cell r="K1341" t="str">
            <v>Bắc Kạn</v>
          </cell>
          <cell r="L1341" t="str">
            <v>091717266</v>
          </cell>
        </row>
        <row r="1342">
          <cell r="C1342" t="str">
            <v>NW20064654PW</v>
          </cell>
          <cell r="D1342" t="str">
            <v>Nguyễn Thị Hương</v>
          </cell>
          <cell r="E1342" t="str">
            <v>Nữ</v>
          </cell>
          <cell r="F1342">
            <v>31533</v>
          </cell>
          <cell r="G1342">
            <v>39</v>
          </cell>
          <cell r="H1342" t="str">
            <v>P</v>
          </cell>
          <cell r="I1342" t="str">
            <v>Lang Thíp Văn Yên, Yên Bái</v>
          </cell>
          <cell r="J1342" t="str">
            <v>Xuân Phong, Xuân Trường, Nam Định</v>
          </cell>
          <cell r="K1342" t="str">
            <v>Nam Định</v>
          </cell>
          <cell r="L1342" t="str">
            <v>060720311</v>
          </cell>
        </row>
        <row r="1343">
          <cell r="C1343" t="str">
            <v>NW20064655PW</v>
          </cell>
          <cell r="D1343" t="str">
            <v>Tạ Thị Liễu</v>
          </cell>
          <cell r="E1343" t="str">
            <v>Nữ</v>
          </cell>
          <cell r="F1343">
            <v>31147</v>
          </cell>
          <cell r="G1343">
            <v>40</v>
          </cell>
          <cell r="H1343" t="str">
            <v>P</v>
          </cell>
          <cell r="I1343" t="str">
            <v>Hà Châu, Phú Bình, Thái Nguyên</v>
          </cell>
          <cell r="J1343" t="str">
            <v>Hà Châu, Phú Bình, Thái Nguyên</v>
          </cell>
          <cell r="K1343" t="str">
            <v>Thái Nguyên</v>
          </cell>
          <cell r="L1343" t="str">
            <v>091930360</v>
          </cell>
        </row>
        <row r="1344">
          <cell r="C1344" t="str">
            <v>NW20064658HG</v>
          </cell>
          <cell r="D1344" t="str">
            <v>Vũ Thị Phương Thảo</v>
          </cell>
          <cell r="E1344" t="str">
            <v>Nữ</v>
          </cell>
          <cell r="F1344">
            <v>33106</v>
          </cell>
          <cell r="G1344">
            <v>35</v>
          </cell>
          <cell r="H1344" t="str">
            <v>H</v>
          </cell>
          <cell r="I1344" t="str">
            <v>Bình Xuân, Thụy Xuân, Thái Thụy, Thái Bình</v>
          </cell>
          <cell r="J1344" t="str">
            <v>Bình Xuân, Thụy Xuân, Thái Thụy, Thái Bình</v>
          </cell>
          <cell r="K1344" t="str">
            <v>Thái Bình</v>
          </cell>
          <cell r="L1344" t="str">
            <v>017190000276</v>
          </cell>
        </row>
        <row r="1345">
          <cell r="C1345" t="str">
            <v>NW20064659PG</v>
          </cell>
          <cell r="D1345" t="str">
            <v>Nguyễn Phương Nam</v>
          </cell>
          <cell r="E1345" t="str">
            <v>Nam</v>
          </cell>
          <cell r="F1345">
            <v>31870</v>
          </cell>
          <cell r="G1345">
            <v>38</v>
          </cell>
          <cell r="H1345" t="str">
            <v>P</v>
          </cell>
          <cell r="I1345" t="str">
            <v>Lương Phú, Phú Bình, Thái Nguyên</v>
          </cell>
          <cell r="J1345" t="str">
            <v>Lương Phú, Phú Bình, Thái Nguyên</v>
          </cell>
          <cell r="K1345" t="str">
            <v>Thái Nguyên</v>
          </cell>
          <cell r="L1345" t="str">
            <v>019087006845</v>
          </cell>
        </row>
        <row r="1346">
          <cell r="C1346" t="str">
            <v>NW20074660PW</v>
          </cell>
          <cell r="D1346" t="str">
            <v>Dương Tuấn Anh</v>
          </cell>
          <cell r="E1346" t="str">
            <v>Nam</v>
          </cell>
          <cell r="F1346">
            <v>32651</v>
          </cell>
          <cell r="G1346">
            <v>36</v>
          </cell>
          <cell r="H1346" t="str">
            <v>P</v>
          </cell>
          <cell r="I1346" t="str">
            <v>Điềm Thụy, Phú Bình, Thái Nguyên</v>
          </cell>
          <cell r="J1346" t="str">
            <v>Điềm Thụy, Phú Bình, Thái Nguyên</v>
          </cell>
          <cell r="K1346" t="str">
            <v>Thái Nguyên</v>
          </cell>
          <cell r="L1346" t="str">
            <v>091559343</v>
          </cell>
        </row>
        <row r="1347">
          <cell r="C1347" t="str">
            <v>NW20074661PG</v>
          </cell>
          <cell r="D1347" t="str">
            <v>Ngô Thị Yến Ly</v>
          </cell>
          <cell r="E1347" t="str">
            <v>Nữ</v>
          </cell>
          <cell r="F1347">
            <v>34986</v>
          </cell>
          <cell r="G1347">
            <v>30</v>
          </cell>
          <cell r="H1347" t="str">
            <v>P</v>
          </cell>
          <cell r="I1347" t="str">
            <v>Yên Lãng, Đại Từ, Thái Nguyên</v>
          </cell>
          <cell r="J1347" t="str">
            <v>Yên Lãng, Đại Từ, Thái Nguyên</v>
          </cell>
          <cell r="K1347" t="str">
            <v>Thái Nguyên</v>
          </cell>
          <cell r="L1347" t="str">
            <v>091837849</v>
          </cell>
        </row>
        <row r="1348">
          <cell r="C1348" t="str">
            <v>NW20074662QW</v>
          </cell>
          <cell r="D1348" t="str">
            <v>Lục Thị Tương</v>
          </cell>
          <cell r="E1348" t="str">
            <v>Nữ</v>
          </cell>
          <cell r="F1348">
            <v>31452</v>
          </cell>
          <cell r="G1348">
            <v>39</v>
          </cell>
          <cell r="H1348" t="str">
            <v>Q</v>
          </cell>
          <cell r="I1348" t="str">
            <v>Kim Bình, Chiêm Hóa, Tuyên Quang</v>
          </cell>
          <cell r="J1348" t="str">
            <v>Kim Bình, Chiêm Hóa, Tuyên Quang</v>
          </cell>
          <cell r="K1348" t="str">
            <v>Tuyên Quang</v>
          </cell>
          <cell r="L1348" t="str">
            <v>070709932</v>
          </cell>
        </row>
        <row r="1349">
          <cell r="C1349" t="str">
            <v>NW20074663MW</v>
          </cell>
          <cell r="D1349" t="str">
            <v>Dương Thị Ánh</v>
          </cell>
          <cell r="E1349" t="str">
            <v>Nữ</v>
          </cell>
          <cell r="F1349">
            <v>33483</v>
          </cell>
          <cell r="G1349">
            <v>34</v>
          </cell>
          <cell r="H1349" t="str">
            <v>M</v>
          </cell>
          <cell r="I1349" t="str">
            <v>Lương Sơn, Sông Công, Thái Nguyên</v>
          </cell>
          <cell r="J1349" t="str">
            <v>Lương Sơn, Sông Công, Thái Nguyên</v>
          </cell>
          <cell r="K1349" t="str">
            <v>Thái Nguyên</v>
          </cell>
          <cell r="L1349" t="str">
            <v>019191010774</v>
          </cell>
        </row>
        <row r="1350">
          <cell r="C1350" t="str">
            <v>NW20074664MW</v>
          </cell>
          <cell r="D1350" t="str">
            <v>Nguyễn Thị Diệp</v>
          </cell>
          <cell r="E1350" t="str">
            <v>Nữ</v>
          </cell>
          <cell r="F1350">
            <v>33686</v>
          </cell>
          <cell r="G1350">
            <v>33</v>
          </cell>
          <cell r="H1350" t="str">
            <v>M</v>
          </cell>
          <cell r="I1350" t="str">
            <v>Phục Linh, Đại Từ, Thái Nguyên</v>
          </cell>
          <cell r="J1350" t="str">
            <v>Phục Linh, Đại Từ, Thái Nguyên</v>
          </cell>
          <cell r="K1350" t="str">
            <v>Thái Nguyên</v>
          </cell>
          <cell r="L1350" t="str">
            <v>091703513</v>
          </cell>
        </row>
        <row r="1351">
          <cell r="C1351" t="str">
            <v>NW20074665PW</v>
          </cell>
          <cell r="D1351" t="str">
            <v>Hoàng Thị Mến</v>
          </cell>
          <cell r="E1351" t="str">
            <v>Nữ</v>
          </cell>
          <cell r="F1351">
            <v>32083</v>
          </cell>
          <cell r="G1351">
            <v>38</v>
          </cell>
          <cell r="H1351" t="str">
            <v>P</v>
          </cell>
          <cell r="I1351" t="str">
            <v>Tân Thành, Phú Bình, Thái Nguyên</v>
          </cell>
          <cell r="J1351" t="str">
            <v>Tân Thành, Phú Bình, Thái Nguyên</v>
          </cell>
          <cell r="K1351" t="str">
            <v>Thái Nguyên</v>
          </cell>
          <cell r="L1351" t="str">
            <v>091625160</v>
          </cell>
        </row>
        <row r="1352">
          <cell r="C1352" t="str">
            <v>NW20074666PW</v>
          </cell>
          <cell r="D1352" t="str">
            <v>Trần Nguyễn Đông Vi</v>
          </cell>
          <cell r="E1352" t="str">
            <v>Nữ</v>
          </cell>
          <cell r="F1352">
            <v>37138</v>
          </cell>
          <cell r="G1352">
            <v>24</v>
          </cell>
          <cell r="H1352" t="str">
            <v>P</v>
          </cell>
          <cell r="I1352" t="str">
            <v>Chợ Lách, Chợ Lách, Bến Tre</v>
          </cell>
          <cell r="J1352" t="str">
            <v>Chợ Lách, Chợ Lách, Bến Tre</v>
          </cell>
          <cell r="K1352" t="str">
            <v>Bến Tre</v>
          </cell>
          <cell r="L1352" t="str">
            <v>321830006</v>
          </cell>
        </row>
        <row r="1353">
          <cell r="C1353" t="str">
            <v>NW20074667PW</v>
          </cell>
          <cell r="D1353" t="str">
            <v>Hoàng Thị Mai</v>
          </cell>
          <cell r="E1353" t="str">
            <v>Nữ</v>
          </cell>
          <cell r="F1353">
            <v>34974</v>
          </cell>
          <cell r="G1353">
            <v>30</v>
          </cell>
          <cell r="H1353" t="str">
            <v>P</v>
          </cell>
          <cell r="I1353" t="str">
            <v>Tân Hương, Phổ Yên, Thái Nguyên</v>
          </cell>
          <cell r="J1353" t="str">
            <v>Tân Hương, Phổ Yên, Thái Nguyên</v>
          </cell>
          <cell r="K1353" t="str">
            <v>Thái Nguyên</v>
          </cell>
          <cell r="L1353" t="str">
            <v>091767350</v>
          </cell>
        </row>
        <row r="1354">
          <cell r="C1354" t="str">
            <v>20074668PW</v>
          </cell>
          <cell r="D1354" t="str">
            <v>Dương Văn Thiện</v>
          </cell>
          <cell r="E1354" t="str">
            <v>Nam</v>
          </cell>
          <cell r="F1354">
            <v>35472</v>
          </cell>
          <cell r="G1354">
            <v>28</v>
          </cell>
          <cell r="H1354" t="str">
            <v>P</v>
          </cell>
          <cell r="I1354" t="str">
            <v>Nga My, Phú Bình, Thái Nguyên</v>
          </cell>
          <cell r="J1354" t="str">
            <v>Nga My, Phú Bình, Thái Nguyên</v>
          </cell>
          <cell r="K1354" t="str">
            <v>Thái Nguyên</v>
          </cell>
          <cell r="L1354" t="str">
            <v>019097007403</v>
          </cell>
        </row>
        <row r="1355">
          <cell r="C1355" t="str">
            <v>NW20074669PW</v>
          </cell>
          <cell r="D1355" t="str">
            <v>Dương Thị Nguyệt</v>
          </cell>
          <cell r="E1355" t="str">
            <v>Nữ</v>
          </cell>
          <cell r="F1355">
            <v>34805</v>
          </cell>
          <cell r="G1355">
            <v>30</v>
          </cell>
          <cell r="H1355" t="str">
            <v>P</v>
          </cell>
          <cell r="I1355" t="str">
            <v>Tân Đức, Phú Bình, Thái Nguyên</v>
          </cell>
          <cell r="J1355" t="str">
            <v>Tân Đức, Phú Bình, Thái Nguyên</v>
          </cell>
          <cell r="K1355" t="str">
            <v>Thái Nguyên</v>
          </cell>
          <cell r="L1355" t="str">
            <v>091810174</v>
          </cell>
        </row>
        <row r="1356">
          <cell r="C1356" t="str">
            <v>NW20074670PW</v>
          </cell>
          <cell r="D1356" t="str">
            <v>Dương Văn Hướng</v>
          </cell>
          <cell r="E1356" t="str">
            <v>Nam</v>
          </cell>
          <cell r="F1356">
            <v>36041</v>
          </cell>
          <cell r="G1356">
            <v>27</v>
          </cell>
          <cell r="H1356" t="str">
            <v>P</v>
          </cell>
          <cell r="I1356" t="str">
            <v>Tân Đức, Phú Bình, Thái Nguyên</v>
          </cell>
          <cell r="J1356" t="str">
            <v>Tân Đức, Phú Bình, Thái Nguyên</v>
          </cell>
          <cell r="K1356" t="str">
            <v>Thái Nguyên</v>
          </cell>
          <cell r="L1356" t="str">
            <v>091934844</v>
          </cell>
        </row>
        <row r="1357">
          <cell r="C1357" t="str">
            <v>NW20074671PW</v>
          </cell>
          <cell r="D1357" t="str">
            <v>Nguyễn Thị Thảo</v>
          </cell>
          <cell r="E1357" t="str">
            <v>Nữ</v>
          </cell>
          <cell r="F1357">
            <v>34083</v>
          </cell>
          <cell r="G1357">
            <v>32</v>
          </cell>
          <cell r="H1357" t="str">
            <v>P</v>
          </cell>
          <cell r="I1357" t="str">
            <v>Đồng Tiến, Phổ Yên, Thái Nguyên</v>
          </cell>
          <cell r="J1357" t="str">
            <v>Đồng Tiến, Phổ Yên, Thái Nguyên</v>
          </cell>
          <cell r="K1357" t="str">
            <v>Thái Nguyên</v>
          </cell>
          <cell r="L1357" t="str">
            <v>091765933</v>
          </cell>
        </row>
        <row r="1358">
          <cell r="C1358" t="str">
            <v>NW20074672PW</v>
          </cell>
          <cell r="D1358" t="str">
            <v>Thân Xuân Thịnh</v>
          </cell>
          <cell r="E1358" t="str">
            <v>Nam</v>
          </cell>
          <cell r="F1358">
            <v>36240</v>
          </cell>
          <cell r="G1358">
            <v>26</v>
          </cell>
          <cell r="H1358" t="str">
            <v>E</v>
          </cell>
          <cell r="I1358" t="str">
            <v>Ngọc Châu, Tân Yên, Bắc Giang</v>
          </cell>
          <cell r="J1358" t="str">
            <v>Ngọc Châu, Tân Yên, Bắc Giang</v>
          </cell>
          <cell r="K1358" t="str">
            <v>Bắc Giang</v>
          </cell>
          <cell r="L1358" t="str">
            <v>122323051</v>
          </cell>
        </row>
        <row r="1359">
          <cell r="C1359" t="str">
            <v>NW20074673PW</v>
          </cell>
          <cell r="D1359" t="str">
            <v>Trần Thị Tâm</v>
          </cell>
          <cell r="E1359" t="str">
            <v>Nữ</v>
          </cell>
          <cell r="F1359">
            <v>35182</v>
          </cell>
          <cell r="G1359">
            <v>29</v>
          </cell>
          <cell r="H1359" t="str">
            <v>P</v>
          </cell>
          <cell r="I1359" t="str">
            <v>Tân Sơn, Quỳnh Lưu, Nghệ An</v>
          </cell>
          <cell r="J1359" t="str">
            <v>Tân Sơn, Quỳnh Lưu, Nghệ An</v>
          </cell>
          <cell r="K1359" t="str">
            <v>Nghệ An</v>
          </cell>
          <cell r="L1359" t="str">
            <v>187681684</v>
          </cell>
        </row>
        <row r="1360">
          <cell r="C1360" t="str">
            <v>NW20074674PW</v>
          </cell>
          <cell r="D1360" t="str">
            <v>Long Thị Huệ</v>
          </cell>
          <cell r="E1360" t="str">
            <v>Nữ</v>
          </cell>
          <cell r="F1360">
            <v>35240</v>
          </cell>
          <cell r="G1360">
            <v>29</v>
          </cell>
          <cell r="H1360" t="str">
            <v>P</v>
          </cell>
          <cell r="I1360" t="str">
            <v>Quảng Uyên, Quảng Hòa, Cao Bằng</v>
          </cell>
          <cell r="J1360" t="str">
            <v>Quảng Uyên, Quảng Hòa, Cao Bằng</v>
          </cell>
          <cell r="K1360" t="str">
            <v>Cao Bằng</v>
          </cell>
          <cell r="L1360" t="str">
            <v>085064610</v>
          </cell>
        </row>
        <row r="1361">
          <cell r="C1361" t="str">
            <v>NW20074675PW</v>
          </cell>
          <cell r="D1361" t="str">
            <v>Đỗ Thị Chuyên</v>
          </cell>
          <cell r="E1361" t="str">
            <v>Nữ</v>
          </cell>
          <cell r="F1361">
            <v>34393</v>
          </cell>
          <cell r="G1361">
            <v>31</v>
          </cell>
          <cell r="H1361" t="str">
            <v>P</v>
          </cell>
          <cell r="I1361" t="str">
            <v>Khôi Kỳ, Đại Từ, Thái Nguyên</v>
          </cell>
          <cell r="J1361" t="str">
            <v>Khôi Kỳ, Đại Từ, Thái Nguyên</v>
          </cell>
          <cell r="K1361" t="str">
            <v>Thái Nguyên</v>
          </cell>
          <cell r="L1361" t="str">
            <v>091839063</v>
          </cell>
        </row>
        <row r="1362">
          <cell r="C1362" t="str">
            <v>20074676PW</v>
          </cell>
          <cell r="D1362" t="str">
            <v>Lý Thị Nguyệt</v>
          </cell>
          <cell r="E1362" t="str">
            <v>Nữ</v>
          </cell>
          <cell r="F1362">
            <v>35182</v>
          </cell>
          <cell r="G1362">
            <v>29</v>
          </cell>
          <cell r="H1362" t="str">
            <v>P</v>
          </cell>
          <cell r="I1362" t="str">
            <v>Tân Hòa, Phú Bình, Thái Nguyên</v>
          </cell>
          <cell r="J1362" t="str">
            <v>Tân Hòa, Phú Bình, Thái Nguyên</v>
          </cell>
          <cell r="K1362" t="str">
            <v>Thái Nguyên</v>
          </cell>
          <cell r="L1362" t="str">
            <v>019196009113</v>
          </cell>
        </row>
        <row r="1363">
          <cell r="C1363" t="str">
            <v>NW20074677QW</v>
          </cell>
          <cell r="D1363" t="str">
            <v>Đàm Thị Kiều</v>
          </cell>
          <cell r="E1363" t="str">
            <v>Nữ</v>
          </cell>
          <cell r="F1363">
            <v>31466</v>
          </cell>
          <cell r="G1363">
            <v>39</v>
          </cell>
          <cell r="H1363" t="str">
            <v>Q</v>
          </cell>
          <cell r="I1363" t="str">
            <v>Nam Cường, Chợ Mới, Bắc Kạn</v>
          </cell>
          <cell r="J1363" t="str">
            <v>Nam Cường, Chợ Mới, Bắc Kạn</v>
          </cell>
          <cell r="K1363" t="str">
            <v>Bắc Kạn</v>
          </cell>
          <cell r="L1363" t="str">
            <v>091855222</v>
          </cell>
        </row>
        <row r="1364">
          <cell r="C1364" t="str">
            <v>NW20074678PW</v>
          </cell>
          <cell r="D1364" t="str">
            <v>Nguyễn Xuân Trường</v>
          </cell>
          <cell r="E1364" t="str">
            <v>Nam</v>
          </cell>
          <cell r="F1364">
            <v>35281</v>
          </cell>
          <cell r="G1364">
            <v>29</v>
          </cell>
          <cell r="H1364" t="str">
            <v>E</v>
          </cell>
          <cell r="I1364" t="str">
            <v>Ngọc Lập, Yên Lập, Phú Thọ</v>
          </cell>
          <cell r="J1364" t="str">
            <v>Ngọc Lập, Yên Lập, Phú Thọ</v>
          </cell>
          <cell r="K1364" t="str">
            <v>Phú Thọ</v>
          </cell>
          <cell r="L1364" t="str">
            <v>132108656</v>
          </cell>
        </row>
        <row r="1365">
          <cell r="C1365" t="str">
            <v>NW20074679PG</v>
          </cell>
          <cell r="D1365" t="str">
            <v>Đỗ Tiến Vinh</v>
          </cell>
          <cell r="E1365" t="str">
            <v>Nam</v>
          </cell>
          <cell r="F1365">
            <v>31006</v>
          </cell>
          <cell r="G1365">
            <v>41</v>
          </cell>
          <cell r="H1365" t="str">
            <v>E</v>
          </cell>
          <cell r="I1365" t="str">
            <v>Trung Thành, Thái Nguyên, Thái Nguyên</v>
          </cell>
          <cell r="J1365" t="str">
            <v>Trung Thành, Thái Nguyên, Thái Nguyên</v>
          </cell>
          <cell r="K1365" t="str">
            <v>Thái Nguyên</v>
          </cell>
          <cell r="L1365" t="str">
            <v>090782394</v>
          </cell>
        </row>
        <row r="1366">
          <cell r="C1366" t="str">
            <v>NW20074680SW</v>
          </cell>
          <cell r="D1366" t="str">
            <v>Nguyễn Văn Hùng</v>
          </cell>
          <cell r="E1366" t="str">
            <v>Nam</v>
          </cell>
          <cell r="F1366">
            <v>34718</v>
          </cell>
          <cell r="G1366">
            <v>30</v>
          </cell>
          <cell r="H1366" t="str">
            <v>S</v>
          </cell>
          <cell r="I1366" t="str">
            <v>Tân Hòa, Phú Bình, Thái Nguyên</v>
          </cell>
          <cell r="J1366" t="str">
            <v>Tân Hòa, Phú Bình, Thái Nguyên</v>
          </cell>
          <cell r="K1366" t="str">
            <v>Thái Nguyên</v>
          </cell>
          <cell r="L1366" t="str">
            <v>019095008672</v>
          </cell>
        </row>
        <row r="1367">
          <cell r="C1367" t="str">
            <v>NW20074681PW</v>
          </cell>
          <cell r="D1367" t="str">
            <v>Lý Thị Huệ</v>
          </cell>
          <cell r="E1367" t="str">
            <v>Nữ</v>
          </cell>
          <cell r="F1367">
            <v>35655</v>
          </cell>
          <cell r="G1367">
            <v>28</v>
          </cell>
          <cell r="H1367" t="str">
            <v>P</v>
          </cell>
          <cell r="I1367" t="str">
            <v>Yên Đổ, Phú Lương, Thái Nguyên</v>
          </cell>
          <cell r="J1367" t="str">
            <v>Yên Đổ, Phú Lương, Thái Nguyên</v>
          </cell>
          <cell r="K1367" t="str">
            <v>Thái Nguyên</v>
          </cell>
          <cell r="L1367" t="str">
            <v>091970110</v>
          </cell>
        </row>
        <row r="1368">
          <cell r="C1368" t="str">
            <v>NW20074682SW</v>
          </cell>
          <cell r="D1368" t="str">
            <v>Vũ Hoàng Thành</v>
          </cell>
          <cell r="E1368" t="str">
            <v>Nam</v>
          </cell>
          <cell r="F1368">
            <v>36035</v>
          </cell>
          <cell r="G1368">
            <v>27</v>
          </cell>
          <cell r="H1368" t="str">
            <v>S</v>
          </cell>
          <cell r="I1368" t="str">
            <v>Túc Duyên, Thái Nguyên, Thái Nguyên</v>
          </cell>
          <cell r="J1368" t="str">
            <v>Túc Duyên, Thái Nguyên, Thái Nguyên</v>
          </cell>
          <cell r="K1368" t="str">
            <v>Thái Nguyên</v>
          </cell>
          <cell r="L1368" t="str">
            <v>091869223</v>
          </cell>
        </row>
        <row r="1369">
          <cell r="C1369" t="str">
            <v>NW20074683MW</v>
          </cell>
          <cell r="D1369" t="str">
            <v>Trần Văn Đại</v>
          </cell>
          <cell r="E1369" t="str">
            <v>Nam</v>
          </cell>
          <cell r="F1369">
            <v>33113</v>
          </cell>
          <cell r="G1369">
            <v>35</v>
          </cell>
          <cell r="H1369" t="str">
            <v>M</v>
          </cell>
          <cell r="I1369" t="str">
            <v>Phú Đô, Phú Lương, Thái Nguyên</v>
          </cell>
          <cell r="J1369" t="str">
            <v>Phú Đô, Phú Lương, Thái Nguyên</v>
          </cell>
          <cell r="K1369" t="str">
            <v>Thái Nguyên</v>
          </cell>
          <cell r="L1369" t="str">
            <v>091543496</v>
          </cell>
        </row>
        <row r="1370">
          <cell r="C1370" t="str">
            <v>NW20074684MW</v>
          </cell>
          <cell r="D1370" t="str">
            <v>Lừu A Xi</v>
          </cell>
          <cell r="E1370" t="str">
            <v>Nam</v>
          </cell>
          <cell r="F1370">
            <v>36652</v>
          </cell>
          <cell r="G1370">
            <v>25</v>
          </cell>
          <cell r="H1370" t="str">
            <v>M</v>
          </cell>
          <cell r="I1370" t="str">
            <v>Huổi Luông, Phong Thổ, Lai Châu</v>
          </cell>
          <cell r="J1370" t="str">
            <v>Huổi Luông, Phong Thổ, Lai Châu</v>
          </cell>
          <cell r="K1370" t="str">
            <v>Lai Châu</v>
          </cell>
          <cell r="L1370" t="str">
            <v>012200003600</v>
          </cell>
        </row>
        <row r="1371">
          <cell r="C1371" t="str">
            <v>NW20074685MW</v>
          </cell>
          <cell r="D1371" t="str">
            <v>Ngô Văn Bắc</v>
          </cell>
          <cell r="E1371" t="str">
            <v>Nam</v>
          </cell>
          <cell r="F1371">
            <v>35988</v>
          </cell>
          <cell r="G1371">
            <v>27</v>
          </cell>
          <cell r="H1371" t="str">
            <v>M</v>
          </cell>
          <cell r="I1371" t="str">
            <v>Ký Phú, Đại Từ, Thái Nguyên</v>
          </cell>
          <cell r="J1371" t="str">
            <v>Ký Phú, Đại Từ, Thái Nguyên</v>
          </cell>
          <cell r="K1371" t="str">
            <v>Thái Nguyên</v>
          </cell>
          <cell r="L1371" t="str">
            <v>019098004216</v>
          </cell>
        </row>
        <row r="1372">
          <cell r="C1372" t="str">
            <v>NW20074686MW</v>
          </cell>
          <cell r="D1372" t="str">
            <v>Trần Thị Hòa</v>
          </cell>
          <cell r="E1372" t="str">
            <v>Nữ</v>
          </cell>
          <cell r="F1372">
            <v>34514</v>
          </cell>
          <cell r="G1372">
            <v>31</v>
          </cell>
          <cell r="H1372" t="str">
            <v>M</v>
          </cell>
          <cell r="I1372" t="str">
            <v>Phục Linh, Đại Từ, Thái Nguyên</v>
          </cell>
          <cell r="J1372" t="str">
            <v>Phục Linh, Đại Từ, Thái Nguyên</v>
          </cell>
          <cell r="K1372" t="str">
            <v>Thái Nguyên</v>
          </cell>
          <cell r="L1372" t="str">
            <v>019194008440</v>
          </cell>
        </row>
        <row r="1373">
          <cell r="C1373" t="str">
            <v>NW20074687PW</v>
          </cell>
          <cell r="D1373" t="str">
            <v>Nguyễn Thị Tuệ</v>
          </cell>
          <cell r="E1373" t="str">
            <v>Nữ</v>
          </cell>
          <cell r="F1373">
            <v>36426</v>
          </cell>
          <cell r="G1373">
            <v>26</v>
          </cell>
          <cell r="H1373" t="str">
            <v>P</v>
          </cell>
          <cell r="I1373" t="str">
            <v>Nga My, Phú Bình, Thái Nguyên</v>
          </cell>
          <cell r="J1373" t="str">
            <v>Nga My, Phú Bình, Thái Nguyên</v>
          </cell>
          <cell r="K1373" t="str">
            <v>Thái Nguyên</v>
          </cell>
          <cell r="L1373" t="str">
            <v>091933126</v>
          </cell>
        </row>
        <row r="1374">
          <cell r="C1374" t="str">
            <v>NW20074688QG</v>
          </cell>
          <cell r="D1374" t="str">
            <v>Nguyễn Tiến Dũng</v>
          </cell>
          <cell r="E1374" t="str">
            <v>Nam</v>
          </cell>
          <cell r="F1374">
            <v>33134</v>
          </cell>
          <cell r="G1374">
            <v>35</v>
          </cell>
          <cell r="H1374" t="str">
            <v>Q</v>
          </cell>
          <cell r="I1374" t="str">
            <v>Hợp Đức, Tân Yên, Bắc Giang</v>
          </cell>
          <cell r="J1374" t="str">
            <v>Hợp Đức, Tân Yên, Bắc Giang</v>
          </cell>
          <cell r="K1374" t="str">
            <v>Bắc Giang</v>
          </cell>
          <cell r="L1374" t="str">
            <v>121888731</v>
          </cell>
        </row>
        <row r="1375">
          <cell r="C1375" t="str">
            <v>NW20074689PG</v>
          </cell>
          <cell r="D1375" t="str">
            <v>Nguyễn Thị Hảo</v>
          </cell>
          <cell r="E1375" t="str">
            <v>Nữ</v>
          </cell>
          <cell r="F1375">
            <v>34511</v>
          </cell>
          <cell r="G1375">
            <v>31</v>
          </cell>
          <cell r="H1375" t="str">
            <v>E</v>
          </cell>
          <cell r="I1375" t="str">
            <v>Lương Sơn, Sông Công, Thái Nguyên</v>
          </cell>
          <cell r="J1375" t="str">
            <v>Lương Sơn, Sông Công, Thái Nguyên</v>
          </cell>
          <cell r="K1375" t="str">
            <v>Thái Nguyên</v>
          </cell>
          <cell r="L1375" t="str">
            <v>091631761</v>
          </cell>
        </row>
        <row r="1376">
          <cell r="C1376" t="str">
            <v>NW20074690PW</v>
          </cell>
          <cell r="D1376" t="str">
            <v>Nguyễn Văn Trình</v>
          </cell>
          <cell r="E1376" t="str">
            <v>Nam</v>
          </cell>
          <cell r="F1376">
            <v>36431</v>
          </cell>
          <cell r="G1376">
            <v>26</v>
          </cell>
          <cell r="H1376" t="str">
            <v>E</v>
          </cell>
          <cell r="I1376" t="str">
            <v>Nhã Lộng, Phú Bình, Thái Nguyên</v>
          </cell>
          <cell r="J1376" t="str">
            <v>Nhã Lộng, Phú Bình, Thái Nguyên</v>
          </cell>
          <cell r="K1376" t="str">
            <v>Thái Nguyên</v>
          </cell>
          <cell r="L1376" t="str">
            <v>091932811</v>
          </cell>
        </row>
        <row r="1377">
          <cell r="C1377" t="str">
            <v>20074691EG</v>
          </cell>
          <cell r="D1377" t="str">
            <v>Nguyễn Văn Tú</v>
          </cell>
          <cell r="E1377" t="str">
            <v>Nam</v>
          </cell>
          <cell r="F1377">
            <v>36546</v>
          </cell>
          <cell r="G1377">
            <v>25</v>
          </cell>
          <cell r="H1377" t="str">
            <v>E</v>
          </cell>
          <cell r="I1377" t="str">
            <v>Nhã Lộng, Phú Bình, Thái Nguyên</v>
          </cell>
          <cell r="J1377" t="str">
            <v>Nhã Lộng, Phú Bình, Thái Nguyên</v>
          </cell>
          <cell r="K1377" t="str">
            <v>Thái Nguyên</v>
          </cell>
          <cell r="L1377" t="str">
            <v>019200010437</v>
          </cell>
        </row>
        <row r="1378">
          <cell r="C1378" t="str">
            <v>NW20074692SW</v>
          </cell>
          <cell r="D1378" t="str">
            <v>Đoàn Mạnh Khu</v>
          </cell>
          <cell r="E1378" t="str">
            <v>Nam</v>
          </cell>
          <cell r="F1378">
            <v>35802</v>
          </cell>
          <cell r="G1378">
            <v>27</v>
          </cell>
          <cell r="H1378" t="str">
            <v>S</v>
          </cell>
          <cell r="I1378" t="str">
            <v>Túc Duyên, Thái Nguyên, Thái Nguyên</v>
          </cell>
          <cell r="J1378" t="str">
            <v>Túc Duyên, Thái Nguyên, Thái Nguyên</v>
          </cell>
          <cell r="K1378" t="str">
            <v>Thái Nguyên</v>
          </cell>
          <cell r="L1378" t="str">
            <v>091883289</v>
          </cell>
        </row>
        <row r="1379">
          <cell r="C1379" t="str">
            <v>NW20074693SW</v>
          </cell>
          <cell r="D1379" t="str">
            <v>Lường Thị Thạch</v>
          </cell>
          <cell r="E1379" t="str">
            <v>Nữ</v>
          </cell>
          <cell r="F1379">
            <v>36669</v>
          </cell>
          <cell r="G1379">
            <v>25</v>
          </cell>
          <cell r="H1379" t="str">
            <v>S</v>
          </cell>
          <cell r="I1379" t="str">
            <v>Quảng Chu, Chợ Mới, Bắc Kạn</v>
          </cell>
          <cell r="J1379" t="str">
            <v>Quảng Chu, Chợ Mới, Bắc Kạn</v>
          </cell>
          <cell r="K1379" t="str">
            <v>Bắc Kạn</v>
          </cell>
          <cell r="L1379" t="str">
            <v>095285058</v>
          </cell>
        </row>
        <row r="1380">
          <cell r="C1380" t="str">
            <v>NW20074694PW</v>
          </cell>
          <cell r="D1380" t="str">
            <v>Nguyễn Đình Mừng</v>
          </cell>
          <cell r="E1380" t="str">
            <v>Nam</v>
          </cell>
          <cell r="F1380">
            <v>33204</v>
          </cell>
          <cell r="G1380">
            <v>35</v>
          </cell>
          <cell r="H1380" t="str">
            <v>P</v>
          </cell>
          <cell r="I1380" t="str">
            <v>Hòa Phú, Chiêm Hóa, Tuyên Quang</v>
          </cell>
          <cell r="J1380" t="str">
            <v>Hòa Phú, Chiêm Hóa, Tuyên Quang</v>
          </cell>
          <cell r="K1380" t="str">
            <v>Tuyên Quang</v>
          </cell>
          <cell r="L1380" t="str">
            <v>008090010776</v>
          </cell>
        </row>
        <row r="1381">
          <cell r="C1381" t="str">
            <v>NW20074695PW</v>
          </cell>
          <cell r="D1381" t="str">
            <v>Nguyễn Thị Đào</v>
          </cell>
          <cell r="E1381" t="str">
            <v>Nữ</v>
          </cell>
          <cell r="F1381">
            <v>30867</v>
          </cell>
          <cell r="G1381">
            <v>41</v>
          </cell>
          <cell r="H1381" t="str">
            <v>P</v>
          </cell>
          <cell r="I1381" t="str">
            <v>Phúc Sơn, Tân Yên, Bắc Giang</v>
          </cell>
          <cell r="J1381" t="str">
            <v>Phúc Sơn, Tân Yên, Bắc Giang</v>
          </cell>
          <cell r="K1381" t="str">
            <v>Bắc Giang</v>
          </cell>
          <cell r="L1381" t="str">
            <v>121418013</v>
          </cell>
        </row>
        <row r="1382">
          <cell r="C1382" t="str">
            <v>NW20074696SW</v>
          </cell>
          <cell r="D1382" t="str">
            <v>Kim Hoàng Hải</v>
          </cell>
          <cell r="E1382" t="str">
            <v>Nam</v>
          </cell>
          <cell r="F1382">
            <v>33763</v>
          </cell>
          <cell r="G1382">
            <v>33</v>
          </cell>
          <cell r="H1382" t="str">
            <v>S</v>
          </cell>
          <cell r="I1382" t="str">
            <v>Bình Dương, Vĩnh Lạc, Vĩnh Phúc</v>
          </cell>
          <cell r="J1382" t="str">
            <v>Bình Dương, Vĩnh Lạc, Vĩnh Phúc</v>
          </cell>
          <cell r="K1382" t="str">
            <v>Vĩnh Phúc</v>
          </cell>
          <cell r="L1382" t="str">
            <v>135503300</v>
          </cell>
        </row>
        <row r="1383">
          <cell r="C1383" t="str">
            <v>NW20074697QW</v>
          </cell>
          <cell r="D1383" t="str">
            <v>Lục Thị Phương</v>
          </cell>
          <cell r="E1383" t="str">
            <v>Nữ</v>
          </cell>
          <cell r="F1383">
            <v>34855</v>
          </cell>
          <cell r="G1383">
            <v>30</v>
          </cell>
          <cell r="H1383" t="str">
            <v>Q</v>
          </cell>
          <cell r="I1383" t="str">
            <v>Phúc Thuận, Phổ Yên, Thái Nguyên</v>
          </cell>
          <cell r="J1383" t="str">
            <v>Phúc Thuận, Phổ Yên, Thái Nguyên</v>
          </cell>
          <cell r="K1383" t="str">
            <v>Thái Nguyên</v>
          </cell>
          <cell r="L1383" t="str">
            <v>091765251</v>
          </cell>
        </row>
        <row r="1384">
          <cell r="C1384" t="str">
            <v>NW20074698QW</v>
          </cell>
          <cell r="D1384" t="str">
            <v>Nguyễn Thị Cẩm Vân</v>
          </cell>
          <cell r="E1384" t="str">
            <v>Nữ</v>
          </cell>
          <cell r="F1384">
            <v>36412</v>
          </cell>
          <cell r="G1384">
            <v>26</v>
          </cell>
          <cell r="H1384" t="str">
            <v>Q</v>
          </cell>
          <cell r="I1384" t="str">
            <v>Cẩm Nhượng, Cẩm Xuyên, Hà Tĩnh</v>
          </cell>
          <cell r="J1384" t="str">
            <v>Cẩm Nhượng, Cẩm Xuyên, Hà Tĩnh</v>
          </cell>
          <cell r="K1384" t="str">
            <v>Hà Tĩnh</v>
          </cell>
          <cell r="L1384" t="str">
            <v>184311069</v>
          </cell>
        </row>
        <row r="1385">
          <cell r="C1385" t="str">
            <v>20074699QW</v>
          </cell>
          <cell r="D1385" t="str">
            <v>Nguyễn Thị Hòa</v>
          </cell>
          <cell r="E1385" t="str">
            <v>Nữ</v>
          </cell>
          <cell r="F1385">
            <v>30165</v>
          </cell>
          <cell r="G1385">
            <v>43</v>
          </cell>
          <cell r="H1385" t="str">
            <v>Q</v>
          </cell>
          <cell r="I1385" t="str">
            <v>Đồng Tân, Hiệp Hòa, Bắc Giang</v>
          </cell>
          <cell r="J1385" t="str">
            <v>Đồng Tân, Hiệp Hòa, Bắc Giang</v>
          </cell>
          <cell r="K1385" t="str">
            <v>Bắc Giang</v>
          </cell>
          <cell r="L1385" t="str">
            <v>024182017037</v>
          </cell>
        </row>
        <row r="1386">
          <cell r="C1386" t="str">
            <v>NW20084700PG</v>
          </cell>
          <cell r="D1386" t="str">
            <v>Nông Thị Thùy Yên</v>
          </cell>
          <cell r="E1386" t="str">
            <v>Nữ</v>
          </cell>
          <cell r="F1386">
            <v>34692</v>
          </cell>
          <cell r="G1386">
            <v>31</v>
          </cell>
          <cell r="H1386" t="str">
            <v>E</v>
          </cell>
          <cell r="I1386" t="str">
            <v>Hưng Đạo, Bảo Lạc, Cao Bằng</v>
          </cell>
          <cell r="J1386" t="str">
            <v>Hưng Đạo, Bảo Lạc, Cao Bằng</v>
          </cell>
          <cell r="K1386" t="str">
            <v>Cao Bằng</v>
          </cell>
          <cell r="L1386" t="str">
            <v>085034180</v>
          </cell>
        </row>
        <row r="1387">
          <cell r="C1387" t="str">
            <v>NW20084702MW</v>
          </cell>
          <cell r="D1387" t="str">
            <v>Chu Văn Hưởng</v>
          </cell>
          <cell r="E1387" t="str">
            <v>Nam</v>
          </cell>
          <cell r="F1387">
            <v>33521</v>
          </cell>
          <cell r="G1387">
            <v>34</v>
          </cell>
          <cell r="H1387" t="str">
            <v>M</v>
          </cell>
          <cell r="I1387" t="str">
            <v>Tân Kim, Phú Bình, Thái Nguyên</v>
          </cell>
          <cell r="J1387" t="str">
            <v>Tân Kim, Phú Bình, Thái Nguyên</v>
          </cell>
          <cell r="K1387" t="str">
            <v>Thái Nguyên</v>
          </cell>
          <cell r="L1387" t="str">
            <v>091810480</v>
          </cell>
        </row>
        <row r="1388">
          <cell r="C1388" t="str">
            <v>20084703PW</v>
          </cell>
          <cell r="D1388" t="str">
            <v>Nguyễn Thị Quỳnh</v>
          </cell>
          <cell r="E1388" t="str">
            <v>Nữ</v>
          </cell>
          <cell r="F1388">
            <v>33559</v>
          </cell>
          <cell r="G1388">
            <v>34</v>
          </cell>
          <cell r="H1388" t="str">
            <v>P</v>
          </cell>
          <cell r="I1388" t="str">
            <v>Bình Sơn, Sông Công, Thái Nguyên</v>
          </cell>
          <cell r="J1388" t="str">
            <v>Bình Sơn, Sông Công, Thái Nguyên</v>
          </cell>
          <cell r="K1388" t="str">
            <v>Thái Nguyên</v>
          </cell>
          <cell r="L1388" t="str">
            <v>019191010503</v>
          </cell>
        </row>
        <row r="1389">
          <cell r="C1389" t="str">
            <v>NW20084704PW</v>
          </cell>
          <cell r="D1389" t="str">
            <v>Hà Thị Dinh</v>
          </cell>
          <cell r="E1389" t="str">
            <v>Nữ</v>
          </cell>
          <cell r="F1389">
            <v>36523</v>
          </cell>
          <cell r="G1389">
            <v>26</v>
          </cell>
          <cell r="H1389" t="str">
            <v>P</v>
          </cell>
          <cell r="I1389" t="str">
            <v>Tân Dương, Định Hóa, Thái Nguyên</v>
          </cell>
          <cell r="J1389" t="str">
            <v>Tân Dương, Định Hóa, Thái Nguyên</v>
          </cell>
          <cell r="K1389" t="str">
            <v>Thái Nguyên</v>
          </cell>
          <cell r="L1389" t="str">
            <v>091955295</v>
          </cell>
        </row>
        <row r="1390">
          <cell r="C1390" t="str">
            <v>NW20084705QW</v>
          </cell>
          <cell r="D1390" t="str">
            <v>Phạm Bích Như</v>
          </cell>
          <cell r="E1390" t="str">
            <v>Nữ</v>
          </cell>
          <cell r="F1390">
            <v>32728</v>
          </cell>
          <cell r="G1390">
            <v>36</v>
          </cell>
          <cell r="H1390" t="str">
            <v>Q</v>
          </cell>
          <cell r="I1390" t="str">
            <v>Vân Khánh, An Minh, Kiên Giang</v>
          </cell>
          <cell r="J1390" t="str">
            <v>Vân Khánh, An Minh, Kiên Giang</v>
          </cell>
          <cell r="K1390" t="str">
            <v>Kiên Giang</v>
          </cell>
          <cell r="L1390" t="str">
            <v>091933737</v>
          </cell>
        </row>
        <row r="1391">
          <cell r="C1391" t="str">
            <v>NW20084706QG</v>
          </cell>
          <cell r="D1391" t="str">
            <v>Nguyễn Thị Khánh Ly</v>
          </cell>
          <cell r="E1391" t="str">
            <v>Nữ</v>
          </cell>
          <cell r="F1391">
            <v>35993</v>
          </cell>
          <cell r="G1391">
            <v>27</v>
          </cell>
          <cell r="H1391" t="str">
            <v>Q</v>
          </cell>
          <cell r="I1391" t="str">
            <v>Đắc Sơn, Phổ Yên, Thái Nguyên</v>
          </cell>
          <cell r="J1391" t="str">
            <v>Đắc Sơn, Phổ Yên, Thái Nguyên</v>
          </cell>
          <cell r="K1391" t="str">
            <v>Thái Nguyên</v>
          </cell>
          <cell r="L1391" t="str">
            <v>091912321</v>
          </cell>
        </row>
        <row r="1392">
          <cell r="C1392" t="str">
            <v>NW20084707PW</v>
          </cell>
          <cell r="D1392" t="str">
            <v>Nguyễn Thị Lệ</v>
          </cell>
          <cell r="E1392" t="str">
            <v>Nữ</v>
          </cell>
          <cell r="F1392">
            <v>35742</v>
          </cell>
          <cell r="G1392">
            <v>28</v>
          </cell>
          <cell r="H1392" t="str">
            <v>Q</v>
          </cell>
          <cell r="I1392" t="str">
            <v>Chấn Thịnh, Văn Chấn, Yên Bái</v>
          </cell>
          <cell r="J1392" t="str">
            <v>Chấn Thịnh, Văn Chấn, Yên Bái</v>
          </cell>
          <cell r="K1392" t="str">
            <v>Yên Bái</v>
          </cell>
          <cell r="L1392" t="str">
            <v>015197005982</v>
          </cell>
        </row>
        <row r="1393">
          <cell r="C1393" t="str">
            <v>NW20084708QW</v>
          </cell>
          <cell r="D1393" t="str">
            <v>Trần Thị Kim Anh</v>
          </cell>
          <cell r="E1393" t="str">
            <v>Nữ</v>
          </cell>
          <cell r="F1393">
            <v>37027</v>
          </cell>
          <cell r="G1393">
            <v>24</v>
          </cell>
          <cell r="H1393" t="str">
            <v>Q</v>
          </cell>
          <cell r="I1393" t="str">
            <v>Phú Lạc, Đại Từ, Thái Nguyên</v>
          </cell>
          <cell r="J1393" t="str">
            <v>Phú Lạc, Đại Từ, Thái Nguyên</v>
          </cell>
          <cell r="K1393" t="str">
            <v>Thái Nguyên</v>
          </cell>
          <cell r="L1393" t="str">
            <v>091899041</v>
          </cell>
        </row>
        <row r="1394">
          <cell r="C1394" t="str">
            <v>NW20084709QW</v>
          </cell>
          <cell r="D1394" t="str">
            <v>Phạm Văn Song</v>
          </cell>
          <cell r="E1394" t="str">
            <v>Nam</v>
          </cell>
          <cell r="F1394">
            <v>33621</v>
          </cell>
          <cell r="G1394">
            <v>33</v>
          </cell>
          <cell r="H1394" t="str">
            <v>Q</v>
          </cell>
          <cell r="I1394" t="str">
            <v>Lương Phú, Phú Bình, Thái Nguyên</v>
          </cell>
          <cell r="J1394" t="str">
            <v>Lương Phú, Phú Bình, Thái Nguyên</v>
          </cell>
          <cell r="K1394" t="str">
            <v>Thái Nguyên</v>
          </cell>
          <cell r="L1394" t="str">
            <v>091693219</v>
          </cell>
        </row>
        <row r="1395">
          <cell r="C1395" t="str">
            <v>NW20084710QW</v>
          </cell>
          <cell r="D1395" t="str">
            <v>Nguyễn Thị Lâm Oanh</v>
          </cell>
          <cell r="E1395" t="str">
            <v>Nữ</v>
          </cell>
          <cell r="F1395">
            <v>36815</v>
          </cell>
          <cell r="G1395">
            <v>25</v>
          </cell>
          <cell r="H1395" t="str">
            <v>Q</v>
          </cell>
          <cell r="I1395" t="str">
            <v>Phú Lạc, Đại Từ, Thái Nguyên</v>
          </cell>
          <cell r="J1395" t="str">
            <v>Phú Lạc, Đại Từ, Thái Nguyên</v>
          </cell>
          <cell r="K1395" t="str">
            <v>Thái Nguyên</v>
          </cell>
          <cell r="L1395" t="str">
            <v>092024385</v>
          </cell>
        </row>
        <row r="1396">
          <cell r="C1396" t="str">
            <v>NW20084711QW</v>
          </cell>
          <cell r="D1396" t="str">
            <v>La Văn Tuấn Anh</v>
          </cell>
          <cell r="E1396" t="str">
            <v>Nam</v>
          </cell>
          <cell r="F1396">
            <v>37155</v>
          </cell>
          <cell r="G1396">
            <v>24</v>
          </cell>
          <cell r="H1396" t="str">
            <v>Q</v>
          </cell>
          <cell r="I1396" t="str">
            <v>Phúc Thuận,Phổ Yên,Thái Nguyên</v>
          </cell>
          <cell r="J1396" t="str">
            <v>Phúc Thuận,Phổ Yên,Thái Nguyên</v>
          </cell>
          <cell r="K1396" t="str">
            <v>Thái Nguyên</v>
          </cell>
          <cell r="L1396" t="str">
            <v>091922181</v>
          </cell>
        </row>
        <row r="1397">
          <cell r="C1397" t="str">
            <v>NW20084712QW</v>
          </cell>
          <cell r="D1397" t="str">
            <v>Nguyễn Đức Công</v>
          </cell>
          <cell r="E1397" t="str">
            <v>Nam</v>
          </cell>
          <cell r="F1397">
            <v>34361</v>
          </cell>
          <cell r="G1397">
            <v>31</v>
          </cell>
          <cell r="H1397" t="str">
            <v>Q</v>
          </cell>
          <cell r="I1397" t="str">
            <v>Đồng Bẩm,Đồng Hỷ,Thái Nguyên</v>
          </cell>
          <cell r="J1397" t="str">
            <v>Đồng Bẩm,Đồng Hỷ,Thái Nguyên</v>
          </cell>
          <cell r="K1397" t="str">
            <v>Thái Nguyên</v>
          </cell>
          <cell r="L1397" t="str">
            <v>091706976</v>
          </cell>
        </row>
        <row r="1398">
          <cell r="C1398" t="str">
            <v>NW20084713QW</v>
          </cell>
          <cell r="D1398" t="str">
            <v>Dương Thị Thành</v>
          </cell>
          <cell r="E1398" t="str">
            <v>Nữ</v>
          </cell>
          <cell r="F1398">
            <v>32371</v>
          </cell>
          <cell r="G1398">
            <v>37</v>
          </cell>
          <cell r="H1398" t="str">
            <v>Q</v>
          </cell>
          <cell r="I1398" t="str">
            <v>Nga My,Phú Bình,Thái Nguyên</v>
          </cell>
          <cell r="J1398" t="str">
            <v>Nga My,Phú Bình,Thái Nguyên</v>
          </cell>
          <cell r="K1398" t="str">
            <v>Thái Nguyên</v>
          </cell>
          <cell r="L1398" t="str">
            <v>091051808</v>
          </cell>
        </row>
        <row r="1399">
          <cell r="C1399" t="str">
            <v>NW20084714QW</v>
          </cell>
          <cell r="D1399" t="str">
            <v>Nguyễn Thị Huyền</v>
          </cell>
          <cell r="E1399" t="str">
            <v>Nữ</v>
          </cell>
          <cell r="F1399">
            <v>35652</v>
          </cell>
          <cell r="G1399">
            <v>28</v>
          </cell>
          <cell r="H1399" t="str">
            <v>Q</v>
          </cell>
          <cell r="I1399" t="str">
            <v>Phú Tiến,Định Hóa,Thái Nguyên</v>
          </cell>
          <cell r="J1399" t="str">
            <v>Phú Tiến,Định Hóa,Thái Nguyên</v>
          </cell>
          <cell r="K1399" t="str">
            <v>Thái Nguyên</v>
          </cell>
          <cell r="L1399" t="str">
            <v>091829016</v>
          </cell>
        </row>
        <row r="1400">
          <cell r="C1400" t="str">
            <v>NW20084715QW</v>
          </cell>
          <cell r="D1400" t="str">
            <v>Phạm Thị Thủy</v>
          </cell>
          <cell r="E1400" t="str">
            <v>Nữ</v>
          </cell>
          <cell r="F1400">
            <v>31688</v>
          </cell>
          <cell r="G1400">
            <v>39</v>
          </cell>
          <cell r="H1400" t="str">
            <v>Q</v>
          </cell>
          <cell r="I1400" t="str">
            <v>Cây Thị,Đồng Hỷ,Thái Nguyên</v>
          </cell>
          <cell r="J1400" t="str">
            <v>Cây Thị,Đồng Hỷ,Thái Nguyên</v>
          </cell>
          <cell r="K1400" t="str">
            <v>Thái Nguyên</v>
          </cell>
          <cell r="L1400" t="str">
            <v>091094601</v>
          </cell>
        </row>
        <row r="1401">
          <cell r="C1401" t="str">
            <v>NW20084716PW</v>
          </cell>
          <cell r="D1401" t="str">
            <v>Triệu Thị Lệ</v>
          </cell>
          <cell r="E1401" t="str">
            <v>Nữ</v>
          </cell>
          <cell r="F1401">
            <v>34319</v>
          </cell>
          <cell r="G1401">
            <v>32</v>
          </cell>
          <cell r="H1401" t="str">
            <v>P</v>
          </cell>
          <cell r="I1401" t="str">
            <v>Cây Thị,Đồng Hỷ,Thái Nguyên</v>
          </cell>
          <cell r="J1401" t="str">
            <v>Cây Thị,Đồng Hỷ,Thái Nguyên</v>
          </cell>
          <cell r="K1401" t="str">
            <v>Thái Nguyên</v>
          </cell>
          <cell r="L1401" t="str">
            <v>091736325</v>
          </cell>
        </row>
        <row r="1402">
          <cell r="C1402" t="str">
            <v>NW20084717QW</v>
          </cell>
          <cell r="D1402" t="str">
            <v>Lê Thị Thanh Huyền</v>
          </cell>
          <cell r="E1402" t="str">
            <v>Nữ</v>
          </cell>
          <cell r="F1402">
            <v>31295</v>
          </cell>
          <cell r="G1402">
            <v>40</v>
          </cell>
          <cell r="H1402" t="str">
            <v>Q</v>
          </cell>
          <cell r="I1402" t="str">
            <v>Minh Đức, Phổ Yên, Thái Nguyên</v>
          </cell>
          <cell r="J1402" t="str">
            <v>Minh Đức, Phổ Yên, Thái Nguyên</v>
          </cell>
          <cell r="K1402" t="str">
            <v>Thái Nguyên</v>
          </cell>
          <cell r="L1402" t="str">
            <v>091038181</v>
          </cell>
        </row>
        <row r="1403">
          <cell r="C1403" t="str">
            <v>NW20084718PW</v>
          </cell>
          <cell r="D1403" t="str">
            <v>Trần Thị Tuyết</v>
          </cell>
          <cell r="E1403" t="str">
            <v>Nữ</v>
          </cell>
          <cell r="F1403">
            <v>30482</v>
          </cell>
          <cell r="G1403">
            <v>42</v>
          </cell>
          <cell r="H1403" t="str">
            <v>P</v>
          </cell>
          <cell r="I1403" t="str">
            <v>Bàn Đạt, Phú Bình, Thái Nguyên</v>
          </cell>
          <cell r="J1403" t="str">
            <v>Bàn Đạt, Phú Bình, Thái Nguyên</v>
          </cell>
          <cell r="K1403" t="str">
            <v>Thái Nguyên</v>
          </cell>
          <cell r="L1403" t="str">
            <v>019183000504</v>
          </cell>
        </row>
        <row r="1404">
          <cell r="C1404" t="str">
            <v>NW20084719QW</v>
          </cell>
          <cell r="D1404" t="str">
            <v>Nông Thị Hường</v>
          </cell>
          <cell r="E1404" t="str">
            <v>Nữ</v>
          </cell>
          <cell r="F1404">
            <v>35800</v>
          </cell>
          <cell r="G1404">
            <v>27</v>
          </cell>
          <cell r="H1404" t="str">
            <v>Q</v>
          </cell>
          <cell r="I1404" t="str">
            <v xml:space="preserve"> Đình Phong, Trùng Khánh, Cao Bằng</v>
          </cell>
          <cell r="J1404" t="str">
            <v xml:space="preserve"> Đình Phong, Trùng Khánh, Cao Bằng</v>
          </cell>
          <cell r="K1404" t="str">
            <v>Cao Bằng</v>
          </cell>
          <cell r="L1404" t="str">
            <v>085501890</v>
          </cell>
        </row>
        <row r="1405">
          <cell r="C1405" t="str">
            <v>NW20084720QW</v>
          </cell>
          <cell r="D1405" t="str">
            <v>Nguyễn Thị Liên</v>
          </cell>
          <cell r="E1405" t="str">
            <v>Nữ</v>
          </cell>
          <cell r="F1405">
            <v>35097</v>
          </cell>
          <cell r="G1405">
            <v>29</v>
          </cell>
          <cell r="H1405" t="str">
            <v>Q</v>
          </cell>
          <cell r="I1405" t="str">
            <v>Diễn Lợi, Diễn Châu, Nghệ An</v>
          </cell>
          <cell r="J1405" t="str">
            <v>Diễn Lợi, Diễn Châu, Nghệ An</v>
          </cell>
          <cell r="K1405" t="str">
            <v>Nghệ An</v>
          </cell>
          <cell r="L1405" t="str">
            <v>187499319</v>
          </cell>
        </row>
        <row r="1406">
          <cell r="C1406" t="str">
            <v>NW20084721QW</v>
          </cell>
          <cell r="D1406" t="str">
            <v>Lưu Thị Vui</v>
          </cell>
          <cell r="E1406" t="str">
            <v>Nữ</v>
          </cell>
          <cell r="F1406">
            <v>28555</v>
          </cell>
          <cell r="G1406">
            <v>47</v>
          </cell>
          <cell r="H1406" t="str">
            <v>Q</v>
          </cell>
          <cell r="I1406" t="str">
            <v>Bắc Sơn, Sóc Sơn, Hà Nội</v>
          </cell>
          <cell r="J1406" t="str">
            <v>Bắc Sơn, Sóc Sơn, Hà Nội</v>
          </cell>
          <cell r="K1406" t="str">
            <v>Hà Nội</v>
          </cell>
          <cell r="L1406" t="str">
            <v>012798706</v>
          </cell>
        </row>
        <row r="1407">
          <cell r="C1407" t="str">
            <v>NW20084722QW</v>
          </cell>
          <cell r="D1407" t="str">
            <v>Dương Thị Tuyết</v>
          </cell>
          <cell r="E1407" t="str">
            <v>Nữ</v>
          </cell>
          <cell r="F1407">
            <v>28844</v>
          </cell>
          <cell r="G1407">
            <v>47</v>
          </cell>
          <cell r="H1407" t="str">
            <v>Q</v>
          </cell>
          <cell r="I1407" t="str">
            <v>Bắc Sơn, Sóc Sơn, Hà Nội</v>
          </cell>
          <cell r="J1407" t="str">
            <v>Bắc Sơn, Sóc Sơn, Hà Nội</v>
          </cell>
          <cell r="K1407" t="str">
            <v>Hà Nội</v>
          </cell>
          <cell r="L1407" t="str">
            <v>001178010651</v>
          </cell>
        </row>
        <row r="1408">
          <cell r="C1408" t="str">
            <v>NW20084723QW</v>
          </cell>
          <cell r="D1408" t="str">
            <v>Dương Thị Thái</v>
          </cell>
          <cell r="E1408" t="str">
            <v>Nữ</v>
          </cell>
          <cell r="F1408">
            <v>31027</v>
          </cell>
          <cell r="G1408">
            <v>41</v>
          </cell>
          <cell r="H1408" t="str">
            <v>Q</v>
          </cell>
          <cell r="I1408" t="str">
            <v>Bắc Sơn, Sóc Sơn, Hà Nội</v>
          </cell>
          <cell r="J1408" t="str">
            <v>Bắc Sơn, Sóc Sơn, Hà Nội</v>
          </cell>
          <cell r="K1408" t="str">
            <v>Hà Nội</v>
          </cell>
          <cell r="L1408" t="str">
            <v>001184035393</v>
          </cell>
        </row>
        <row r="1409">
          <cell r="C1409" t="str">
            <v>NW20084724QW</v>
          </cell>
          <cell r="D1409" t="str">
            <v>Nguyễn Thị Lan</v>
          </cell>
          <cell r="E1409" t="str">
            <v>Nữ</v>
          </cell>
          <cell r="F1409">
            <v>28712</v>
          </cell>
          <cell r="G1409">
            <v>47</v>
          </cell>
          <cell r="H1409" t="str">
            <v>Q</v>
          </cell>
          <cell r="I1409" t="str">
            <v>Bắc Sơn, Sóc Sơn, Hà Nội</v>
          </cell>
          <cell r="J1409" t="str">
            <v>Bắc Sơn, Sóc Sơn, Hà Nội</v>
          </cell>
          <cell r="K1409" t="str">
            <v>Hà Nội</v>
          </cell>
          <cell r="L1409" t="str">
            <v>012412508</v>
          </cell>
        </row>
        <row r="1410">
          <cell r="C1410" t="str">
            <v>NW20084725QW</v>
          </cell>
          <cell r="D1410" t="str">
            <v>Nguyễn Thị Hà</v>
          </cell>
          <cell r="E1410" t="str">
            <v>Nữ</v>
          </cell>
          <cell r="F1410">
            <v>31104</v>
          </cell>
          <cell r="G1410">
            <v>40</v>
          </cell>
          <cell r="H1410" t="str">
            <v>Q</v>
          </cell>
          <cell r="I1410" t="str">
            <v>Bắc Sơn, Sóc Sơn, Hà Nội</v>
          </cell>
          <cell r="J1410" t="str">
            <v>Bắc Sơn, Sóc Sơn, Hà Nội</v>
          </cell>
          <cell r="K1410" t="str">
            <v>Hà Nội</v>
          </cell>
          <cell r="L1410" t="str">
            <v>012362384</v>
          </cell>
        </row>
        <row r="1411">
          <cell r="C1411" t="str">
            <v>NW20084726QW</v>
          </cell>
          <cell r="D1411" t="str">
            <v>Nguyễn Thị Sang</v>
          </cell>
          <cell r="E1411" t="str">
            <v>Nữ</v>
          </cell>
          <cell r="F1411">
            <v>29721</v>
          </cell>
          <cell r="G1411">
            <v>44</v>
          </cell>
          <cell r="H1411" t="str">
            <v>Q</v>
          </cell>
          <cell r="I1411" t="str">
            <v>Bắc Sơn, Sóc Sơn, Hà Nội</v>
          </cell>
          <cell r="J1411" t="str">
            <v>Bắc Sơn, Sóc Sơn, Hà Nội</v>
          </cell>
          <cell r="K1411" t="str">
            <v>Hà Nội</v>
          </cell>
          <cell r="L1411" t="str">
            <v>001181015462</v>
          </cell>
        </row>
        <row r="1412">
          <cell r="C1412" t="str">
            <v>NW20084727QW</v>
          </cell>
          <cell r="D1412" t="str">
            <v>Ngô Thị Thu Hương</v>
          </cell>
          <cell r="E1412" t="str">
            <v>Nữ</v>
          </cell>
          <cell r="F1412">
            <v>34936</v>
          </cell>
          <cell r="G1412">
            <v>30</v>
          </cell>
          <cell r="H1412" t="str">
            <v>Q</v>
          </cell>
          <cell r="I1412" t="str">
            <v>Phúc Thuận, Phổ Yên, Thái Nguyên</v>
          </cell>
          <cell r="J1412" t="str">
            <v>Phúc Thuận, Phổ Yên, Thái Nguyên</v>
          </cell>
          <cell r="K1412" t="str">
            <v>Thái Nguyên</v>
          </cell>
          <cell r="L1412" t="str">
            <v>019195000126</v>
          </cell>
        </row>
        <row r="1413">
          <cell r="C1413" t="str">
            <v>NW20084728QW</v>
          </cell>
          <cell r="D1413" t="str">
            <v>Nguyễn Thị Thu Trang</v>
          </cell>
          <cell r="E1413" t="str">
            <v>Nữ</v>
          </cell>
          <cell r="F1413">
            <v>33089</v>
          </cell>
          <cell r="G1413">
            <v>35</v>
          </cell>
          <cell r="H1413" t="str">
            <v>Q</v>
          </cell>
          <cell r="I1413" t="str">
            <v>Thanh Ninh, Phú Bình, Thái Nguyên</v>
          </cell>
          <cell r="J1413" t="str">
            <v>Thanh Ninh, Phú Bình, Thái Nguyên</v>
          </cell>
          <cell r="K1413" t="str">
            <v>Thái Nguyên</v>
          </cell>
          <cell r="L1413" t="str">
            <v>091624271</v>
          </cell>
        </row>
        <row r="1414">
          <cell r="C1414" t="str">
            <v>NW20084729PW</v>
          </cell>
          <cell r="D1414" t="str">
            <v>Đào Thị Ngân</v>
          </cell>
          <cell r="E1414" t="str">
            <v>Nữ</v>
          </cell>
          <cell r="F1414">
            <v>35465</v>
          </cell>
          <cell r="G1414">
            <v>28</v>
          </cell>
          <cell r="H1414" t="str">
            <v>P</v>
          </cell>
          <cell r="I1414" t="str">
            <v>Đào Xá, Phú Bình, Thái Nguyên</v>
          </cell>
          <cell r="J1414" t="str">
            <v>Đào Xá, Phú Bình, Thái Nguyên</v>
          </cell>
          <cell r="K1414" t="str">
            <v>Thái Nguyên</v>
          </cell>
          <cell r="L1414" t="str">
            <v>091926876</v>
          </cell>
        </row>
        <row r="1415">
          <cell r="C1415" t="str">
            <v>NW20084730QW</v>
          </cell>
          <cell r="D1415" t="str">
            <v>Lã Thị Binh</v>
          </cell>
          <cell r="E1415" t="str">
            <v>Nữ</v>
          </cell>
          <cell r="F1415">
            <v>33703</v>
          </cell>
          <cell r="G1415">
            <v>33</v>
          </cell>
          <cell r="H1415" t="str">
            <v>Q</v>
          </cell>
          <cell r="I1415" t="str">
            <v>Cao Chương, Trùng Khánh, Cao Bằng</v>
          </cell>
          <cell r="J1415" t="str">
            <v>Cao Chương, Trùng Khánh, Cao Bằng</v>
          </cell>
          <cell r="K1415" t="str">
            <v>Cao Bằng</v>
          </cell>
          <cell r="L1415" t="str">
            <v>004192000099</v>
          </cell>
        </row>
        <row r="1416">
          <cell r="C1416" t="str">
            <v>NW20084731QG</v>
          </cell>
          <cell r="D1416" t="str">
            <v>Đặng Trần Văn</v>
          </cell>
          <cell r="E1416" t="str">
            <v>Nam</v>
          </cell>
          <cell r="F1416">
            <v>35016</v>
          </cell>
          <cell r="G1416">
            <v>30</v>
          </cell>
          <cell r="H1416" t="str">
            <v>Q</v>
          </cell>
          <cell r="I1416" t="str">
            <v>Dương Nội, Hà Đông, Hà Nội</v>
          </cell>
          <cell r="J1416" t="str">
            <v>Dương Nội, Hà Đông, Hà Nội</v>
          </cell>
          <cell r="K1416" t="str">
            <v>Hà Nội</v>
          </cell>
          <cell r="L1416" t="str">
            <v>017428163</v>
          </cell>
        </row>
        <row r="1417">
          <cell r="C1417" t="str">
            <v>NW20084732MW</v>
          </cell>
          <cell r="D1417" t="str">
            <v>Hà Thị Hiền</v>
          </cell>
          <cell r="E1417" t="str">
            <v>Nữ</v>
          </cell>
          <cell r="F1417">
            <v>36321</v>
          </cell>
          <cell r="G1417">
            <v>26</v>
          </cell>
          <cell r="H1417" t="str">
            <v>M</v>
          </cell>
          <cell r="I1417" t="str">
            <v>Hồng Tiến, Phổ Yên, Thái Nguyên</v>
          </cell>
          <cell r="J1417" t="str">
            <v>Hồng Tiến, Phổ Yên, Thái Nguyên</v>
          </cell>
          <cell r="K1417" t="str">
            <v>Thái Nguyên</v>
          </cell>
          <cell r="L1417" t="str">
            <v>091918371</v>
          </cell>
        </row>
        <row r="1418">
          <cell r="C1418" t="str">
            <v>NW20084733QW</v>
          </cell>
          <cell r="D1418" t="str">
            <v>Bùi Thị Nhung</v>
          </cell>
          <cell r="E1418" t="str">
            <v>Nữ</v>
          </cell>
          <cell r="F1418">
            <v>37059</v>
          </cell>
          <cell r="G1418">
            <v>24</v>
          </cell>
          <cell r="H1418" t="str">
            <v>Q</v>
          </cell>
          <cell r="I1418" t="str">
            <v>Na Mao, Đại Từ, Thái Nguyên</v>
          </cell>
          <cell r="J1418" t="str">
            <v>Na Mao, Đại Từ, Thái Nguyên</v>
          </cell>
          <cell r="K1418" t="str">
            <v>Thái Nguyên</v>
          </cell>
          <cell r="L1418" t="str">
            <v>091898303</v>
          </cell>
        </row>
        <row r="1419">
          <cell r="C1419" t="str">
            <v>NW20084734PW</v>
          </cell>
          <cell r="D1419" t="str">
            <v>Ngọ Thị Luân</v>
          </cell>
          <cell r="E1419" t="str">
            <v>Nữ</v>
          </cell>
          <cell r="F1419">
            <v>29129</v>
          </cell>
          <cell r="G1419">
            <v>46</v>
          </cell>
          <cell r="H1419" t="str">
            <v>P</v>
          </cell>
          <cell r="I1419" t="str">
            <v>Hương Sơn, Phú Bình, Thái Nguyên</v>
          </cell>
          <cell r="J1419" t="str">
            <v>Hương Sơn, Phú Bình, Thái Nguyên</v>
          </cell>
          <cell r="K1419" t="str">
            <v>Thái Nguyên</v>
          </cell>
          <cell r="L1419" t="str">
            <v>090890116</v>
          </cell>
        </row>
        <row r="1420">
          <cell r="C1420" t="str">
            <v>20084735PW</v>
          </cell>
          <cell r="D1420" t="str">
            <v>Ngọ Thị Loan</v>
          </cell>
          <cell r="E1420" t="str">
            <v>Nữ</v>
          </cell>
          <cell r="F1420">
            <v>29742</v>
          </cell>
          <cell r="G1420">
            <v>44</v>
          </cell>
          <cell r="H1420" t="str">
            <v>P</v>
          </cell>
          <cell r="I1420" t="str">
            <v>Hương Sơn, Phú Bình, Thái Nguyên</v>
          </cell>
          <cell r="J1420" t="str">
            <v>Hương Sơn, Phú Bình, Thái Nguyên</v>
          </cell>
          <cell r="K1420" t="str">
            <v>Thái Nguyên</v>
          </cell>
          <cell r="L1420" t="str">
            <v>019181006122</v>
          </cell>
        </row>
        <row r="1421">
          <cell r="C1421" t="str">
            <v>NW20084736PW</v>
          </cell>
          <cell r="D1421" t="str">
            <v>Trần Văn Phú</v>
          </cell>
          <cell r="E1421" t="str">
            <v>Nam</v>
          </cell>
          <cell r="F1421">
            <v>34478</v>
          </cell>
          <cell r="G1421">
            <v>31</v>
          </cell>
          <cell r="H1421" t="str">
            <v>P</v>
          </cell>
          <cell r="I1421" t="str">
            <v>Việt Hùng, Trực Ninh, Nam Định</v>
          </cell>
          <cell r="J1421" t="str">
            <v>Việt Hùng, Trực Ninh, Nam Định</v>
          </cell>
          <cell r="K1421" t="str">
            <v>Nam Định</v>
          </cell>
          <cell r="L1421" t="str">
            <v>163318958</v>
          </cell>
        </row>
        <row r="1422">
          <cell r="C1422" t="str">
            <v>NW20084737PG</v>
          </cell>
          <cell r="D1422" t="str">
            <v>Dương Minh Đức</v>
          </cell>
          <cell r="E1422" t="str">
            <v>Nam</v>
          </cell>
          <cell r="F1422">
            <v>31936</v>
          </cell>
          <cell r="G1422">
            <v>38</v>
          </cell>
          <cell r="H1422" t="str">
            <v>P</v>
          </cell>
          <cell r="I1422" t="str">
            <v>Tân Quang, Sông Công, Thái Nguyên</v>
          </cell>
          <cell r="J1422" t="str">
            <v>Tân Quang, Sông Công, Thái Nguyên</v>
          </cell>
          <cell r="K1422" t="str">
            <v>Thái Nguyên</v>
          </cell>
          <cell r="L1422" t="str">
            <v>090944462</v>
          </cell>
        </row>
        <row r="1423">
          <cell r="C1423" t="str">
            <v>NW20084738PW</v>
          </cell>
          <cell r="D1423" t="str">
            <v>Bùi Thị Thanh Thủy</v>
          </cell>
          <cell r="E1423" t="str">
            <v>Nữ</v>
          </cell>
          <cell r="F1423">
            <v>29606</v>
          </cell>
          <cell r="G1423">
            <v>44</v>
          </cell>
          <cell r="H1423" t="str">
            <v>P</v>
          </cell>
          <cell r="I1423" t="str">
            <v>Minh Lương, Đoan Hùng, Phú Thọ</v>
          </cell>
          <cell r="J1423" t="str">
            <v>Minh Lương, Đoan Hùng, Phú Thọ</v>
          </cell>
          <cell r="K1423" t="str">
            <v>Phú Thọ</v>
          </cell>
          <cell r="L1423" t="str">
            <v>131331999</v>
          </cell>
        </row>
        <row r="1424">
          <cell r="C1424" t="str">
            <v>20084739PW</v>
          </cell>
          <cell r="D1424" t="str">
            <v>Dương Thị Hồng</v>
          </cell>
          <cell r="E1424" t="str">
            <v>Nữ</v>
          </cell>
          <cell r="F1424">
            <v>30275</v>
          </cell>
          <cell r="G1424">
            <v>43</v>
          </cell>
          <cell r="H1424" t="str">
            <v>P</v>
          </cell>
          <cell r="I1424" t="str">
            <v>Thượng Đình, Phú Bình, Thái Nguyên</v>
          </cell>
          <cell r="J1424" t="str">
            <v>Thượng Đình, Phú Bình, Thái Nguyên</v>
          </cell>
          <cell r="K1424" t="str">
            <v>Thái Nguyên</v>
          </cell>
          <cell r="L1424" t="str">
            <v>019182004586</v>
          </cell>
        </row>
        <row r="1425">
          <cell r="C1425" t="str">
            <v>NW20084740PW</v>
          </cell>
          <cell r="D1425" t="str">
            <v>Hoàng Thị Hương</v>
          </cell>
          <cell r="E1425" t="str">
            <v>Nữ</v>
          </cell>
          <cell r="F1425">
            <v>30628</v>
          </cell>
          <cell r="G1425">
            <v>42</v>
          </cell>
          <cell r="H1425" t="str">
            <v>P</v>
          </cell>
          <cell r="I1425" t="str">
            <v>Tân Thành, Phú Bình, Thái Nguyên</v>
          </cell>
          <cell r="J1425" t="str">
            <v>Tân Thành, Phú Bình, Thái Nguyên</v>
          </cell>
          <cell r="K1425" t="str">
            <v>Thái Nguyên</v>
          </cell>
          <cell r="L1425" t="str">
            <v>091557996</v>
          </cell>
        </row>
        <row r="1426">
          <cell r="C1426" t="str">
            <v>NW20084741PW</v>
          </cell>
          <cell r="D1426" t="str">
            <v>Dương Thị Chất</v>
          </cell>
          <cell r="E1426" t="str">
            <v>Nữ</v>
          </cell>
          <cell r="F1426">
            <v>30198</v>
          </cell>
          <cell r="G1426">
            <v>43</v>
          </cell>
          <cell r="H1426" t="str">
            <v>P</v>
          </cell>
          <cell r="I1426" t="str">
            <v>Tân Đức, Phú Bình, Thái Nguyên</v>
          </cell>
          <cell r="J1426" t="str">
            <v>Tân Đức, Phú Bình, Thái Nguyên</v>
          </cell>
          <cell r="K1426" t="str">
            <v>Thái Nguyên</v>
          </cell>
          <cell r="L1426" t="str">
            <v>090836018</v>
          </cell>
        </row>
        <row r="1427">
          <cell r="C1427" t="str">
            <v>NW20084742PW</v>
          </cell>
          <cell r="D1427" t="str">
            <v>Triệu Thị Ngọn</v>
          </cell>
          <cell r="E1427" t="str">
            <v>Nữ</v>
          </cell>
          <cell r="F1427">
            <v>31885</v>
          </cell>
          <cell r="G1427">
            <v>38</v>
          </cell>
          <cell r="H1427" t="str">
            <v>P</v>
          </cell>
          <cell r="I1427" t="str">
            <v>Hợp Tiến, Đồng Hỷ, Thái Nguyên</v>
          </cell>
          <cell r="J1427" t="str">
            <v>Hợp Tiến, Đồng Hỷ, Thái Nguyên</v>
          </cell>
          <cell r="K1427" t="str">
            <v>Thái Nguyên</v>
          </cell>
          <cell r="L1427" t="str">
            <v>122091687</v>
          </cell>
        </row>
        <row r="1428">
          <cell r="C1428" t="str">
            <v>NW20084743QW</v>
          </cell>
          <cell r="D1428" t="str">
            <v>Hoàng Thị Huế</v>
          </cell>
          <cell r="E1428" t="str">
            <v>Nữ</v>
          </cell>
          <cell r="F1428">
            <v>35615</v>
          </cell>
          <cell r="G1428">
            <v>28</v>
          </cell>
          <cell r="H1428" t="str">
            <v>Q</v>
          </cell>
          <cell r="I1428" t="str">
            <v>Phượng Tiến, Định Hóa, Thái Nguyên</v>
          </cell>
          <cell r="J1428" t="str">
            <v>Phượng Tiến, Định Hóa, Thái Nguyên</v>
          </cell>
          <cell r="K1428" t="str">
            <v>Thái Nguyên</v>
          </cell>
          <cell r="L1428" t="str">
            <v>091759304</v>
          </cell>
        </row>
        <row r="1429">
          <cell r="C1429" t="str">
            <v>NW20084744PG</v>
          </cell>
          <cell r="D1429" t="str">
            <v>Lý Thị Thanh</v>
          </cell>
          <cell r="E1429" t="str">
            <v>Nữ</v>
          </cell>
          <cell r="F1429">
            <v>35084</v>
          </cell>
          <cell r="G1429">
            <v>29</v>
          </cell>
          <cell r="H1429" t="str">
            <v>P</v>
          </cell>
          <cell r="I1429" t="str">
            <v>Nông Thượng, Bắc Kạn, Bắc Kạn</v>
          </cell>
          <cell r="J1429" t="str">
            <v>Nông Thượng, Bắc Kạn, Bắc Kạn</v>
          </cell>
          <cell r="K1429" t="str">
            <v>Bắc Kạn</v>
          </cell>
          <cell r="L1429" t="str">
            <v>095210213</v>
          </cell>
        </row>
        <row r="1430">
          <cell r="C1430" t="str">
            <v>NW20084745PW</v>
          </cell>
          <cell r="D1430" t="str">
            <v>Đỗ Thị Lành</v>
          </cell>
          <cell r="E1430" t="str">
            <v>Nữ</v>
          </cell>
          <cell r="F1430">
            <v>32033</v>
          </cell>
          <cell r="G1430">
            <v>38</v>
          </cell>
          <cell r="H1430" t="str">
            <v>P</v>
          </cell>
          <cell r="I1430" t="str">
            <v>Cát Nê, Đại Từ, Thái Nguyên</v>
          </cell>
          <cell r="J1430" t="str">
            <v>Cát Nê, Đại Từ, Thái Nguyên</v>
          </cell>
          <cell r="K1430" t="str">
            <v>Thái Nguyên</v>
          </cell>
          <cell r="L1430" t="str">
            <v>091700501</v>
          </cell>
        </row>
        <row r="1431">
          <cell r="C1431" t="str">
            <v>NW20084746PW</v>
          </cell>
          <cell r="D1431" t="str">
            <v>Luân Thị Hiệp</v>
          </cell>
          <cell r="E1431" t="str">
            <v>Nữ</v>
          </cell>
          <cell r="F1431">
            <v>29940</v>
          </cell>
          <cell r="G1431">
            <v>44</v>
          </cell>
          <cell r="H1431" t="str">
            <v>P</v>
          </cell>
          <cell r="I1431" t="str">
            <v>Tân Thành, Phú Bình, Thái Nguyên</v>
          </cell>
          <cell r="J1431" t="str">
            <v>Tân Thành, Phú Bình, Thái Nguyên</v>
          </cell>
          <cell r="K1431" t="str">
            <v>Thái Nguyên</v>
          </cell>
          <cell r="L1431" t="str">
            <v>090836256</v>
          </cell>
        </row>
        <row r="1432">
          <cell r="C1432" t="str">
            <v>NW20084747PW</v>
          </cell>
          <cell r="D1432" t="str">
            <v>Đào Thị Thường</v>
          </cell>
          <cell r="E1432" t="str">
            <v>Nữ</v>
          </cell>
          <cell r="F1432">
            <v>28771</v>
          </cell>
          <cell r="G1432">
            <v>47</v>
          </cell>
          <cell r="H1432" t="str">
            <v>P</v>
          </cell>
          <cell r="I1432" t="str">
            <v>Minh Đức, Phổ Yên, Thái Nguyên</v>
          </cell>
          <cell r="J1432" t="str">
            <v>Linh Vũ, Khoái Châu, Hưng Yên</v>
          </cell>
          <cell r="K1432" t="str">
            <v>Hưng Yên</v>
          </cell>
          <cell r="L1432" t="str">
            <v>090739713</v>
          </cell>
        </row>
        <row r="1433">
          <cell r="C1433" t="str">
            <v>20084748QW</v>
          </cell>
          <cell r="D1433" t="str">
            <v>Tăng Thị Huế</v>
          </cell>
          <cell r="E1433" t="str">
            <v>Nữ</v>
          </cell>
          <cell r="F1433">
            <v>34207</v>
          </cell>
          <cell r="G1433">
            <v>32</v>
          </cell>
          <cell r="H1433" t="str">
            <v>Q</v>
          </cell>
          <cell r="I1433" t="str">
            <v>Nguyên Bình, Nguyên Bình, Cao Bằng</v>
          </cell>
          <cell r="J1433" t="str">
            <v>Nguyên Bình, Nguyên Bình, Cao Bằng</v>
          </cell>
          <cell r="K1433" t="str">
            <v>Cao Bằng</v>
          </cell>
          <cell r="L1433" t="str">
            <v>004193001674</v>
          </cell>
        </row>
        <row r="1434">
          <cell r="C1434" t="str">
            <v>20084749QW</v>
          </cell>
          <cell r="D1434" t="str">
            <v>Nguyễn Thị Hiền</v>
          </cell>
          <cell r="E1434" t="str">
            <v>Nữ</v>
          </cell>
          <cell r="F1434">
            <v>30870</v>
          </cell>
          <cell r="G1434">
            <v>41</v>
          </cell>
          <cell r="H1434" t="str">
            <v>Q</v>
          </cell>
          <cell r="I1434" t="str">
            <v>Đắc Sơn, Phổ Yên, Thái Nguyên</v>
          </cell>
          <cell r="J1434" t="str">
            <v>Đắc Sơn, Phổ Yên, Thái Nguyên</v>
          </cell>
          <cell r="K1434" t="str">
            <v>Thái Nguyên</v>
          </cell>
          <cell r="L1434" t="str">
            <v>019184005033</v>
          </cell>
        </row>
        <row r="1435">
          <cell r="C1435" t="str">
            <v>20084750QW</v>
          </cell>
          <cell r="D1435" t="str">
            <v>Nông Thị Hà</v>
          </cell>
          <cell r="E1435" t="str">
            <v>Nữ</v>
          </cell>
          <cell r="F1435">
            <v>29753</v>
          </cell>
          <cell r="G1435">
            <v>44</v>
          </cell>
          <cell r="H1435" t="str">
            <v>Q</v>
          </cell>
          <cell r="I1435" t="str">
            <v>Chí Viễn, Trùng Khánh, Cao Bằng</v>
          </cell>
          <cell r="J1435" t="str">
            <v>Chí Viễn, Trùng Khánh, Cao Bằng</v>
          </cell>
          <cell r="K1435" t="str">
            <v>Cao Bằng</v>
          </cell>
          <cell r="L1435" t="str">
            <v>004181001940</v>
          </cell>
        </row>
        <row r="1436">
          <cell r="C1436" t="str">
            <v>NW20084751PW</v>
          </cell>
          <cell r="D1436" t="str">
            <v>Nguyễn Tuấn Việt</v>
          </cell>
          <cell r="E1436" t="str">
            <v>Nam</v>
          </cell>
          <cell r="F1436">
            <v>36093</v>
          </cell>
          <cell r="G1436">
            <v>27</v>
          </cell>
          <cell r="H1436" t="str">
            <v>P</v>
          </cell>
          <cell r="I1436" t="str">
            <v>Quảng Chính, Quảng Xương, Thanh Hóa</v>
          </cell>
          <cell r="J1436" t="str">
            <v>Quảng Chính, Quảng Xương, Thanh Hóa</v>
          </cell>
          <cell r="K1436" t="str">
            <v>Thanh Hóa</v>
          </cell>
          <cell r="L1436" t="str">
            <v>038098001001</v>
          </cell>
        </row>
        <row r="1437">
          <cell r="C1437" t="str">
            <v>NW20094752PG</v>
          </cell>
          <cell r="D1437" t="str">
            <v>Hoàng Thị Trang</v>
          </cell>
          <cell r="E1437" t="str">
            <v>Nữ</v>
          </cell>
          <cell r="F1437">
            <v>34514</v>
          </cell>
          <cell r="G1437">
            <v>31</v>
          </cell>
          <cell r="H1437" t="str">
            <v>P</v>
          </cell>
          <cell r="I1437" t="str">
            <v>Văn Yên, Đại Từ, Thái Nguyên</v>
          </cell>
          <cell r="J1437" t="str">
            <v>Văn Yên, Đại Từ, Thái Nguyên</v>
          </cell>
          <cell r="K1437" t="str">
            <v>Thái Nguyên</v>
          </cell>
          <cell r="L1437" t="str">
            <v>091703449</v>
          </cell>
        </row>
        <row r="1438">
          <cell r="C1438" t="str">
            <v>NW20094753PG</v>
          </cell>
          <cell r="D1438" t="str">
            <v>Dương Linh Giang</v>
          </cell>
          <cell r="E1438" t="str">
            <v>Nữ</v>
          </cell>
          <cell r="F1438">
            <v>34016</v>
          </cell>
          <cell r="G1438">
            <v>32</v>
          </cell>
          <cell r="H1438" t="str">
            <v>P</v>
          </cell>
          <cell r="I1438" t="str">
            <v>Bách Quang, Sông Công, Thái Nguyên</v>
          </cell>
          <cell r="J1438" t="str">
            <v>Bách Quang, Sông Công, Thái Nguyên</v>
          </cell>
          <cell r="K1438" t="str">
            <v>Thái Nguyên</v>
          </cell>
          <cell r="L1438" t="str">
            <v>091696730</v>
          </cell>
        </row>
        <row r="1439">
          <cell r="C1439" t="str">
            <v>NW20094754QW</v>
          </cell>
          <cell r="D1439" t="str">
            <v>Đặng Thị Tuyết Hạnh</v>
          </cell>
          <cell r="E1439" t="str">
            <v>Nữ</v>
          </cell>
          <cell r="F1439">
            <v>32466</v>
          </cell>
          <cell r="G1439">
            <v>37</v>
          </cell>
          <cell r="H1439" t="str">
            <v>Q</v>
          </cell>
          <cell r="I1439" t="str">
            <v>Phú Xá, Thái Nguyên, Thái Nguyên</v>
          </cell>
          <cell r="J1439" t="str">
            <v>Phú Xá, Thái Nguyên, Thái Nguyên</v>
          </cell>
          <cell r="K1439" t="str">
            <v>Thái Nguyên</v>
          </cell>
          <cell r="L1439" t="str">
            <v>091007844</v>
          </cell>
        </row>
        <row r="1440">
          <cell r="C1440" t="str">
            <v>NW20094755PW</v>
          </cell>
          <cell r="D1440" t="str">
            <v>Hoàng Văn Chung</v>
          </cell>
          <cell r="E1440" t="str">
            <v>Nam</v>
          </cell>
          <cell r="F1440">
            <v>36145</v>
          </cell>
          <cell r="G1440">
            <v>27</v>
          </cell>
          <cell r="H1440" t="str">
            <v>P</v>
          </cell>
          <cell r="I1440" t="str">
            <v>Tiên Phong, Phổ Yên, Thái Nguyên</v>
          </cell>
          <cell r="J1440" t="str">
            <v>Tiên Phong, Phổ Yên, Thái Nguyên</v>
          </cell>
          <cell r="K1440" t="str">
            <v>Thái Nguyên</v>
          </cell>
          <cell r="L1440" t="str">
            <v>091910407</v>
          </cell>
        </row>
        <row r="1441">
          <cell r="C1441" t="str">
            <v>NW20094756PW</v>
          </cell>
          <cell r="D1441" t="str">
            <v>Triệu Thị Nga</v>
          </cell>
          <cell r="E1441" t="str">
            <v>Nữ</v>
          </cell>
          <cell r="F1441">
            <v>35446</v>
          </cell>
          <cell r="G1441">
            <v>28</v>
          </cell>
          <cell r="H1441" t="str">
            <v>P</v>
          </cell>
          <cell r="I1441" t="str">
            <v>Hợp Tiến, Đồng Hỷ, Thái Nguyên</v>
          </cell>
          <cell r="J1441" t="str">
            <v>Hợp Tiến, Đồng Hỷ, Thái Nguyên</v>
          </cell>
          <cell r="K1441" t="str">
            <v>Thái Nguyên</v>
          </cell>
          <cell r="L1441" t="str">
            <v>091739309</v>
          </cell>
        </row>
        <row r="1442">
          <cell r="C1442" t="str">
            <v>NW20094757PW</v>
          </cell>
          <cell r="D1442" t="str">
            <v>Nguyễn Thị Khanh</v>
          </cell>
          <cell r="E1442" t="str">
            <v>Nữ</v>
          </cell>
          <cell r="F1442">
            <v>29653</v>
          </cell>
          <cell r="G1442">
            <v>44</v>
          </cell>
          <cell r="H1442" t="str">
            <v>P</v>
          </cell>
          <cell r="I1442" t="str">
            <v>Bắc Sơn, Sóc Sơn, Hà Nội</v>
          </cell>
          <cell r="J1442" t="str">
            <v>Bắc Sơn, Sóc Sơn, Hà Nội</v>
          </cell>
          <cell r="K1442" t="str">
            <v>Hà Nội</v>
          </cell>
          <cell r="L1442" t="str">
            <v>001181019345</v>
          </cell>
        </row>
        <row r="1443">
          <cell r="C1443" t="str">
            <v>NW20094758PW</v>
          </cell>
          <cell r="D1443" t="str">
            <v>Nguyễn Thị Nội</v>
          </cell>
          <cell r="E1443" t="str">
            <v>Nữ</v>
          </cell>
          <cell r="F1443">
            <v>30613</v>
          </cell>
          <cell r="G1443">
            <v>42</v>
          </cell>
          <cell r="H1443" t="str">
            <v>P</v>
          </cell>
          <cell r="I1443" t="str">
            <v>Bắc Sơn, Sóc Sơn, Hà Nội</v>
          </cell>
          <cell r="J1443" t="str">
            <v>Bắc Sơn, Sóc Sơn, Hà Nội</v>
          </cell>
          <cell r="K1443" t="str">
            <v>Hà Nội</v>
          </cell>
          <cell r="L1443" t="str">
            <v>001183020514</v>
          </cell>
        </row>
        <row r="1444">
          <cell r="C1444" t="str">
            <v>NW20094759PW</v>
          </cell>
          <cell r="D1444" t="str">
            <v>Dương Thị Lan Anh</v>
          </cell>
          <cell r="E1444" t="str">
            <v>Nữ</v>
          </cell>
          <cell r="F1444">
            <v>37051</v>
          </cell>
          <cell r="G1444">
            <v>24</v>
          </cell>
          <cell r="H1444" t="str">
            <v>P</v>
          </cell>
          <cell r="I1444" t="str">
            <v>Bảo Lý, Phú Bình, Thái Nguyên</v>
          </cell>
          <cell r="J1444" t="str">
            <v>Bảo Lý, Phú Bình, Thái Nguyên</v>
          </cell>
          <cell r="K1444" t="str">
            <v>Thái Nguyên</v>
          </cell>
          <cell r="L1444" t="str">
            <v>092060716</v>
          </cell>
        </row>
        <row r="1445">
          <cell r="C1445" t="str">
            <v>NW20094760QW</v>
          </cell>
          <cell r="D1445" t="str">
            <v>Nguyễn Thị Vượng</v>
          </cell>
          <cell r="E1445" t="str">
            <v>Nữ</v>
          </cell>
          <cell r="F1445">
            <v>31675</v>
          </cell>
          <cell r="G1445">
            <v>39</v>
          </cell>
          <cell r="H1445" t="str">
            <v>Q</v>
          </cell>
          <cell r="I1445" t="str">
            <v>Phú Đá, Vĩnh Tường, Vĩnh Phúc</v>
          </cell>
          <cell r="J1445" t="str">
            <v>Phú Đá, Vĩnh Tường, Vĩnh Phúc</v>
          </cell>
          <cell r="K1445" t="str">
            <v>Vĩnh Phúc</v>
          </cell>
          <cell r="L1445" t="str">
            <v>091976833</v>
          </cell>
        </row>
        <row r="1446">
          <cell r="C1446" t="str">
            <v>20094761QW</v>
          </cell>
          <cell r="D1446" t="str">
            <v>Nguyễn Thị Luyến</v>
          </cell>
          <cell r="E1446" t="str">
            <v>Nữ</v>
          </cell>
          <cell r="F1446">
            <v>32449</v>
          </cell>
          <cell r="G1446">
            <v>37</v>
          </cell>
          <cell r="H1446" t="str">
            <v>Q</v>
          </cell>
          <cell r="I1446" t="str">
            <v>Thành Công, Phổ Yên, Thái Nguyên</v>
          </cell>
          <cell r="J1446" t="str">
            <v>Thành Công, Phổ Yên, Thái Nguyên</v>
          </cell>
          <cell r="K1446" t="str">
            <v>Thái Nguyên</v>
          </cell>
          <cell r="L1446" t="str">
            <v>019188012704</v>
          </cell>
        </row>
        <row r="1447">
          <cell r="C1447" t="str">
            <v>NW20094762PG</v>
          </cell>
          <cell r="D1447" t="str">
            <v>Ngô Thị Kim Oanh</v>
          </cell>
          <cell r="E1447" t="str">
            <v>Nữ</v>
          </cell>
          <cell r="F1447">
            <v>35221</v>
          </cell>
          <cell r="G1447">
            <v>29</v>
          </cell>
          <cell r="H1447" t="str">
            <v>E</v>
          </cell>
          <cell r="I1447" t="str">
            <v>Tích Lương, Thái Nguyên, Thái Nguyên</v>
          </cell>
          <cell r="J1447" t="str">
            <v>Tích Lương, Thái Nguyên, Thái Nguyên</v>
          </cell>
          <cell r="K1447" t="str">
            <v>Thái Nguyên</v>
          </cell>
          <cell r="L1447" t="str">
            <v>019196004595</v>
          </cell>
        </row>
        <row r="1448">
          <cell r="C1448" t="str">
            <v>NW20094763PW</v>
          </cell>
          <cell r="D1448" t="str">
            <v>Dương Thị Loan</v>
          </cell>
          <cell r="E1448" t="str">
            <v>Nữ</v>
          </cell>
          <cell r="F1448">
            <v>29144</v>
          </cell>
          <cell r="G1448">
            <v>46</v>
          </cell>
          <cell r="H1448" t="str">
            <v>P</v>
          </cell>
          <cell r="I1448" t="str">
            <v>Thượng Đình, Phú Bình, Thái Nguyên</v>
          </cell>
          <cell r="J1448" t="str">
            <v>Thượng Đình, Phú Bình, Thái Nguyên</v>
          </cell>
          <cell r="K1448" t="str">
            <v>Thái Nguyên</v>
          </cell>
          <cell r="L1448" t="str">
            <v>091556182</v>
          </cell>
        </row>
        <row r="1449">
          <cell r="C1449" t="str">
            <v>20094764QG</v>
          </cell>
          <cell r="D1449" t="str">
            <v>Nguyễn Thị Anh</v>
          </cell>
          <cell r="E1449" t="str">
            <v>Nữ</v>
          </cell>
          <cell r="F1449">
            <v>33616</v>
          </cell>
          <cell r="G1449">
            <v>33</v>
          </cell>
          <cell r="H1449" t="str">
            <v>Q</v>
          </cell>
          <cell r="I1449" t="str">
            <v>Tân Hương, Phổ Yên, Thái Nguyên</v>
          </cell>
          <cell r="J1449" t="str">
            <v>Tân Hương, Phổ Yên, Thái Nguyên</v>
          </cell>
          <cell r="K1449" t="str">
            <v>Thái Nguyên</v>
          </cell>
          <cell r="L1449" t="str">
            <v>019192004620</v>
          </cell>
        </row>
        <row r="1450">
          <cell r="C1450" t="str">
            <v>NW20094765SW</v>
          </cell>
          <cell r="D1450" t="str">
            <v>Nguyễn Văn Hòa</v>
          </cell>
          <cell r="E1450" t="str">
            <v>Nam</v>
          </cell>
          <cell r="F1450">
            <v>35160</v>
          </cell>
          <cell r="G1450">
            <v>29</v>
          </cell>
          <cell r="H1450" t="str">
            <v>S</v>
          </cell>
          <cell r="I1450" t="str">
            <v>Tân Lợi, Đồng Hỷ, Thái Nguyên</v>
          </cell>
          <cell r="J1450" t="str">
            <v>Tân Lợi, Đồng Hỷ, Thái Nguyên</v>
          </cell>
          <cell r="K1450" t="str">
            <v>Thái Nguyên</v>
          </cell>
          <cell r="L1450" t="str">
            <v>091737322</v>
          </cell>
        </row>
        <row r="1451">
          <cell r="C1451" t="str">
            <v>NW20094766SW</v>
          </cell>
          <cell r="D1451" t="str">
            <v>Nguyễn Văn Thành</v>
          </cell>
          <cell r="E1451" t="str">
            <v>Nam</v>
          </cell>
          <cell r="F1451">
            <v>30061</v>
          </cell>
          <cell r="G1451">
            <v>43</v>
          </cell>
          <cell r="H1451" t="str">
            <v>S</v>
          </cell>
          <cell r="I1451" t="str">
            <v>Cẩm Phú, Cẩm Giàng, Hải Dương</v>
          </cell>
          <cell r="J1451" t="str">
            <v>Tân Sởi, Yên Thế, Bắc Giang</v>
          </cell>
          <cell r="K1451" t="str">
            <v>Bắc Giang</v>
          </cell>
          <cell r="L1451" t="str">
            <v>090879550</v>
          </cell>
        </row>
        <row r="1452">
          <cell r="C1452" t="str">
            <v>NW20094767MW</v>
          </cell>
          <cell r="D1452" t="str">
            <v>Trịnh Thúy Trang</v>
          </cell>
          <cell r="E1452" t="str">
            <v>Nữ</v>
          </cell>
          <cell r="F1452">
            <v>36644</v>
          </cell>
          <cell r="G1452">
            <v>25</v>
          </cell>
          <cell r="H1452" t="str">
            <v>M</v>
          </cell>
          <cell r="I1452" t="str">
            <v>Phúc Trìu, Thái Nguyên, Thái Nguyên</v>
          </cell>
          <cell r="J1452" t="str">
            <v>Phúc Trìu, Thái Nguyên, Thái Nguyên</v>
          </cell>
          <cell r="K1452" t="str">
            <v>Thái Nguyên</v>
          </cell>
          <cell r="L1452" t="str">
            <v>091877279</v>
          </cell>
        </row>
        <row r="1453">
          <cell r="C1453" t="str">
            <v>NW20094768MW</v>
          </cell>
          <cell r="D1453" t="str">
            <v>Dương Thị Huế</v>
          </cell>
          <cell r="E1453" t="str">
            <v>Nữ</v>
          </cell>
          <cell r="F1453">
            <v>37505</v>
          </cell>
          <cell r="G1453">
            <v>23</v>
          </cell>
          <cell r="H1453" t="str">
            <v>M</v>
          </cell>
          <cell r="I1453" t="str">
            <v>Lương Sơn, Sông Công, Thái Nguyên</v>
          </cell>
          <cell r="J1453" t="str">
            <v>Lương Sơn, Sông Công, Thái Nguyên</v>
          </cell>
          <cell r="K1453" t="str">
            <v>Thái Nguyên</v>
          </cell>
          <cell r="L1453" t="str">
            <v>091905296</v>
          </cell>
        </row>
        <row r="1454">
          <cell r="C1454" t="str">
            <v>NW20094769MW</v>
          </cell>
          <cell r="D1454" t="str">
            <v>Quyền Thanh Lương</v>
          </cell>
          <cell r="E1454" t="str">
            <v>Nữ</v>
          </cell>
          <cell r="F1454">
            <v>37369</v>
          </cell>
          <cell r="G1454">
            <v>23</v>
          </cell>
          <cell r="H1454" t="str">
            <v>M</v>
          </cell>
          <cell r="I1454" t="str">
            <v>Cù Vân, Đại Từ, Thái Nguyên</v>
          </cell>
          <cell r="J1454" t="str">
            <v>Cù Vân, Đại Từ, Thái Nguyên</v>
          </cell>
          <cell r="K1454" t="str">
            <v>Thái Nguyên</v>
          </cell>
          <cell r="L1454" t="str">
            <v>092022630</v>
          </cell>
        </row>
        <row r="1455">
          <cell r="C1455" t="str">
            <v>NW20094770PW</v>
          </cell>
          <cell r="D1455" t="str">
            <v>Dương Thị Thúy</v>
          </cell>
          <cell r="E1455" t="str">
            <v>Nữ</v>
          </cell>
          <cell r="F1455">
            <v>29603</v>
          </cell>
          <cell r="G1455">
            <v>44</v>
          </cell>
          <cell r="H1455" t="str">
            <v>P</v>
          </cell>
          <cell r="I1455" t="str">
            <v>Lương Sơn, Sông Công, Thái Nguyên</v>
          </cell>
          <cell r="J1455" t="str">
            <v>Lương Sơn, Sông Công, Thái Nguyên</v>
          </cell>
          <cell r="K1455" t="str">
            <v>Thái Nguyên</v>
          </cell>
          <cell r="L1455" t="str">
            <v>091570309</v>
          </cell>
        </row>
        <row r="1456">
          <cell r="C1456" t="str">
            <v>NW20094771PW</v>
          </cell>
          <cell r="D1456" t="str">
            <v>Dương Thị Hà</v>
          </cell>
          <cell r="E1456" t="str">
            <v>Nữ</v>
          </cell>
          <cell r="F1456">
            <v>31335</v>
          </cell>
          <cell r="G1456">
            <v>40</v>
          </cell>
          <cell r="H1456" t="str">
            <v>P</v>
          </cell>
          <cell r="I1456" t="str">
            <v>Thượng Đình, Phú Bình, Thái Nguyên</v>
          </cell>
          <cell r="J1456" t="str">
            <v>Thượng Đình, Phú Bình, Thái Nguyên</v>
          </cell>
          <cell r="K1456" t="str">
            <v>Thái Nguyên</v>
          </cell>
          <cell r="L1456" t="str">
            <v>090013843</v>
          </cell>
        </row>
        <row r="1457">
          <cell r="C1457" t="str">
            <v>NW20094772QW</v>
          </cell>
          <cell r="D1457" t="str">
            <v>Trần Thị Huynh</v>
          </cell>
          <cell r="E1457" t="str">
            <v>Nữ</v>
          </cell>
          <cell r="F1457">
            <v>32809</v>
          </cell>
          <cell r="G1457">
            <v>36</v>
          </cell>
          <cell r="H1457" t="str">
            <v>Q</v>
          </cell>
          <cell r="I1457" t="str">
            <v>Xuân Đài, Tân Sơn, Phú Thọ</v>
          </cell>
          <cell r="J1457" t="str">
            <v>Xuân Đài, Tân Sơn, Phú Thọ</v>
          </cell>
          <cell r="K1457" t="str">
            <v>Phú Thọ</v>
          </cell>
          <cell r="L1457" t="str">
            <v>025189008614</v>
          </cell>
        </row>
        <row r="1458">
          <cell r="C1458" t="str">
            <v>NW20094773QW</v>
          </cell>
          <cell r="D1458" t="str">
            <v>Nguyễn Thị Tuyết</v>
          </cell>
          <cell r="E1458" t="str">
            <v>Nữ</v>
          </cell>
          <cell r="F1458">
            <v>31629</v>
          </cell>
          <cell r="G1458">
            <v>39</v>
          </cell>
          <cell r="H1458" t="str">
            <v>Q</v>
          </cell>
          <cell r="I1458" t="str">
            <v>Thành Công, Phổ Yên, Thái Nguyên</v>
          </cell>
          <cell r="J1458" t="str">
            <v>Thành Công, Phổ Yên, Thái Nguyên</v>
          </cell>
          <cell r="K1458" t="str">
            <v>Thái Nguyên</v>
          </cell>
          <cell r="L1458" t="str">
            <v>090845018</v>
          </cell>
        </row>
        <row r="1459">
          <cell r="C1459" t="str">
            <v>NW20094774PW</v>
          </cell>
          <cell r="D1459" t="str">
            <v>Nguyễn Thị Hà</v>
          </cell>
          <cell r="E1459" t="str">
            <v>Nữ</v>
          </cell>
          <cell r="F1459">
            <v>36969</v>
          </cell>
          <cell r="G1459">
            <v>24</v>
          </cell>
          <cell r="H1459" t="str">
            <v>P</v>
          </cell>
          <cell r="I1459" t="str">
            <v>Tân Kim, Phú Bình, Thái Nguyên</v>
          </cell>
          <cell r="J1459" t="str">
            <v>Tân Kim, Phú Bình, Thái Nguyên</v>
          </cell>
          <cell r="K1459" t="str">
            <v>Thái Nguyên</v>
          </cell>
          <cell r="L1459" t="str">
            <v>019301005428</v>
          </cell>
        </row>
        <row r="1460">
          <cell r="C1460" t="str">
            <v>NW20094775PW</v>
          </cell>
          <cell r="D1460" t="str">
            <v>Nguyễn Thị Mai</v>
          </cell>
          <cell r="E1460" t="str">
            <v>Nữ</v>
          </cell>
          <cell r="F1460">
            <v>31692</v>
          </cell>
          <cell r="G1460">
            <v>39</v>
          </cell>
          <cell r="H1460" t="str">
            <v>P</v>
          </cell>
          <cell r="I1460" t="str">
            <v>Nga My, Phú Bình, Thái Nguyên</v>
          </cell>
          <cell r="J1460" t="str">
            <v>Nga My, Phú Bình, Thái Nguyên</v>
          </cell>
          <cell r="K1460" t="str">
            <v>Thái Nguyên</v>
          </cell>
          <cell r="L1460" t="str">
            <v>091623647</v>
          </cell>
        </row>
        <row r="1461">
          <cell r="C1461" t="str">
            <v>20094776PG</v>
          </cell>
          <cell r="D1461" t="str">
            <v>Nguyễn Xuân Nhẫn</v>
          </cell>
          <cell r="E1461" t="str">
            <v>Nam</v>
          </cell>
          <cell r="F1461">
            <v>30927</v>
          </cell>
          <cell r="G1461">
            <v>41</v>
          </cell>
          <cell r="H1461" t="str">
            <v>P</v>
          </cell>
          <cell r="I1461" t="str">
            <v>Đào Xá, Phú Bình, Thái Nguyên</v>
          </cell>
          <cell r="J1461" t="str">
            <v>Đào Xá, Phú Bình, Thái Nguyên</v>
          </cell>
          <cell r="K1461" t="str">
            <v>Thái Nguyên</v>
          </cell>
          <cell r="L1461" t="str">
            <v>019084006326</v>
          </cell>
        </row>
        <row r="1462">
          <cell r="C1462" t="str">
            <v>NW20094777PG</v>
          </cell>
          <cell r="D1462" t="str">
            <v>Nguyễn Minh Phương</v>
          </cell>
          <cell r="E1462" t="str">
            <v>Nam</v>
          </cell>
          <cell r="F1462">
            <v>32745</v>
          </cell>
          <cell r="G1462">
            <v>36</v>
          </cell>
          <cell r="H1462" t="str">
            <v>P</v>
          </cell>
          <cell r="I1462" t="str">
            <v>Hương Sơn, Phú Bình, Thái Nguyên</v>
          </cell>
          <cell r="J1462" t="str">
            <v>Hương Sơn, Phú Bình, Thái Nguyên</v>
          </cell>
          <cell r="K1462" t="str">
            <v>Thái Nguyên</v>
          </cell>
          <cell r="L1462" t="str">
            <v>091588977</v>
          </cell>
        </row>
        <row r="1463">
          <cell r="C1463" t="str">
            <v>NW20094778QW</v>
          </cell>
          <cell r="D1463" t="str">
            <v>Hoàng Thị Trang</v>
          </cell>
          <cell r="E1463" t="str">
            <v>Nữ</v>
          </cell>
          <cell r="F1463">
            <v>36066</v>
          </cell>
          <cell r="G1463">
            <v>27</v>
          </cell>
          <cell r="H1463" t="str">
            <v>Q</v>
          </cell>
          <cell r="I1463" t="str">
            <v>Kim Phượng, Định Hóa, Thái Nguyên</v>
          </cell>
          <cell r="J1463" t="str">
            <v>Kim Phượng, Định Hóa, Thái Nguyên</v>
          </cell>
          <cell r="K1463" t="str">
            <v>Thái Nguyên</v>
          </cell>
          <cell r="L1463" t="str">
            <v>091955041</v>
          </cell>
        </row>
        <row r="1464">
          <cell r="C1464" t="str">
            <v>NW20094779PW</v>
          </cell>
          <cell r="D1464" t="str">
            <v>Nguyễn Thị Tuyến</v>
          </cell>
          <cell r="E1464" t="str">
            <v>Nữ</v>
          </cell>
          <cell r="F1464">
            <v>32983</v>
          </cell>
          <cell r="G1464">
            <v>35</v>
          </cell>
          <cell r="H1464" t="str">
            <v>P</v>
          </cell>
          <cell r="I1464" t="str">
            <v>Lương Sơn, Sông Công, Thái Nguyên</v>
          </cell>
          <cell r="J1464" t="str">
            <v>Lương Sơn, Sông Công, Thái Nguyên</v>
          </cell>
          <cell r="K1464" t="str">
            <v>Thái Nguyên</v>
          </cell>
          <cell r="L1464" t="str">
            <v>091575019</v>
          </cell>
        </row>
        <row r="1465">
          <cell r="C1465" t="str">
            <v>20094780PG</v>
          </cell>
          <cell r="D1465" t="str">
            <v>Vũ Thế Quân</v>
          </cell>
          <cell r="E1465" t="str">
            <v>Nam</v>
          </cell>
          <cell r="F1465">
            <v>31038</v>
          </cell>
          <cell r="G1465">
            <v>41</v>
          </cell>
          <cell r="H1465" t="str">
            <v>P</v>
          </cell>
          <cell r="I1465" t="str">
            <v>Trung Thành, Thái Nguyên, Thái Nguyên</v>
          </cell>
          <cell r="J1465" t="str">
            <v>Hải Triều, Tiên Lữ, Hưng Yên</v>
          </cell>
          <cell r="K1465" t="str">
            <v>Hưng Yên</v>
          </cell>
          <cell r="L1465" t="str">
            <v>019084013663</v>
          </cell>
        </row>
        <row r="1466">
          <cell r="C1466" t="str">
            <v>NW20094781PG</v>
          </cell>
          <cell r="D1466" t="str">
            <v>Lê Thị Yến Thơ</v>
          </cell>
          <cell r="E1466" t="str">
            <v>Nữ</v>
          </cell>
          <cell r="F1466">
            <v>35245</v>
          </cell>
          <cell r="G1466">
            <v>29</v>
          </cell>
          <cell r="H1466" t="str">
            <v>P</v>
          </cell>
          <cell r="I1466" t="str">
            <v>Hùng Vương, Phú Thọ, Phú Thọ</v>
          </cell>
          <cell r="J1466" t="str">
            <v>Hùng Vương, Phú Thọ, Phú Thọ</v>
          </cell>
          <cell r="K1466" t="str">
            <v>Phú Thọ</v>
          </cell>
          <cell r="L1466" t="str">
            <v>132227851</v>
          </cell>
        </row>
        <row r="1467">
          <cell r="C1467" t="str">
            <v>NW20094782PG</v>
          </cell>
          <cell r="D1467" t="str">
            <v>Nông Thị Thu Hường</v>
          </cell>
          <cell r="E1467" t="str">
            <v>Nữ</v>
          </cell>
          <cell r="F1467">
            <v>34314</v>
          </cell>
          <cell r="G1467">
            <v>32</v>
          </cell>
          <cell r="H1467" t="str">
            <v>P</v>
          </cell>
          <cell r="I1467" t="str">
            <v>Nghinh Tường, Võ Nhai, Thái Nguyên</v>
          </cell>
          <cell r="J1467" t="str">
            <v>Nghinh Tường, Võ Nhai, Thái Nguyên</v>
          </cell>
          <cell r="K1467" t="str">
            <v>Thái Nguyên</v>
          </cell>
          <cell r="L1467" t="str">
            <v>091680161</v>
          </cell>
        </row>
        <row r="1468">
          <cell r="C1468" t="str">
            <v>NW20094783PW</v>
          </cell>
          <cell r="D1468" t="str">
            <v>Nguyễn Thị Thanh Huyền</v>
          </cell>
          <cell r="E1468" t="str">
            <v>Nữ</v>
          </cell>
          <cell r="F1468">
            <v>33008</v>
          </cell>
          <cell r="G1468">
            <v>35</v>
          </cell>
          <cell r="H1468" t="str">
            <v>P</v>
          </cell>
          <cell r="I1468" t="str">
            <v>Tân Thái, Đại Từ, Thái Nguyên</v>
          </cell>
          <cell r="J1468" t="str">
            <v>Tân Thái, Đại Từ, Thái Nguyên</v>
          </cell>
          <cell r="K1468" t="str">
            <v>Thái Nguyên</v>
          </cell>
          <cell r="L1468" t="str">
            <v>091668620</v>
          </cell>
        </row>
        <row r="1469">
          <cell r="C1469" t="str">
            <v>NW20094784SW</v>
          </cell>
          <cell r="D1469" t="str">
            <v>Quyền Thanh Lương</v>
          </cell>
          <cell r="E1469" t="str">
            <v>Nữ</v>
          </cell>
          <cell r="F1469">
            <v>37369</v>
          </cell>
          <cell r="G1469">
            <v>23</v>
          </cell>
          <cell r="H1469" t="str">
            <v>S</v>
          </cell>
          <cell r="I1469" t="str">
            <v>Cù Vân, Đại Từ, Thái Nguyên</v>
          </cell>
          <cell r="J1469" t="str">
            <v>Cù Vân, Đại Từ, Thái Nguyên</v>
          </cell>
          <cell r="K1469" t="str">
            <v>Thái Nguyên</v>
          </cell>
          <cell r="L1469" t="str">
            <v>019302003459</v>
          </cell>
        </row>
        <row r="1470">
          <cell r="C1470" t="str">
            <v>NW20094785PW</v>
          </cell>
          <cell r="D1470" t="str">
            <v>Hà Văn Đông</v>
          </cell>
          <cell r="E1470" t="str">
            <v>Nam</v>
          </cell>
          <cell r="F1470">
            <v>36461</v>
          </cell>
          <cell r="G1470">
            <v>26</v>
          </cell>
          <cell r="H1470" t="str">
            <v>E</v>
          </cell>
          <cell r="I1470" t="str">
            <v>Tiên Phong, Phổ Yên, Thái Nguyên</v>
          </cell>
          <cell r="J1470" t="str">
            <v>Tiên Phong, Phổ Yên, Thái Nguyên</v>
          </cell>
          <cell r="K1470" t="str">
            <v>Thái Nguyên</v>
          </cell>
          <cell r="L1470" t="str">
            <v>091921480</v>
          </cell>
        </row>
        <row r="1471">
          <cell r="C1471" t="str">
            <v>NW20094786PG</v>
          </cell>
          <cell r="D1471" t="str">
            <v>Nguyễn Đức Tiến</v>
          </cell>
          <cell r="E1471" t="str">
            <v>Nam</v>
          </cell>
          <cell r="F1471">
            <v>32900</v>
          </cell>
          <cell r="G1471">
            <v>35</v>
          </cell>
          <cell r="H1471" t="str">
            <v>E</v>
          </cell>
          <cell r="I1471" t="str">
            <v>Đắc Sơn, Phổ Yên, Thái Nguyên</v>
          </cell>
          <cell r="J1471" t="str">
            <v>Đức Thắng, Tiên Lữ, Hưng Yên</v>
          </cell>
          <cell r="K1471" t="str">
            <v>Hưng Yên</v>
          </cell>
          <cell r="L1471" t="str">
            <v>091650646</v>
          </cell>
        </row>
        <row r="1472">
          <cell r="C1472" t="str">
            <v>NW20094787PG</v>
          </cell>
          <cell r="D1472" t="str">
            <v>Nguyễn Thị Trang</v>
          </cell>
          <cell r="E1472" t="str">
            <v>Nữ</v>
          </cell>
          <cell r="F1472">
            <v>35718</v>
          </cell>
          <cell r="G1472">
            <v>28</v>
          </cell>
          <cell r="H1472" t="str">
            <v>P</v>
          </cell>
          <cell r="I1472" t="str">
            <v>Đào Xá, Phú Bình, Thái Nguyên</v>
          </cell>
          <cell r="J1472" t="str">
            <v>Đào Xá, Phú Bình, Thái Nguyên</v>
          </cell>
          <cell r="K1472" t="str">
            <v>Thái Nguyên</v>
          </cell>
          <cell r="L1472" t="str">
            <v>019197008959</v>
          </cell>
        </row>
        <row r="1473">
          <cell r="C1473" t="str">
            <v>NW20094788PW</v>
          </cell>
          <cell r="D1473" t="str">
            <v>Trần Thị Hân</v>
          </cell>
          <cell r="E1473" t="str">
            <v>Nữ</v>
          </cell>
          <cell r="F1473">
            <v>29412</v>
          </cell>
          <cell r="G1473">
            <v>45</v>
          </cell>
          <cell r="H1473" t="str">
            <v>P</v>
          </cell>
          <cell r="I1473" t="str">
            <v>Đào Xá, Phú Bình, Thái Nguyên</v>
          </cell>
          <cell r="J1473" t="str">
            <v>Đào Xá, Phú Bình, Thái Nguyên</v>
          </cell>
          <cell r="K1473" t="str">
            <v>Thái Nguyên</v>
          </cell>
          <cell r="L1473" t="str">
            <v>090928566</v>
          </cell>
        </row>
        <row r="1474">
          <cell r="C1474" t="str">
            <v>NW20094789MW</v>
          </cell>
          <cell r="D1474" t="str">
            <v>Hoàng Tiến Mạnh</v>
          </cell>
          <cell r="E1474" t="str">
            <v>Nam</v>
          </cell>
          <cell r="F1474">
            <v>33662</v>
          </cell>
          <cell r="G1474">
            <v>33</v>
          </cell>
          <cell r="H1474" t="str">
            <v>M</v>
          </cell>
          <cell r="I1474" t="str">
            <v>Tân Hương, Phổ Yên, Thái Nguyên</v>
          </cell>
          <cell r="J1474" t="str">
            <v>Tân Hương, Phổ Yên, Thái Nguyên</v>
          </cell>
          <cell r="K1474" t="str">
            <v>Thái Nguyên</v>
          </cell>
          <cell r="L1474" t="str">
            <v>019092007110</v>
          </cell>
        </row>
        <row r="1475">
          <cell r="C1475" t="str">
            <v>NW20094790PW</v>
          </cell>
          <cell r="D1475" t="str">
            <v>Dương Thị Liên</v>
          </cell>
          <cell r="E1475" t="str">
            <v>Nữ</v>
          </cell>
          <cell r="F1475">
            <v>28024</v>
          </cell>
          <cell r="G1475">
            <v>49</v>
          </cell>
          <cell r="H1475" t="str">
            <v>P</v>
          </cell>
          <cell r="I1475" t="str">
            <v>Thượng Đình, Phú Bình, Thái Nguyên</v>
          </cell>
          <cell r="J1475" t="str">
            <v>Thượng Đình, Phú Bình, Thái Nguyên</v>
          </cell>
          <cell r="K1475" t="str">
            <v>Thái Nguyên</v>
          </cell>
          <cell r="L1475" t="str">
            <v>090712361</v>
          </cell>
        </row>
        <row r="1476">
          <cell r="C1476" t="str">
            <v>NW20094791PW</v>
          </cell>
          <cell r="D1476" t="str">
            <v>Hà Thị Lan</v>
          </cell>
          <cell r="E1476" t="str">
            <v>Nữ</v>
          </cell>
          <cell r="F1476">
            <v>28509</v>
          </cell>
          <cell r="G1476">
            <v>47</v>
          </cell>
          <cell r="H1476" t="str">
            <v>P</v>
          </cell>
          <cell r="I1476" t="str">
            <v>Lương Sơn, Sông Công, Thái Nguyên</v>
          </cell>
          <cell r="J1476" t="str">
            <v>Lương Sơn, Sông Công, Thái Nguyên</v>
          </cell>
          <cell r="K1476" t="str">
            <v>Thái Nguyên</v>
          </cell>
          <cell r="L1476" t="str">
            <v>090811408</v>
          </cell>
        </row>
        <row r="1477">
          <cell r="C1477" t="str">
            <v>NW20094792QW</v>
          </cell>
          <cell r="D1477" t="str">
            <v>Dương Thùy Linh</v>
          </cell>
          <cell r="E1477" t="str">
            <v>Nữ</v>
          </cell>
          <cell r="F1477">
            <v>36404</v>
          </cell>
          <cell r="G1477">
            <v>26</v>
          </cell>
          <cell r="H1477" t="str">
            <v>Q</v>
          </cell>
          <cell r="I1477" t="str">
            <v>Điềm Thụy, Phú Bình, Thái Nguyên</v>
          </cell>
          <cell r="J1477" t="str">
            <v>Điềm Thụy, Phú Bình, Thái Nguyên</v>
          </cell>
          <cell r="K1477" t="str">
            <v>Thái Nguyên</v>
          </cell>
          <cell r="L1477" t="str">
            <v>091891815</v>
          </cell>
        </row>
        <row r="1478">
          <cell r="C1478" t="str">
            <v>NW20094793QG</v>
          </cell>
          <cell r="D1478" t="str">
            <v>Lã Thị Hương</v>
          </cell>
          <cell r="E1478" t="str">
            <v>Nữ</v>
          </cell>
          <cell r="F1478">
            <v>36877</v>
          </cell>
          <cell r="G1478">
            <v>25</v>
          </cell>
          <cell r="H1478" t="str">
            <v>Q</v>
          </cell>
          <cell r="I1478" t="str">
            <v>Sông Cầu, Bắc Kạn, Bắc Kạn</v>
          </cell>
          <cell r="J1478" t="str">
            <v>Trực Định, Trực Ninh, Nam Định</v>
          </cell>
          <cell r="K1478" t="str">
            <v>Bắc Kạn</v>
          </cell>
          <cell r="L1478" t="str">
            <v>095288523</v>
          </cell>
        </row>
        <row r="1479">
          <cell r="C1479" t="str">
            <v>NW20094794MW</v>
          </cell>
          <cell r="D1479" t="str">
            <v>Trần Thị Phượng</v>
          </cell>
          <cell r="E1479" t="str">
            <v>Nữ</v>
          </cell>
          <cell r="F1479">
            <v>34043</v>
          </cell>
          <cell r="G1479">
            <v>32</v>
          </cell>
          <cell r="H1479" t="str">
            <v>M</v>
          </cell>
          <cell r="I1479" t="str">
            <v>Nghi Sơn, Nghi Sơn, Thanh Hóa</v>
          </cell>
          <cell r="J1479" t="str">
            <v>Nghi Sơn, Nghi Sơn, Thanh Hóa</v>
          </cell>
          <cell r="K1479" t="str">
            <v>Thanh Hóa</v>
          </cell>
          <cell r="L1479" t="str">
            <v>038193002799</v>
          </cell>
        </row>
        <row r="1480">
          <cell r="C1480" t="str">
            <v>NW20094795PW</v>
          </cell>
          <cell r="D1480" t="str">
            <v>Đào Thị Lưỡng</v>
          </cell>
          <cell r="E1480" t="str">
            <v>Nữ</v>
          </cell>
          <cell r="F1480">
            <v>28922</v>
          </cell>
          <cell r="G1480">
            <v>46</v>
          </cell>
          <cell r="H1480" t="str">
            <v>P</v>
          </cell>
          <cell r="I1480" t="str">
            <v>Kha Sơn, Phú Bình, Thái Nguyên</v>
          </cell>
          <cell r="J1480" t="str">
            <v>Kha Sơn, Phú Bình, Thái Nguyên</v>
          </cell>
          <cell r="K1480" t="str">
            <v>Thái Nguyên</v>
          </cell>
          <cell r="L1480" t="str">
            <v>090857962</v>
          </cell>
        </row>
        <row r="1481">
          <cell r="C1481" t="str">
            <v>NW20094796PW</v>
          </cell>
          <cell r="D1481" t="str">
            <v>Sằm Thị Quỳnh</v>
          </cell>
          <cell r="E1481" t="str">
            <v>Nữ</v>
          </cell>
          <cell r="F1481">
            <v>31374</v>
          </cell>
          <cell r="G1481">
            <v>40</v>
          </cell>
          <cell r="H1481" t="str">
            <v>P</v>
          </cell>
          <cell r="I1481" t="str">
            <v>Kim Sơn, Định Hóa, Thái Nguyên</v>
          </cell>
          <cell r="J1481" t="str">
            <v>Kim Sơn, Định Hóa, Thái Nguyên</v>
          </cell>
          <cell r="K1481" t="str">
            <v>Thái Nguyên</v>
          </cell>
          <cell r="L1481" t="str">
            <v>091644429</v>
          </cell>
        </row>
        <row r="1482">
          <cell r="C1482" t="str">
            <v>NW20094797PW</v>
          </cell>
          <cell r="D1482" t="str">
            <v>Sằm  Thị Ngân</v>
          </cell>
          <cell r="E1482" t="str">
            <v>Nữ</v>
          </cell>
          <cell r="F1482">
            <v>30735</v>
          </cell>
          <cell r="G1482">
            <v>41</v>
          </cell>
          <cell r="H1482" t="str">
            <v>P</v>
          </cell>
          <cell r="I1482" t="str">
            <v>Kim Sơn, Định Hóa, Thái Nguyên</v>
          </cell>
          <cell r="J1482" t="str">
            <v>Kim Sơn, Định Hóa, Thái Nguyên</v>
          </cell>
          <cell r="K1482" t="str">
            <v>Thái Nguyên</v>
          </cell>
          <cell r="L1482" t="str">
            <v>090837869</v>
          </cell>
        </row>
        <row r="1483">
          <cell r="C1483" t="str">
            <v>NW20094798PW</v>
          </cell>
          <cell r="D1483" t="str">
            <v>Nguyễn Thị Hiền</v>
          </cell>
          <cell r="E1483" t="str">
            <v>Nữ</v>
          </cell>
          <cell r="F1483">
            <v>30605</v>
          </cell>
          <cell r="G1483">
            <v>42</v>
          </cell>
          <cell r="H1483" t="str">
            <v>P</v>
          </cell>
          <cell r="I1483" t="str">
            <v>Nga My, Phú Bình, Thái Nguyên</v>
          </cell>
          <cell r="J1483" t="str">
            <v>Nga My, Phú Bình, Thái Nguyên</v>
          </cell>
          <cell r="K1483" t="str">
            <v>Thái Nguyên</v>
          </cell>
          <cell r="L1483" t="str">
            <v>091587013</v>
          </cell>
        </row>
        <row r="1484">
          <cell r="C1484" t="str">
            <v>NW20094799MW</v>
          </cell>
          <cell r="D1484" t="str">
            <v>Nguyễn Vân Anh</v>
          </cell>
          <cell r="E1484" t="str">
            <v>Nữ</v>
          </cell>
          <cell r="F1484">
            <v>35001</v>
          </cell>
          <cell r="G1484">
            <v>30</v>
          </cell>
          <cell r="H1484" t="str">
            <v>M</v>
          </cell>
          <cell r="I1484" t="str">
            <v>Tân Quang, Sông Công, Thái Nguyên</v>
          </cell>
          <cell r="J1484" t="str">
            <v>Tân Quang, Sông Công, Thái Nguyên</v>
          </cell>
          <cell r="K1484" t="str">
            <v>Thái Nguyên</v>
          </cell>
          <cell r="L1484" t="str">
            <v>091835497</v>
          </cell>
        </row>
        <row r="1485">
          <cell r="C1485" t="str">
            <v>NW20094800QW</v>
          </cell>
          <cell r="D1485" t="str">
            <v>Nguyễn Thị Minh Phương</v>
          </cell>
          <cell r="E1485" t="str">
            <v>Nữ</v>
          </cell>
          <cell r="F1485">
            <v>37342</v>
          </cell>
          <cell r="G1485">
            <v>23</v>
          </cell>
          <cell r="H1485" t="str">
            <v>Q</v>
          </cell>
          <cell r="I1485" t="str">
            <v>Cẩm Nhượng, Cẩm Xuyên, Hà Tĩnh</v>
          </cell>
          <cell r="J1485" t="str">
            <v>Cẩm Nhượng, Cẩm Xuyên, Hà Tĩnh</v>
          </cell>
          <cell r="K1485" t="str">
            <v>Hà Tĩnh</v>
          </cell>
          <cell r="L1485" t="str">
            <v>184463171</v>
          </cell>
        </row>
        <row r="1486">
          <cell r="C1486" t="str">
            <v>NW20094801QW</v>
          </cell>
          <cell r="D1486" t="str">
            <v>Nguyễn Thị Bích Thúy</v>
          </cell>
          <cell r="E1486" t="str">
            <v>Nữ</v>
          </cell>
          <cell r="F1486">
            <v>34081</v>
          </cell>
          <cell r="G1486">
            <v>32</v>
          </cell>
          <cell r="H1486" t="str">
            <v>Q</v>
          </cell>
          <cell r="I1486" t="str">
            <v>Cẩm Huy, Cẩm Xuyên, Hà Tĩnh</v>
          </cell>
          <cell r="J1486" t="str">
            <v>Cẩm Huy, Cẩm Xuyên, Hà Tĩnh</v>
          </cell>
          <cell r="K1486" t="str">
            <v>Hà Tĩnh</v>
          </cell>
          <cell r="L1486" t="str">
            <v>184078164</v>
          </cell>
        </row>
        <row r="1487">
          <cell r="C1487" t="str">
            <v>NW20094802QW</v>
          </cell>
          <cell r="D1487" t="str">
            <v>Nịnh Thị Thương</v>
          </cell>
          <cell r="E1487" t="str">
            <v>Nữ</v>
          </cell>
          <cell r="F1487">
            <v>35080</v>
          </cell>
          <cell r="G1487">
            <v>29</v>
          </cell>
          <cell r="H1487" t="str">
            <v>Q</v>
          </cell>
          <cell r="I1487" t="str">
            <v>Tiến Bộ, Yên Sơn, Tuyên Quang</v>
          </cell>
          <cell r="J1487" t="str">
            <v>Tiến Bộ, Yên Sơn, Tuyên Quang</v>
          </cell>
          <cell r="K1487" t="str">
            <v>Tuyên Quang</v>
          </cell>
          <cell r="L1487" t="str">
            <v>071034958</v>
          </cell>
        </row>
        <row r="1488">
          <cell r="C1488" t="str">
            <v>NW20094803QW</v>
          </cell>
          <cell r="D1488" t="str">
            <v>Vũ Thị Quỳnh</v>
          </cell>
          <cell r="E1488" t="str">
            <v>Nữ</v>
          </cell>
          <cell r="F1488">
            <v>36784</v>
          </cell>
          <cell r="G1488">
            <v>25</v>
          </cell>
          <cell r="H1488" t="str">
            <v>Q</v>
          </cell>
          <cell r="I1488" t="str">
            <v>Tân Khánh, Phú Bình, Thái Nguyên</v>
          </cell>
          <cell r="J1488" t="str">
            <v>Tân Khánh, Phú Bình, Thái Nguyên</v>
          </cell>
          <cell r="K1488" t="str">
            <v>Thái Nguyên</v>
          </cell>
          <cell r="L1488" t="str">
            <v>091934142</v>
          </cell>
        </row>
        <row r="1489">
          <cell r="C1489" t="str">
            <v>NW20094804HG</v>
          </cell>
          <cell r="D1489" t="str">
            <v>Vũ Tôn Quyền</v>
          </cell>
          <cell r="E1489" t="str">
            <v>Nam</v>
          </cell>
          <cell r="F1489">
            <v>34252</v>
          </cell>
          <cell r="G1489">
            <v>32</v>
          </cell>
          <cell r="H1489" t="str">
            <v>H</v>
          </cell>
          <cell r="I1489" t="str">
            <v>Xuân Lũng, Lâm Thao, Phú Thọ</v>
          </cell>
          <cell r="J1489" t="str">
            <v>Xuân Lũng, Lâm Thao, Phú Thọ</v>
          </cell>
          <cell r="K1489" t="str">
            <v>Phú Thọ</v>
          </cell>
          <cell r="L1489" t="str">
            <v>132185855</v>
          </cell>
        </row>
        <row r="1490">
          <cell r="C1490" t="str">
            <v>NW20094805QW</v>
          </cell>
          <cell r="D1490" t="str">
            <v>Dương Thị Hạnh</v>
          </cell>
          <cell r="E1490" t="str">
            <v>Nữ</v>
          </cell>
          <cell r="F1490">
            <v>34657</v>
          </cell>
          <cell r="G1490">
            <v>31</v>
          </cell>
          <cell r="H1490" t="str">
            <v>Q</v>
          </cell>
          <cell r="I1490" t="str">
            <v>Tân Khánh, Phú Bình, Thái Nguyên</v>
          </cell>
          <cell r="J1490" t="str">
            <v>Tân Khánh, Phú Bình, Thái Nguyên</v>
          </cell>
          <cell r="K1490" t="str">
            <v>Thái Nguyên</v>
          </cell>
          <cell r="L1490" t="str">
            <v>091814970</v>
          </cell>
        </row>
        <row r="1491">
          <cell r="C1491" t="str">
            <v>NW20094806MW</v>
          </cell>
          <cell r="D1491" t="str">
            <v>Mông Thị Nhung</v>
          </cell>
          <cell r="E1491" t="str">
            <v>Nữ</v>
          </cell>
          <cell r="F1491">
            <v>35513</v>
          </cell>
          <cell r="G1491">
            <v>28</v>
          </cell>
          <cell r="H1491" t="str">
            <v>M</v>
          </cell>
          <cell r="I1491" t="str">
            <v>Điềm Mặc, Định Hóa, Thái Nguyên</v>
          </cell>
          <cell r="J1491" t="str">
            <v>Điềm Mặc, Định Hóa, Thái Nguyên</v>
          </cell>
          <cell r="K1491" t="str">
            <v>Thái Nguyên</v>
          </cell>
          <cell r="L1491" t="str">
            <v>091755225</v>
          </cell>
        </row>
        <row r="1492">
          <cell r="C1492" t="str">
            <v>NW20094807PW</v>
          </cell>
          <cell r="D1492" t="str">
            <v>Hà Thị Vân</v>
          </cell>
          <cell r="E1492" t="str">
            <v>Nữ</v>
          </cell>
          <cell r="F1492">
            <v>32024</v>
          </cell>
          <cell r="G1492">
            <v>38</v>
          </cell>
          <cell r="H1492" t="str">
            <v>P</v>
          </cell>
          <cell r="I1492" t="str">
            <v>Đào Xá, Phú Bình, Thái Nguyên</v>
          </cell>
          <cell r="J1492" t="str">
            <v>Đào Xá, Phú Bình, Thái Nguyên</v>
          </cell>
          <cell r="K1492" t="str">
            <v>Thái Nguyên</v>
          </cell>
          <cell r="L1492" t="str">
            <v>091086440</v>
          </cell>
        </row>
        <row r="1493">
          <cell r="C1493" t="str">
            <v>20094808PW</v>
          </cell>
          <cell r="D1493" t="str">
            <v>Phạm Thị Thoa</v>
          </cell>
          <cell r="E1493" t="str">
            <v>Nữ</v>
          </cell>
          <cell r="F1493">
            <v>31689</v>
          </cell>
          <cell r="G1493">
            <v>39</v>
          </cell>
          <cell r="H1493" t="str">
            <v>P</v>
          </cell>
          <cell r="I1493" t="str">
            <v>Bảo Lý, Phú Bình, Thái Nguyên</v>
          </cell>
          <cell r="J1493" t="str">
            <v>Bảo Lý, Phú Bình, Thái Nguyên</v>
          </cell>
          <cell r="K1493" t="str">
            <v>Thái Nguyên</v>
          </cell>
          <cell r="L1493" t="str">
            <v>019186010937</v>
          </cell>
        </row>
        <row r="1494">
          <cell r="C1494" t="str">
            <v>NW20094809PW</v>
          </cell>
          <cell r="D1494" t="str">
            <v>Lê Thị Lành</v>
          </cell>
          <cell r="E1494" t="str">
            <v>Nữ</v>
          </cell>
          <cell r="F1494">
            <v>32091</v>
          </cell>
          <cell r="G1494">
            <v>38</v>
          </cell>
          <cell r="H1494" t="str">
            <v>P</v>
          </cell>
          <cell r="I1494" t="str">
            <v>Trung Thành, Phổ Yên, Thái Nguyên</v>
          </cell>
          <cell r="J1494" t="str">
            <v>Trung Thành, Phổ Yên, Thái Nguyên</v>
          </cell>
          <cell r="K1494" t="str">
            <v>Thái Nguyên</v>
          </cell>
          <cell r="L1494" t="str">
            <v>019187014860</v>
          </cell>
        </row>
        <row r="1495">
          <cell r="C1495" t="str">
            <v>NW20094810PW</v>
          </cell>
          <cell r="D1495" t="str">
            <v>Vũ Thanh Nhài</v>
          </cell>
          <cell r="E1495" t="str">
            <v>Nữ</v>
          </cell>
          <cell r="F1495">
            <v>33416</v>
          </cell>
          <cell r="G1495">
            <v>34</v>
          </cell>
          <cell r="H1495" t="str">
            <v>P</v>
          </cell>
          <cell r="I1495" t="str">
            <v>Thăng Long, Đông Hưng, Thái Bình</v>
          </cell>
          <cell r="J1495" t="str">
            <v>Thăng Long, Đông Hưng, Thái Bình</v>
          </cell>
          <cell r="K1495" t="str">
            <v>Thái Nguyên</v>
          </cell>
          <cell r="L1495" t="str">
            <v>151812206</v>
          </cell>
        </row>
        <row r="1496">
          <cell r="C1496" t="str">
            <v>NW20094811QW</v>
          </cell>
          <cell r="D1496" t="str">
            <v>Dương Thị Lự</v>
          </cell>
          <cell r="E1496" t="str">
            <v>Nữ</v>
          </cell>
          <cell r="F1496">
            <v>33429</v>
          </cell>
          <cell r="G1496">
            <v>34</v>
          </cell>
          <cell r="H1496" t="str">
            <v>Q</v>
          </cell>
          <cell r="I1496" t="str">
            <v>Tân Hòa, Phú Bình, Thái Nguyên</v>
          </cell>
          <cell r="J1496" t="str">
            <v>Tân Hòa, Phú Bình, Thái Nguyên</v>
          </cell>
          <cell r="K1496" t="str">
            <v>Thái Nguyên</v>
          </cell>
          <cell r="L1496" t="str">
            <v>091623282</v>
          </cell>
        </row>
        <row r="1497">
          <cell r="C1497" t="str">
            <v>NW20094812QW</v>
          </cell>
          <cell r="D1497" t="str">
            <v>Trần Thị Sao</v>
          </cell>
          <cell r="E1497" t="str">
            <v>Nữ</v>
          </cell>
          <cell r="F1497">
            <v>32829</v>
          </cell>
          <cell r="G1497">
            <v>36</v>
          </cell>
          <cell r="H1497" t="str">
            <v>Q</v>
          </cell>
          <cell r="I1497" t="str">
            <v>Thanh Mai, Chợ Mới Bắc Kạn</v>
          </cell>
          <cell r="J1497" t="str">
            <v>Thanh Mai, Chợ Mới Bắc Kạn</v>
          </cell>
          <cell r="K1497" t="str">
            <v>Bắc Kạn</v>
          </cell>
          <cell r="L1497" t="str">
            <v>095198890</v>
          </cell>
        </row>
        <row r="1498">
          <cell r="C1498" t="str">
            <v>NW20094813QW</v>
          </cell>
          <cell r="D1498" t="str">
            <v>Đặng Thị Mỹ Linh</v>
          </cell>
          <cell r="E1498" t="str">
            <v>Nữ</v>
          </cell>
          <cell r="F1498">
            <v>35481</v>
          </cell>
          <cell r="G1498">
            <v>28</v>
          </cell>
          <cell r="H1498" t="str">
            <v>Q</v>
          </cell>
          <cell r="I1498" t="str">
            <v>Tân Liên, Cao Lộc, Lạng Sơn</v>
          </cell>
          <cell r="J1498" t="str">
            <v>Tân Liên, Cao Lộc, Lạng Sơn</v>
          </cell>
          <cell r="K1498" t="str">
            <v>Lạng Sơn</v>
          </cell>
          <cell r="L1498" t="str">
            <v>082293939</v>
          </cell>
        </row>
        <row r="1499">
          <cell r="C1499" t="str">
            <v>NW20050147LV</v>
          </cell>
          <cell r="D1499" t="str">
            <v>Vũ Thị Tú</v>
          </cell>
          <cell r="E1499" t="str">
            <v>Nữ</v>
          </cell>
          <cell r="F1499">
            <v>28071</v>
          </cell>
          <cell r="G1499">
            <v>49</v>
          </cell>
          <cell r="H1499" t="str">
            <v>P</v>
          </cell>
          <cell r="I1499" t="str">
            <v>Dương Hà, Gia Lâm, Hà Nội</v>
          </cell>
          <cell r="J1499" t="str">
            <v>Dương Hà, Gia Lâm, Hà Nội</v>
          </cell>
          <cell r="K1499" t="str">
            <v>Hà Nội</v>
          </cell>
          <cell r="L1499" t="str">
            <v>001176009139</v>
          </cell>
        </row>
        <row r="1500">
          <cell r="C1500" t="str">
            <v>20050149PW</v>
          </cell>
          <cell r="D1500" t="str">
            <v>Ma Thị Cẩm Vân</v>
          </cell>
          <cell r="E1500" t="str">
            <v>Nữ</v>
          </cell>
          <cell r="F1500">
            <v>35532</v>
          </cell>
          <cell r="G1500">
            <v>28</v>
          </cell>
          <cell r="H1500" t="str">
            <v>P</v>
          </cell>
          <cell r="I1500" t="str">
            <v>Trần Phú, Na Rì, Bắc Kạn</v>
          </cell>
          <cell r="J1500" t="str">
            <v>Trần Phú, Na Rì, Bắc Kạn</v>
          </cell>
          <cell r="K1500" t="str">
            <v>Bắc Kạn</v>
          </cell>
          <cell r="L1500" t="str">
            <v>006197002526</v>
          </cell>
        </row>
        <row r="1501">
          <cell r="C1501" t="str">
            <v>NW20060013TC</v>
          </cell>
          <cell r="D1501" t="str">
            <v>Nguyễn Thu Hòa</v>
          </cell>
          <cell r="E1501" t="str">
            <v>Nữ</v>
          </cell>
          <cell r="F1501">
            <v>37202</v>
          </cell>
          <cell r="G1501">
            <v>24</v>
          </cell>
          <cell r="H1501" t="str">
            <v>P</v>
          </cell>
          <cell r="I1501" t="str">
            <v>Xuân Quang, Tam Nông, Phú Thọ</v>
          </cell>
          <cell r="J1501" t="str">
            <v>Xuân Quang, Tam Nông, Phú Thọ</v>
          </cell>
          <cell r="K1501" t="str">
            <v>Bắc Kạn</v>
          </cell>
          <cell r="L1501" t="str">
            <v>132422766</v>
          </cell>
        </row>
        <row r="1502">
          <cell r="C1502" t="str">
            <v>NW20060248LV</v>
          </cell>
          <cell r="D1502" t="str">
            <v>Trịnh Thị Nam</v>
          </cell>
          <cell r="E1502" t="str">
            <v>Nữ</v>
          </cell>
          <cell r="F1502">
            <v>37209</v>
          </cell>
          <cell r="G1502">
            <v>24</v>
          </cell>
          <cell r="H1502" t="str">
            <v>P</v>
          </cell>
          <cell r="I1502" t="str">
            <v>Tân Thái, Đại Từ, Thái Nguyên</v>
          </cell>
          <cell r="J1502" t="str">
            <v>Tân Thái, Đại Từ, Thái Nguyên</v>
          </cell>
          <cell r="K1502" t="str">
            <v>Thái Nguyên</v>
          </cell>
          <cell r="L1502" t="str">
            <v>091898450</v>
          </cell>
        </row>
        <row r="1503">
          <cell r="C1503" t="str">
            <v>NW20050275SF1</v>
          </cell>
          <cell r="D1503" t="str">
            <v>Lê Thị Thắm</v>
          </cell>
          <cell r="E1503" t="str">
            <v>Nữ</v>
          </cell>
          <cell r="F1503">
            <v>28788</v>
          </cell>
          <cell r="G1503">
            <v>47</v>
          </cell>
          <cell r="H1503" t="str">
            <v>P</v>
          </cell>
          <cell r="I1503" t="str">
            <v>Hà Thượng, Đại Từ, Thái Nguyên</v>
          </cell>
          <cell r="J1503" t="str">
            <v>Hà Thượng, Đại Từ, Thái Nguyên</v>
          </cell>
          <cell r="K1503" t="str">
            <v>Thái Nguyên</v>
          </cell>
          <cell r="L1503" t="str">
            <v>090955089</v>
          </cell>
        </row>
        <row r="1504">
          <cell r="C1504" t="str">
            <v>20050529PW</v>
          </cell>
          <cell r="D1504" t="str">
            <v>Nguyễn Thị Mận</v>
          </cell>
          <cell r="E1504" t="str">
            <v>Nữ</v>
          </cell>
          <cell r="F1504">
            <v>36486</v>
          </cell>
          <cell r="G1504">
            <v>26</v>
          </cell>
          <cell r="H1504" t="str">
            <v>P</v>
          </cell>
          <cell r="I1504" t="str">
            <v>Hà Thượng, Đại Từ, Thái Nguyên</v>
          </cell>
          <cell r="J1504" t="str">
            <v>Hà Thượng, Đại Từ, Thái Nguyên</v>
          </cell>
          <cell r="K1504" t="str">
            <v>Thái Nguyên</v>
          </cell>
          <cell r="L1504" t="str">
            <v>019199005901</v>
          </cell>
        </row>
        <row r="1505">
          <cell r="C1505" t="str">
            <v>NW20050212SF1</v>
          </cell>
          <cell r="D1505" t="str">
            <v>Phùng Thị Nhung</v>
          </cell>
          <cell r="E1505" t="str">
            <v>Nữ</v>
          </cell>
          <cell r="F1505">
            <v>35722</v>
          </cell>
          <cell r="G1505">
            <v>28</v>
          </cell>
          <cell r="H1505" t="str">
            <v>Q</v>
          </cell>
          <cell r="I1505" t="str">
            <v>Quy Mông, Trấn Yên, Yên Bái</v>
          </cell>
          <cell r="J1505" t="str">
            <v>Quy Mông, Trấn Yên, Yên Bái</v>
          </cell>
          <cell r="K1505" t="str">
            <v>Yên Bái</v>
          </cell>
          <cell r="L1505" t="str">
            <v>015197007852</v>
          </cell>
        </row>
        <row r="1506">
          <cell r="C1506" t="str">
            <v>NW20050183SF1</v>
          </cell>
          <cell r="D1506" t="str">
            <v>Bùi Thị Doan</v>
          </cell>
          <cell r="E1506" t="str">
            <v>Nữ</v>
          </cell>
          <cell r="F1506">
            <v>29836</v>
          </cell>
          <cell r="G1506">
            <v>44</v>
          </cell>
          <cell r="H1506" t="str">
            <v>P</v>
          </cell>
          <cell r="I1506" t="str">
            <v>Cổ Lũng, Phú Lương, Thái Nguyên</v>
          </cell>
          <cell r="J1506" t="str">
            <v>Vụ Bản, Nam Định</v>
          </cell>
          <cell r="K1506" t="str">
            <v>Nam Định</v>
          </cell>
          <cell r="L1506" t="str">
            <v>090849074</v>
          </cell>
        </row>
        <row r="1507">
          <cell r="C1507" t="str">
            <v>NW20050274SF1</v>
          </cell>
          <cell r="D1507" t="str">
            <v>Dương Thị Hảo</v>
          </cell>
          <cell r="E1507" t="str">
            <v>Nữ</v>
          </cell>
          <cell r="F1507">
            <v>37223</v>
          </cell>
          <cell r="G1507">
            <v>24</v>
          </cell>
          <cell r="H1507" t="str">
            <v>Q</v>
          </cell>
          <cell r="I1507" t="str">
            <v>Thượng Đình, Phú Bình, Thái Nguyên</v>
          </cell>
          <cell r="J1507" t="str">
            <v>Thượng Đình, Phú Bình, Thái Nguyên</v>
          </cell>
          <cell r="K1507" t="str">
            <v>Thái Nguyên</v>
          </cell>
          <cell r="L1507" t="str">
            <v>091935951</v>
          </cell>
        </row>
        <row r="1508">
          <cell r="C1508" t="str">
            <v>NW20050655FC</v>
          </cell>
          <cell r="D1508" t="str">
            <v>Nghiêm Thị Trà My</v>
          </cell>
          <cell r="E1508" t="str">
            <v>Nữ</v>
          </cell>
          <cell r="F1508">
            <v>37251</v>
          </cell>
          <cell r="G1508">
            <v>24</v>
          </cell>
          <cell r="H1508" t="str">
            <v>P</v>
          </cell>
          <cell r="I1508" t="str">
            <v>Phấn Mễ, Phú Lương, Thái Nguyên</v>
          </cell>
          <cell r="J1508" t="str">
            <v>Thanh Tâm, Thanh Liêm, Hà Nam</v>
          </cell>
          <cell r="K1508" t="str">
            <v>Hà Nam</v>
          </cell>
          <cell r="L1508" t="str">
            <v>091976690</v>
          </cell>
        </row>
        <row r="1509">
          <cell r="C1509" t="str">
            <v>NW20050127LV</v>
          </cell>
          <cell r="D1509" t="str">
            <v>Phương Thị Chung</v>
          </cell>
          <cell r="E1509" t="str">
            <v>Nữ</v>
          </cell>
          <cell r="F1509">
            <v>29892</v>
          </cell>
          <cell r="G1509">
            <v>44</v>
          </cell>
          <cell r="H1509" t="str">
            <v>P</v>
          </cell>
          <cell r="I1509" t="str">
            <v>Phục Linh, Đại Từ, Thái Nguyên</v>
          </cell>
          <cell r="J1509" t="str">
            <v>Phục Linh, Đại Từ, Thái Nguyên</v>
          </cell>
          <cell r="K1509" t="str">
            <v>Thái Nguyên</v>
          </cell>
          <cell r="L1509" t="str">
            <v>090897108</v>
          </cell>
        </row>
        <row r="1510">
          <cell r="C1510" t="str">
            <v>NW20050102PW</v>
          </cell>
          <cell r="D1510" t="str">
            <v>Đỗ Thị Hoa</v>
          </cell>
          <cell r="E1510" t="str">
            <v>Nữ</v>
          </cell>
          <cell r="F1510">
            <v>28714</v>
          </cell>
          <cell r="G1510">
            <v>47</v>
          </cell>
          <cell r="H1510" t="str">
            <v>P</v>
          </cell>
          <cell r="I1510" t="str">
            <v>Minh Đức, Phổ Yên, Thái Nguyên</v>
          </cell>
          <cell r="J1510" t="str">
            <v>Minh Đức, Phổ Yên, Thái Nguyên</v>
          </cell>
          <cell r="K1510" t="str">
            <v>Thái Nguyên</v>
          </cell>
          <cell r="L1510" t="str">
            <v>091619186</v>
          </cell>
        </row>
        <row r="1511">
          <cell r="C1511" t="str">
            <v>NW20050216LV</v>
          </cell>
          <cell r="D1511" t="str">
            <v>Hoàng Thị Quyên</v>
          </cell>
          <cell r="E1511" t="str">
            <v>Nữ</v>
          </cell>
          <cell r="F1511">
            <v>26756</v>
          </cell>
          <cell r="G1511">
            <v>52</v>
          </cell>
          <cell r="H1511" t="str">
            <v>P</v>
          </cell>
          <cell r="I1511" t="str">
            <v>Cù Vân, Đại Từ, Thái Nguyên</v>
          </cell>
          <cell r="J1511" t="str">
            <v>Lương Thượng, Na Rì, Bắc Kạn</v>
          </cell>
          <cell r="K1511" t="str">
            <v>Bắc Kạn</v>
          </cell>
          <cell r="L1511" t="str">
            <v>090819226</v>
          </cell>
        </row>
        <row r="1512">
          <cell r="C1512" t="str">
            <v>NW20050653FC</v>
          </cell>
          <cell r="D1512" t="str">
            <v>Trần Thị Ngọc</v>
          </cell>
          <cell r="E1512" t="str">
            <v>Nữ</v>
          </cell>
          <cell r="F1512">
            <v>28300</v>
          </cell>
          <cell r="G1512">
            <v>48</v>
          </cell>
          <cell r="H1512" t="str">
            <v>P</v>
          </cell>
          <cell r="I1512" t="str">
            <v>Úc Kỳ, Phú Bình, Thái Nguyên</v>
          </cell>
          <cell r="J1512" t="str">
            <v>Úc Kỳ, Phú Bình, Thái Nguyên</v>
          </cell>
          <cell r="K1512" t="str">
            <v>Thái Nguyên</v>
          </cell>
          <cell r="L1512" t="str">
            <v>091559633</v>
          </cell>
        </row>
        <row r="1513">
          <cell r="C1513" t="str">
            <v>NW20050660FC</v>
          </cell>
          <cell r="D1513" t="str">
            <v xml:space="preserve">Dương Thị Ngọc </v>
          </cell>
          <cell r="E1513" t="str">
            <v>Nữ</v>
          </cell>
          <cell r="F1513">
            <v>34931</v>
          </cell>
          <cell r="G1513">
            <v>30</v>
          </cell>
          <cell r="H1513" t="str">
            <v>P</v>
          </cell>
          <cell r="I1513" t="str">
            <v>Tân Kim, Phú Bình, Thái Nguyên</v>
          </cell>
          <cell r="J1513" t="str">
            <v>Tân Kim, Phú Bình, Thái Nguyên</v>
          </cell>
          <cell r="K1513" t="str">
            <v>Thái Nguyên</v>
          </cell>
          <cell r="L1513" t="str">
            <v>091729015</v>
          </cell>
        </row>
        <row r="1514">
          <cell r="C1514" t="str">
            <v>NW20050289SF1</v>
          </cell>
          <cell r="D1514" t="str">
            <v>Hoàng Thị Thơm</v>
          </cell>
          <cell r="E1514" t="str">
            <v>Nữ</v>
          </cell>
          <cell r="F1514">
            <v>32270</v>
          </cell>
          <cell r="G1514">
            <v>37</v>
          </cell>
          <cell r="H1514" t="str">
            <v>P</v>
          </cell>
          <cell r="I1514" t="str">
            <v>Minh Đức, Phổ Yên, Thái Nguyên</v>
          </cell>
          <cell r="J1514" t="str">
            <v>Minh Đức, Phổ Yên, Thái Nguyên</v>
          </cell>
          <cell r="K1514" t="str">
            <v>Thái Nguyên</v>
          </cell>
          <cell r="L1514" t="str">
            <v>091038395</v>
          </cell>
        </row>
        <row r="1515">
          <cell r="C1515" t="str">
            <v>NW20050526FC</v>
          </cell>
          <cell r="D1515" t="str">
            <v>Bế Thị Thắm</v>
          </cell>
          <cell r="E1515" t="str">
            <v>Nữ</v>
          </cell>
          <cell r="F1515">
            <v>31693</v>
          </cell>
          <cell r="G1515">
            <v>39</v>
          </cell>
          <cell r="H1515" t="str">
            <v>P</v>
          </cell>
          <cell r="I1515" t="str">
            <v>Bính Xá, Đình Lập, Lạng Sơn</v>
          </cell>
          <cell r="J1515" t="str">
            <v>Bính Xá, Đình Lập, Lạng Sơn</v>
          </cell>
          <cell r="K1515" t="str">
            <v>Lạng Sơn</v>
          </cell>
          <cell r="L1515" t="str">
            <v>092021761</v>
          </cell>
        </row>
        <row r="1516">
          <cell r="C1516" t="str">
            <v>20050208QW</v>
          </cell>
          <cell r="D1516" t="str">
            <v>La Thị Cứ</v>
          </cell>
          <cell r="E1516" t="str">
            <v>Nữ</v>
          </cell>
          <cell r="F1516">
            <v>30902</v>
          </cell>
          <cell r="G1516">
            <v>41</v>
          </cell>
          <cell r="H1516" t="str">
            <v>Q</v>
          </cell>
          <cell r="I1516" t="str">
            <v>Vô Tranh, Phú Lương, Thái Nguyên</v>
          </cell>
          <cell r="J1516" t="str">
            <v>Vô Tranh, Phú Lương, Thái Nguyên</v>
          </cell>
          <cell r="K1516" t="str">
            <v>Thái Nguyên</v>
          </cell>
          <cell r="L1516" t="str">
            <v>019184011731</v>
          </cell>
        </row>
        <row r="1517">
          <cell r="C1517" t="str">
            <v>NW20050214SF1</v>
          </cell>
          <cell r="D1517" t="str">
            <v>Lưu Thị Mai</v>
          </cell>
          <cell r="E1517" t="str">
            <v>Nữ</v>
          </cell>
          <cell r="F1517">
            <v>35741</v>
          </cell>
          <cell r="G1517">
            <v>28</v>
          </cell>
          <cell r="H1517" t="str">
            <v>P</v>
          </cell>
          <cell r="I1517" t="str">
            <v>Khôi Kỳ, Đại Từ, Thái Nguyên</v>
          </cell>
          <cell r="J1517" t="str">
            <v>Khôi Kỳ, Đại Từ, Thái Nguyên</v>
          </cell>
          <cell r="K1517" t="str">
            <v>Thái Nguyên</v>
          </cell>
          <cell r="L1517" t="str">
            <v>091863979</v>
          </cell>
        </row>
        <row r="1518">
          <cell r="C1518" t="str">
            <v>NW20050273SF1</v>
          </cell>
          <cell r="D1518" t="str">
            <v>Tô Thị Loan</v>
          </cell>
          <cell r="E1518" t="str">
            <v>Nữ</v>
          </cell>
          <cell r="F1518">
            <v>36666</v>
          </cell>
          <cell r="G1518">
            <v>25</v>
          </cell>
          <cell r="H1518" t="str">
            <v>Q</v>
          </cell>
          <cell r="I1518" t="str">
            <v>Tân Lợi, Đồng Hỷ, Thái Nguyên</v>
          </cell>
          <cell r="J1518" t="str">
            <v>Bàn Đạt, Phú Bình, Thái Nguyên</v>
          </cell>
          <cell r="K1518" t="str">
            <v>Thái Nguyên</v>
          </cell>
          <cell r="L1518" t="str">
            <v>019300004029</v>
          </cell>
        </row>
        <row r="1519">
          <cell r="C1519" t="str">
            <v>NW20050209SF1</v>
          </cell>
          <cell r="D1519" t="str">
            <v>Hoàng Thị Nghĩa</v>
          </cell>
          <cell r="E1519" t="str">
            <v>Nữ</v>
          </cell>
          <cell r="F1519">
            <v>32606</v>
          </cell>
          <cell r="G1519">
            <v>36</v>
          </cell>
          <cell r="H1519" t="str">
            <v>Q</v>
          </cell>
          <cell r="I1519" t="str">
            <v>Bảo Cường, Định Hóa, Thái Nguyên</v>
          </cell>
          <cell r="J1519" t="str">
            <v>Bảo Linh, Định Hóa, Thái Nguyên</v>
          </cell>
          <cell r="K1519" t="str">
            <v>Thái Nguyên</v>
          </cell>
          <cell r="L1519" t="str">
            <v>091553472</v>
          </cell>
        </row>
        <row r="1520">
          <cell r="C1520" t="str">
            <v>NW20050118SF1</v>
          </cell>
          <cell r="D1520" t="str">
            <v>Hà Thị Thảo</v>
          </cell>
          <cell r="E1520" t="str">
            <v>Nữ</v>
          </cell>
          <cell r="F1520">
            <v>36783</v>
          </cell>
          <cell r="G1520">
            <v>25</v>
          </cell>
          <cell r="H1520" t="str">
            <v>Q</v>
          </cell>
          <cell r="I1520" t="str">
            <v>Bảo Cường, Định Hóa, Thái Nguyên</v>
          </cell>
          <cell r="J1520" t="str">
            <v>Bảo Cường, Định Hóa, Thái Nguyên</v>
          </cell>
          <cell r="K1520" t="str">
            <v>Thái Nguyên</v>
          </cell>
          <cell r="L1520" t="str">
            <v>091961732</v>
          </cell>
        </row>
        <row r="1521">
          <cell r="C1521" t="str">
            <v>20104814MW</v>
          </cell>
          <cell r="D1521" t="str">
            <v>Vũ Mạnh Quang</v>
          </cell>
          <cell r="E1521" t="str">
            <v>Nam</v>
          </cell>
          <cell r="F1521">
            <v>28708</v>
          </cell>
          <cell r="G1521">
            <v>47</v>
          </cell>
          <cell r="H1521" t="str">
            <v>M</v>
          </cell>
          <cell r="I1521" t="str">
            <v>Thác Bà, Yên Bình, Yên Bái</v>
          </cell>
          <cell r="J1521" t="str">
            <v>Thác Bà, Yên Bình, Yên Bái</v>
          </cell>
          <cell r="K1521" t="str">
            <v>Yên Bái</v>
          </cell>
          <cell r="L1521" t="str">
            <v>015078007720</v>
          </cell>
        </row>
        <row r="1522">
          <cell r="C1522" t="str">
            <v>NW20104815PW</v>
          </cell>
          <cell r="D1522" t="str">
            <v>Tầm Thị Quyết</v>
          </cell>
          <cell r="E1522" t="str">
            <v>Nữ</v>
          </cell>
          <cell r="F1522">
            <v>30843</v>
          </cell>
          <cell r="G1522">
            <v>41</v>
          </cell>
          <cell r="H1522" t="str">
            <v>P</v>
          </cell>
          <cell r="I1522" t="str">
            <v>La Hiên, Võ Nhai, Thái Nguyên</v>
          </cell>
          <cell r="J1522" t="str">
            <v>La Hiên, Võ Nhai, Thái Nguyên</v>
          </cell>
          <cell r="K1522" t="str">
            <v>Thái Nguyên</v>
          </cell>
          <cell r="L1522" t="str">
            <v>091019871</v>
          </cell>
        </row>
        <row r="1523">
          <cell r="C1523" t="str">
            <v>NW20104816PW</v>
          </cell>
          <cell r="D1523" t="str">
            <v>Lưu Thị Thuý</v>
          </cell>
          <cell r="E1523" t="str">
            <v>Nữ</v>
          </cell>
          <cell r="F1523">
            <v>28332</v>
          </cell>
          <cell r="G1523">
            <v>48</v>
          </cell>
          <cell r="H1523" t="str">
            <v>P</v>
          </cell>
          <cell r="I1523" t="str">
            <v>Hồng Tiến, Phổ Yên, Thái Nguyên</v>
          </cell>
          <cell r="J1523" t="str">
            <v>Hồng Tiến, Phổ Yên, Thái Nguyên</v>
          </cell>
          <cell r="K1523" t="str">
            <v>Thái Nguyên</v>
          </cell>
          <cell r="L1523" t="str">
            <v>091500532</v>
          </cell>
        </row>
        <row r="1524">
          <cell r="C1524" t="str">
            <v>NW20104817PW</v>
          </cell>
          <cell r="D1524" t="str">
            <v>Lưu Thị Hiền</v>
          </cell>
          <cell r="E1524" t="str">
            <v>Nữ</v>
          </cell>
          <cell r="F1524">
            <v>34311</v>
          </cell>
          <cell r="G1524">
            <v>32</v>
          </cell>
          <cell r="H1524" t="str">
            <v>P</v>
          </cell>
          <cell r="I1524" t="str">
            <v>Vô Tranh, Phú Lương, Thái Nguyên</v>
          </cell>
          <cell r="J1524" t="str">
            <v>Vô Tranh, Phú Lương, Thái Nguyên</v>
          </cell>
          <cell r="K1524" t="str">
            <v>Thái Nguyên</v>
          </cell>
          <cell r="L1524" t="str">
            <v>091719012</v>
          </cell>
        </row>
        <row r="1525">
          <cell r="C1525" t="str">
            <v>NW20104818QW</v>
          </cell>
          <cell r="D1525" t="str">
            <v>Nguyễn Thúy Hường</v>
          </cell>
          <cell r="E1525" t="str">
            <v>Nữ</v>
          </cell>
          <cell r="F1525">
            <v>37488</v>
          </cell>
          <cell r="G1525">
            <v>23</v>
          </cell>
          <cell r="H1525" t="str">
            <v>Q</v>
          </cell>
          <cell r="I1525" t="str">
            <v>Động Đạt, Phú Lương, Thái Nguyên</v>
          </cell>
          <cell r="J1525" t="str">
            <v>Động Đạt, Phú Lương, Thái Nguyên</v>
          </cell>
          <cell r="K1525" t="str">
            <v>Thái Nguyên</v>
          </cell>
          <cell r="L1525" t="str">
            <v>091973173</v>
          </cell>
        </row>
        <row r="1526">
          <cell r="C1526" t="str">
            <v>NW20104820PW</v>
          </cell>
          <cell r="D1526" t="str">
            <v>Lưu Thị Hoa</v>
          </cell>
          <cell r="E1526" t="str">
            <v>Nữ</v>
          </cell>
          <cell r="F1526">
            <v>29977</v>
          </cell>
          <cell r="G1526">
            <v>43</v>
          </cell>
          <cell r="H1526" t="str">
            <v>P</v>
          </cell>
          <cell r="I1526" t="str">
            <v>Bắc Sơn, Sóc Sơn, Hà Nội</v>
          </cell>
          <cell r="J1526" t="str">
            <v>Bắc Sơn, Sóc Sơn, Hà Nội</v>
          </cell>
          <cell r="K1526" t="str">
            <v>Hà Nội</v>
          </cell>
          <cell r="L1526" t="str">
            <v>001182045069</v>
          </cell>
        </row>
        <row r="1527">
          <cell r="C1527" t="str">
            <v>NW20104821PW</v>
          </cell>
          <cell r="D1527" t="str">
            <v>Nguyễn Thị Đạt</v>
          </cell>
          <cell r="E1527" t="str">
            <v>Nữ</v>
          </cell>
          <cell r="F1527">
            <v>30279</v>
          </cell>
          <cell r="G1527">
            <v>43</v>
          </cell>
          <cell r="H1527" t="str">
            <v>P</v>
          </cell>
          <cell r="I1527" t="str">
            <v>Tân Khánh, Phú Bình, Thái Nguyên</v>
          </cell>
          <cell r="J1527" t="str">
            <v>Tân Khánh, Phú Bình, Thái Nguyên</v>
          </cell>
          <cell r="K1527" t="str">
            <v>Thái Nguyên</v>
          </cell>
          <cell r="L1527" t="str">
            <v>090917723</v>
          </cell>
        </row>
        <row r="1528">
          <cell r="C1528" t="str">
            <v>NW20104822PW</v>
          </cell>
          <cell r="D1528" t="str">
            <v>Nguyễn Thị Hoa</v>
          </cell>
          <cell r="E1528" t="str">
            <v>Nữ</v>
          </cell>
          <cell r="F1528">
            <v>36773</v>
          </cell>
          <cell r="G1528">
            <v>25</v>
          </cell>
          <cell r="H1528" t="str">
            <v>P</v>
          </cell>
          <cell r="I1528" t="str">
            <v>Phú Tiến, Định Hóa, Thái Nguyên</v>
          </cell>
          <cell r="J1528" t="str">
            <v>Phú Tiến, Định Hóa, Thái Nguyên</v>
          </cell>
          <cell r="K1528" t="str">
            <v>Thái Nguyên</v>
          </cell>
          <cell r="L1528" t="str">
            <v>091957533</v>
          </cell>
        </row>
        <row r="1529">
          <cell r="C1529" t="str">
            <v>NW20104823PW</v>
          </cell>
          <cell r="D1529" t="str">
            <v>Nguyễn Đình Hoàng</v>
          </cell>
          <cell r="E1529" t="str">
            <v>Nam</v>
          </cell>
          <cell r="F1529">
            <v>34966</v>
          </cell>
          <cell r="G1529">
            <v>30</v>
          </cell>
          <cell r="H1529" t="str">
            <v>P</v>
          </cell>
          <cell r="I1529" t="str">
            <v>Thượng Đình, Phú Bình, Thái Nguyên</v>
          </cell>
          <cell r="J1529" t="str">
            <v>Thượng Đình, Phú Bình, Thái Nguyên</v>
          </cell>
          <cell r="K1529" t="str">
            <v>Thái Nguyên</v>
          </cell>
          <cell r="L1529" t="str">
            <v>019095010974</v>
          </cell>
        </row>
        <row r="1530">
          <cell r="C1530" t="str">
            <v>NW20104824PW</v>
          </cell>
          <cell r="D1530" t="str">
            <v>Nguyễn Văn Minh</v>
          </cell>
          <cell r="E1530" t="str">
            <v>Nam</v>
          </cell>
          <cell r="F1530">
            <v>35026</v>
          </cell>
          <cell r="G1530">
            <v>30</v>
          </cell>
          <cell r="H1530" t="str">
            <v>P</v>
          </cell>
          <cell r="I1530" t="str">
            <v>Tân Hương, Phổ Yên, Thái Nguyên</v>
          </cell>
          <cell r="J1530" t="str">
            <v>Tân Hương, Phổ Yên, Thái Nguyên</v>
          </cell>
          <cell r="K1530" t="str">
            <v>Thái Nguyên</v>
          </cell>
          <cell r="L1530" t="str">
            <v>091774497</v>
          </cell>
        </row>
        <row r="1531">
          <cell r="C1531" t="str">
            <v>NW20104825MW</v>
          </cell>
          <cell r="D1531" t="str">
            <v>Đinh Thị Chinh</v>
          </cell>
          <cell r="E1531" t="str">
            <v>Nữ</v>
          </cell>
          <cell r="F1531">
            <v>34971</v>
          </cell>
          <cell r="G1531">
            <v>30</v>
          </cell>
          <cell r="H1531" t="str">
            <v>M</v>
          </cell>
          <cell r="I1531" t="str">
            <v>Lương Thịnh, Trấn Yên, Yên Bái</v>
          </cell>
          <cell r="J1531" t="str">
            <v>Lương Thịnh, Trấn Yên, Yên Bái</v>
          </cell>
          <cell r="K1531" t="str">
            <v>Yên Bái</v>
          </cell>
          <cell r="L1531" t="str">
            <v>061062344</v>
          </cell>
        </row>
        <row r="1532">
          <cell r="C1532" t="str">
            <v>NW20104826QW</v>
          </cell>
          <cell r="D1532" t="str">
            <v>Phùng Thị Thu Chang</v>
          </cell>
          <cell r="E1532" t="str">
            <v>Nữ</v>
          </cell>
          <cell r="F1532">
            <v>35403</v>
          </cell>
          <cell r="G1532">
            <v>29</v>
          </cell>
          <cell r="H1532" t="str">
            <v>Q</v>
          </cell>
          <cell r="I1532" t="str">
            <v>Thanh Thịnh Thịnh, Chợ Mới, Bắc Kạn</v>
          </cell>
          <cell r="J1532" t="str">
            <v>Thanh Thịnh Thịnh, Chợ Mới, Bắc Kạn</v>
          </cell>
          <cell r="K1532" t="str">
            <v>Bắc Kạn</v>
          </cell>
          <cell r="L1532" t="str">
            <v>095235661</v>
          </cell>
        </row>
        <row r="1533">
          <cell r="C1533" t="str">
            <v>NW20104827QW</v>
          </cell>
          <cell r="D1533" t="str">
            <v>Dương Khánh Linh</v>
          </cell>
          <cell r="E1533" t="str">
            <v>Nữ</v>
          </cell>
          <cell r="F1533">
            <v>36273</v>
          </cell>
          <cell r="G1533">
            <v>26</v>
          </cell>
          <cell r="H1533" t="str">
            <v>Q</v>
          </cell>
          <cell r="I1533" t="str">
            <v>Minh Tiến, Đại Từ, Thái Nguyên</v>
          </cell>
          <cell r="J1533" t="str">
            <v>Minh Tiến, Đại Từ, Thái Nguyên</v>
          </cell>
          <cell r="K1533" t="str">
            <v>Thái Nguyên</v>
          </cell>
          <cell r="L1533" t="str">
            <v>091892174</v>
          </cell>
        </row>
        <row r="1534">
          <cell r="C1534" t="str">
            <v>NW20104828QW</v>
          </cell>
          <cell r="D1534" t="str">
            <v>Nông Thị Hường</v>
          </cell>
          <cell r="E1534" t="str">
            <v>Nữ</v>
          </cell>
          <cell r="F1534">
            <v>37165</v>
          </cell>
          <cell r="G1534">
            <v>24</v>
          </cell>
          <cell r="H1534" t="str">
            <v>Q</v>
          </cell>
          <cell r="I1534" t="str">
            <v>Tri Phương, Trà Lĩnh, Cao Bằng</v>
          </cell>
          <cell r="J1534" t="str">
            <v>Tri Phương, Trà Lĩnh, Cao Bằng</v>
          </cell>
          <cell r="K1534" t="str">
            <v>Cao Bằng</v>
          </cell>
          <cell r="L1534" t="str">
            <v>085904813</v>
          </cell>
        </row>
        <row r="1535">
          <cell r="C1535" t="str">
            <v>NW20104829QW</v>
          </cell>
          <cell r="D1535" t="str">
            <v>Cao Thị Lợi</v>
          </cell>
          <cell r="E1535" t="str">
            <v>Nữ</v>
          </cell>
          <cell r="F1535">
            <v>34252</v>
          </cell>
          <cell r="G1535">
            <v>32</v>
          </cell>
          <cell r="H1535" t="str">
            <v>Q</v>
          </cell>
          <cell r="I1535" t="str">
            <v>Trường Lâm, Tĩnh Gia, Thanh Hóa</v>
          </cell>
          <cell r="J1535" t="str">
            <v>Trường Lâm, Tĩnh Gia, Thanh Hóa</v>
          </cell>
          <cell r="K1535" t="str">
            <v>Thanh Hóa</v>
          </cell>
          <cell r="L1535" t="str">
            <v>17375724</v>
          </cell>
        </row>
        <row r="1536">
          <cell r="C1536" t="str">
            <v>NW20104830QW</v>
          </cell>
          <cell r="D1536" t="str">
            <v>Nguyễn Văn Nhân</v>
          </cell>
          <cell r="E1536" t="str">
            <v>Nam</v>
          </cell>
          <cell r="F1536">
            <v>35699</v>
          </cell>
          <cell r="G1536">
            <v>28</v>
          </cell>
          <cell r="H1536" t="str">
            <v>Q</v>
          </cell>
          <cell r="I1536" t="str">
            <v>Úc Sơn, Phú Bình, Thái Nguyên</v>
          </cell>
          <cell r="J1536" t="str">
            <v>Úc Sơn, Phú Bình, Thái Nguyên</v>
          </cell>
          <cell r="K1536" t="str">
            <v>Thái Nguyên</v>
          </cell>
          <cell r="L1536" t="str">
            <v>091929823</v>
          </cell>
        </row>
        <row r="1537">
          <cell r="C1537" t="str">
            <v>NW20104831QW</v>
          </cell>
          <cell r="D1537" t="str">
            <v>Lã Thị Lê</v>
          </cell>
          <cell r="E1537" t="str">
            <v>Nữ</v>
          </cell>
          <cell r="F1537">
            <v>30122</v>
          </cell>
          <cell r="G1537">
            <v>43</v>
          </cell>
          <cell r="H1537" t="str">
            <v>Q</v>
          </cell>
          <cell r="I1537" t="str">
            <v>Cao Chương, Trà Lĩnh, Cao Bằng</v>
          </cell>
          <cell r="J1537" t="str">
            <v>Cao Chương, Trà Lĩnh, Cao Bằng</v>
          </cell>
          <cell r="K1537" t="str">
            <v>Cao Bằng</v>
          </cell>
          <cell r="L1537" t="str">
            <v>080411863</v>
          </cell>
        </row>
        <row r="1538">
          <cell r="C1538" t="str">
            <v>NW20104832QW</v>
          </cell>
          <cell r="D1538" t="str">
            <v>Dương Thị Hằng</v>
          </cell>
          <cell r="E1538" t="str">
            <v>Nữ</v>
          </cell>
          <cell r="F1538">
            <v>33272</v>
          </cell>
          <cell r="G1538">
            <v>34</v>
          </cell>
          <cell r="H1538" t="str">
            <v>Q</v>
          </cell>
          <cell r="I1538" t="str">
            <v>Lương Sơn, Thái Nguyên, Thái Nguyên</v>
          </cell>
          <cell r="J1538" t="str">
            <v>Lương Sơn, Thái Nguyên, Thái Nguyên</v>
          </cell>
          <cell r="K1538" t="str">
            <v>Thái Nguyên</v>
          </cell>
          <cell r="L1538" t="str">
            <v>091594437</v>
          </cell>
        </row>
        <row r="1539">
          <cell r="C1539" t="str">
            <v>NW20104833QW</v>
          </cell>
          <cell r="D1539" t="str">
            <v>Dương Thị Huyên</v>
          </cell>
          <cell r="E1539" t="str">
            <v>Nữ</v>
          </cell>
          <cell r="F1539">
            <v>35742</v>
          </cell>
          <cell r="G1539">
            <v>28</v>
          </cell>
          <cell r="H1539" t="str">
            <v>Q</v>
          </cell>
          <cell r="I1539" t="str">
            <v>Úc Kỳ, Phú Bình, Thái Nguyên</v>
          </cell>
          <cell r="J1539" t="str">
            <v>Úc Kỳ, Phú Bình, Thái Nguyên</v>
          </cell>
          <cell r="K1539" t="str">
            <v>Thái Nguyên</v>
          </cell>
          <cell r="L1539" t="str">
            <v>091926180</v>
          </cell>
        </row>
        <row r="1540">
          <cell r="C1540" t="str">
            <v>NW20104834QW</v>
          </cell>
          <cell r="D1540" t="str">
            <v>Vương Thị Kiều</v>
          </cell>
          <cell r="E1540" t="str">
            <v>Nữ</v>
          </cell>
          <cell r="F1540">
            <v>31778</v>
          </cell>
          <cell r="G1540">
            <v>38</v>
          </cell>
          <cell r="H1540" t="str">
            <v>Q</v>
          </cell>
          <cell r="I1540" t="str">
            <v>Cao Chương, Trà Lĩnh, Cao Bằng</v>
          </cell>
          <cell r="J1540" t="str">
            <v>Cao Chương, Trà Lĩnh, Cao Bằng</v>
          </cell>
          <cell r="K1540" t="str">
            <v>Thái Nguyên</v>
          </cell>
          <cell r="L1540" t="str">
            <v>080444226</v>
          </cell>
        </row>
        <row r="1541">
          <cell r="C1541" t="str">
            <v>NW20104835QW</v>
          </cell>
          <cell r="D1541" t="str">
            <v>Hồ Thị Hòa</v>
          </cell>
          <cell r="E1541" t="str">
            <v>Nữ</v>
          </cell>
          <cell r="F1541">
            <v>33958</v>
          </cell>
          <cell r="G1541">
            <v>33</v>
          </cell>
          <cell r="H1541" t="str">
            <v>Q</v>
          </cell>
          <cell r="I1541" t="str">
            <v>Phố Cò, Sông Công, Thái Nguyên</v>
          </cell>
          <cell r="J1541" t="str">
            <v>Phố Cò, Sông Công, Thái Nguyên</v>
          </cell>
          <cell r="K1541" t="str">
            <v>Thái Nguyên</v>
          </cell>
          <cell r="L1541" t="str">
            <v>091696978</v>
          </cell>
        </row>
        <row r="1542">
          <cell r="C1542" t="str">
            <v>20104836PW</v>
          </cell>
          <cell r="D1542" t="str">
            <v>Lâm Thị Len</v>
          </cell>
          <cell r="E1542" t="str">
            <v>Nữ</v>
          </cell>
          <cell r="F1542">
            <v>30439</v>
          </cell>
          <cell r="G1542">
            <v>42</v>
          </cell>
          <cell r="H1542" t="str">
            <v>P</v>
          </cell>
          <cell r="I1542" t="str">
            <v>Yên Bình, Hữu Lũng, Lạng Sơn</v>
          </cell>
          <cell r="J1542" t="str">
            <v>Yên Bình, Hữu Lũng, Lạng Sơn</v>
          </cell>
          <cell r="K1542" t="str">
            <v>Lạng Sơn</v>
          </cell>
          <cell r="L1542" t="str">
            <v>020183008828</v>
          </cell>
        </row>
        <row r="1543">
          <cell r="C1543" t="str">
            <v>NW20104837PG</v>
          </cell>
          <cell r="D1543" t="str">
            <v>Nguyễn Thế Thanh</v>
          </cell>
          <cell r="E1543" t="str">
            <v>Nam</v>
          </cell>
          <cell r="F1543">
            <v>34037</v>
          </cell>
          <cell r="G1543">
            <v>32</v>
          </cell>
          <cell r="H1543" t="str">
            <v>E</v>
          </cell>
          <cell r="I1543" t="str">
            <v>Đào Xá, Phú Bình, Thái Nguyên</v>
          </cell>
          <cell r="J1543" t="str">
            <v>Đào Xá, Phú Bình, Thái Nguyên</v>
          </cell>
          <cell r="K1543" t="str">
            <v>Thái Nguyên</v>
          </cell>
          <cell r="L1543" t="str">
            <v>019093002974</v>
          </cell>
        </row>
        <row r="1544">
          <cell r="C1544" t="str">
            <v>NW20104838HG</v>
          </cell>
          <cell r="D1544" t="str">
            <v>Phan Trúc Quỳnh</v>
          </cell>
          <cell r="E1544" t="str">
            <v>Nữ</v>
          </cell>
          <cell r="F1544">
            <v>34169</v>
          </cell>
          <cell r="G1544">
            <v>32</v>
          </cell>
          <cell r="H1544" t="str">
            <v>H</v>
          </cell>
          <cell r="I1544" t="str">
            <v>Bắc Sơn, Ân Thi, Hưng Yên</v>
          </cell>
          <cell r="J1544" t="str">
            <v>Bắc Sơn, Ân Thi, Hưng Yên</v>
          </cell>
          <cell r="K1544" t="str">
            <v>Hưng Yên</v>
          </cell>
          <cell r="L1544" t="str">
            <v>091630035</v>
          </cell>
        </row>
        <row r="1545">
          <cell r="C1545" t="str">
            <v>NW20104839MW</v>
          </cell>
          <cell r="D1545" t="str">
            <v>Ma Thị Thu Hoài</v>
          </cell>
          <cell r="E1545" t="str">
            <v>Nữ</v>
          </cell>
          <cell r="F1545">
            <v>36305</v>
          </cell>
          <cell r="G1545">
            <v>26</v>
          </cell>
          <cell r="H1545" t="str">
            <v>M</v>
          </cell>
          <cell r="I1545" t="str">
            <v>Bình Văn, Chợ Mới, Bắc Kạn</v>
          </cell>
          <cell r="J1545" t="str">
            <v>Bình Văn, Chợ Mới, Bắc Kạn</v>
          </cell>
          <cell r="K1545" t="str">
            <v>Thái Nguyên</v>
          </cell>
          <cell r="L1545" t="str">
            <v>006199004581</v>
          </cell>
        </row>
        <row r="1546">
          <cell r="C1546" t="str">
            <v>NW20104840MW</v>
          </cell>
          <cell r="D1546" t="str">
            <v>Đoàn Văn Hào</v>
          </cell>
          <cell r="E1546" t="str">
            <v>Nam</v>
          </cell>
          <cell r="F1546">
            <v>34165</v>
          </cell>
          <cell r="G1546">
            <v>32</v>
          </cell>
          <cell r="H1546" t="str">
            <v>M</v>
          </cell>
          <cell r="I1546" t="str">
            <v>Minh Đức, Phổ Yên, Thái Nguyên</v>
          </cell>
          <cell r="J1546" t="str">
            <v>Minh Đức, Phổ Yên, Thái Nguyên</v>
          </cell>
          <cell r="K1546" t="str">
            <v>Thái Nguyên</v>
          </cell>
          <cell r="L1546" t="str">
            <v>091761776</v>
          </cell>
        </row>
        <row r="1547">
          <cell r="C1547" t="str">
            <v>NW20104841MW</v>
          </cell>
          <cell r="D1547" t="str">
            <v>Trần Quang Vinh</v>
          </cell>
          <cell r="E1547" t="str">
            <v>Nam</v>
          </cell>
          <cell r="F1547">
            <v>37421</v>
          </cell>
          <cell r="G1547">
            <v>23</v>
          </cell>
          <cell r="H1547" t="str">
            <v>M</v>
          </cell>
          <cell r="I1547" t="str">
            <v>Đắc Sơn, Phổ Yên, Thái Nguyên</v>
          </cell>
          <cell r="J1547" t="str">
            <v>Đắc Sơn, Phổ Yên, Thái Nguyên</v>
          </cell>
          <cell r="K1547" t="str">
            <v>Thái Nguyên</v>
          </cell>
          <cell r="L1547" t="str">
            <v>019202004032</v>
          </cell>
        </row>
        <row r="1548">
          <cell r="C1548" t="str">
            <v>NW20104842PW</v>
          </cell>
          <cell r="D1548" t="str">
            <v>Dương Thị Hoạt</v>
          </cell>
          <cell r="E1548" t="str">
            <v>Nữ</v>
          </cell>
          <cell r="F1548">
            <v>29837</v>
          </cell>
          <cell r="G1548">
            <v>44</v>
          </cell>
          <cell r="H1548" t="str">
            <v>P</v>
          </cell>
          <cell r="I1548" t="str">
            <v>Điềm Thụy, Phú Bình, Thái Nguyên</v>
          </cell>
          <cell r="J1548" t="str">
            <v>Điềm Thụy, Phú Bình, Thái Nguyên</v>
          </cell>
          <cell r="K1548" t="str">
            <v>Thái Nguyên</v>
          </cell>
          <cell r="L1548" t="str">
            <v>019181005393</v>
          </cell>
        </row>
        <row r="1549">
          <cell r="C1549" t="str">
            <v>NW20104843QW</v>
          </cell>
          <cell r="D1549" t="str">
            <v>Lã Thị Như Lam</v>
          </cell>
          <cell r="E1549" t="str">
            <v>Nữ</v>
          </cell>
          <cell r="F1549">
            <v>36726</v>
          </cell>
          <cell r="G1549">
            <v>25</v>
          </cell>
          <cell r="H1549" t="str">
            <v>Q</v>
          </cell>
          <cell r="I1549" t="str">
            <v>Phấn Mễ, Phú Lương, Thái Nguyên</v>
          </cell>
          <cell r="J1549" t="str">
            <v>Đông Sơn, Đông Hưng, Thái Bình</v>
          </cell>
          <cell r="K1549" t="str">
            <v>Thái Bình</v>
          </cell>
          <cell r="L1549" t="str">
            <v>091978156</v>
          </cell>
        </row>
        <row r="1550">
          <cell r="C1550" t="str">
            <v>NW20104844QW</v>
          </cell>
          <cell r="D1550" t="str">
            <v>Dương Thị Thu Huyền</v>
          </cell>
          <cell r="E1550" t="str">
            <v>Nữ</v>
          </cell>
          <cell r="F1550">
            <v>37208</v>
          </cell>
          <cell r="G1550">
            <v>24</v>
          </cell>
          <cell r="H1550" t="str">
            <v>Q</v>
          </cell>
          <cell r="I1550" t="str">
            <v>Thần Sa, Võ Nhai, Thái Nguyên</v>
          </cell>
          <cell r="J1550" t="str">
            <v>Thần Sa, Võ Nhai, Thái Nguyên</v>
          </cell>
          <cell r="K1550" t="str">
            <v>Thái Nguyên</v>
          </cell>
          <cell r="L1550" t="str">
            <v>091986421</v>
          </cell>
        </row>
        <row r="1551">
          <cell r="C1551" t="str">
            <v>NW20104845QW</v>
          </cell>
          <cell r="D1551" t="str">
            <v>Lương Thị Hằng</v>
          </cell>
          <cell r="E1551" t="str">
            <v>Nữ</v>
          </cell>
          <cell r="F1551">
            <v>37034</v>
          </cell>
          <cell r="G1551">
            <v>24</v>
          </cell>
          <cell r="H1551" t="str">
            <v>Q</v>
          </cell>
          <cell r="I1551" t="str">
            <v>Yên Đổ, Phú Lương, Thái Nguyên</v>
          </cell>
          <cell r="J1551" t="str">
            <v>Yên Đổ, Phú Lương, Thái Nguyên</v>
          </cell>
          <cell r="K1551" t="str">
            <v>Thái Nguyên</v>
          </cell>
          <cell r="L1551" t="str">
            <v>091975085</v>
          </cell>
        </row>
        <row r="1552">
          <cell r="C1552" t="str">
            <v>NW20104846MW</v>
          </cell>
          <cell r="D1552" t="str">
            <v>Dương Thị Yến</v>
          </cell>
          <cell r="E1552" t="str">
            <v>Nữ</v>
          </cell>
          <cell r="F1552">
            <v>36887</v>
          </cell>
          <cell r="G1552">
            <v>25</v>
          </cell>
          <cell r="H1552" t="str">
            <v>M</v>
          </cell>
          <cell r="I1552" t="str">
            <v>Chiến Thắng, Bắc Sơn, Lạng Sơn</v>
          </cell>
          <cell r="J1552" t="str">
            <v>Chiến Thắng, Bắc Sơn, Lạng Sơn</v>
          </cell>
          <cell r="K1552" t="str">
            <v>Thái Nguyên</v>
          </cell>
          <cell r="L1552" t="str">
            <v>082350123</v>
          </cell>
        </row>
        <row r="1553">
          <cell r="C1553" t="str">
            <v>NW20104847PW</v>
          </cell>
          <cell r="D1553" t="str">
            <v>Trần Minh Công</v>
          </cell>
          <cell r="E1553" t="str">
            <v>Nam</v>
          </cell>
          <cell r="F1553">
            <v>35662</v>
          </cell>
          <cell r="G1553">
            <v>28</v>
          </cell>
          <cell r="H1553" t="str">
            <v>E</v>
          </cell>
          <cell r="I1553" t="str">
            <v>An Khánh, Đại Từ, Thái Nguyên</v>
          </cell>
          <cell r="J1553" t="str">
            <v>An Khánh, Đại Từ, Thái Nguyên</v>
          </cell>
          <cell r="K1553" t="str">
            <v>Thái Nguyên</v>
          </cell>
          <cell r="L1553" t="str">
            <v>091862526</v>
          </cell>
        </row>
        <row r="1554">
          <cell r="C1554" t="str">
            <v>NW20104848PW</v>
          </cell>
          <cell r="D1554" t="str">
            <v>Vũ Thị Dung</v>
          </cell>
          <cell r="E1554" t="str">
            <v>Nữ</v>
          </cell>
          <cell r="F1554">
            <v>36161</v>
          </cell>
          <cell r="G1554">
            <v>26</v>
          </cell>
          <cell r="H1554" t="str">
            <v>P</v>
          </cell>
          <cell r="I1554" t="str">
            <v>Hương Sơn, Phú Bình, Thái Nguyên</v>
          </cell>
          <cell r="J1554" t="str">
            <v>Hương Sơn, Phú Bình, Thái Nguyên</v>
          </cell>
          <cell r="K1554" t="str">
            <v>Thái Nguyên</v>
          </cell>
          <cell r="L1554" t="str">
            <v>091735900</v>
          </cell>
        </row>
        <row r="1555">
          <cell r="C1555" t="str">
            <v>NW20104849PW</v>
          </cell>
          <cell r="D1555" t="str">
            <v>Lê Thị Quỳnh</v>
          </cell>
          <cell r="E1555" t="str">
            <v>Nữ</v>
          </cell>
          <cell r="F1555">
            <v>33391</v>
          </cell>
          <cell r="G1555">
            <v>34</v>
          </cell>
          <cell r="H1555" t="str">
            <v>P</v>
          </cell>
          <cell r="I1555" t="str">
            <v>Lương Phú, Phú Bình, Thái Nguyên</v>
          </cell>
          <cell r="J1555" t="str">
            <v>Lương Phú, Phú Bình, Thái Nguyên</v>
          </cell>
          <cell r="K1555" t="str">
            <v>Thái Nguyên</v>
          </cell>
          <cell r="L1555" t="str">
            <v>092063572</v>
          </cell>
        </row>
        <row r="1556">
          <cell r="C1556" t="str">
            <v>NW20104850QW</v>
          </cell>
          <cell r="D1556" t="str">
            <v>Lưu Thị Hân</v>
          </cell>
          <cell r="E1556" t="str">
            <v>Nữ</v>
          </cell>
          <cell r="F1556">
            <v>30528</v>
          </cell>
          <cell r="G1556">
            <v>42</v>
          </cell>
          <cell r="H1556" t="str">
            <v>Q</v>
          </cell>
          <cell r="I1556" t="str">
            <v>Tiên Phong, Phổ Yên, Thái Nguyên</v>
          </cell>
          <cell r="J1556" t="str">
            <v>Tiên Phong, Phổ Yên, Thái Nguyên</v>
          </cell>
          <cell r="K1556" t="str">
            <v>Thái Nguyên</v>
          </cell>
          <cell r="L1556" t="str">
            <v>019183011284</v>
          </cell>
        </row>
        <row r="1557">
          <cell r="C1557" t="str">
            <v>NW20104851PW</v>
          </cell>
          <cell r="D1557" t="str">
            <v>Lục Thị Lan</v>
          </cell>
          <cell r="E1557" t="str">
            <v>Nữ</v>
          </cell>
          <cell r="F1557">
            <v>30504</v>
          </cell>
          <cell r="G1557">
            <v>42</v>
          </cell>
          <cell r="H1557" t="str">
            <v>P</v>
          </cell>
          <cell r="I1557" t="str">
            <v>Bàn Đạt, Phú Bình, Thái Nguyên</v>
          </cell>
          <cell r="J1557" t="str">
            <v>Bàn Đạt, Phú Bình, Thái Nguyên</v>
          </cell>
          <cell r="K1557" t="str">
            <v>Thái Nguyên</v>
          </cell>
          <cell r="L1557" t="str">
            <v>090929727</v>
          </cell>
        </row>
        <row r="1558">
          <cell r="C1558" t="str">
            <v>NW20104852PW</v>
          </cell>
          <cell r="D1558" t="str">
            <v>Hoàng Thị Hạnh</v>
          </cell>
          <cell r="E1558" t="str">
            <v>Nữ</v>
          </cell>
          <cell r="F1558">
            <v>34031</v>
          </cell>
          <cell r="G1558">
            <v>32</v>
          </cell>
          <cell r="H1558" t="str">
            <v>P</v>
          </cell>
          <cell r="I1558" t="str">
            <v xml:space="preserve">Tân Lợi, Đồng Hỷ, Thái Nguyên </v>
          </cell>
          <cell r="J1558" t="str">
            <v xml:space="preserve">Tân Lợi, Đồng Hỷ, Thái Nguyên </v>
          </cell>
          <cell r="K1558" t="str">
            <v>Thái Nguyên</v>
          </cell>
          <cell r="L1558" t="str">
            <v>091655056</v>
          </cell>
        </row>
        <row r="1559">
          <cell r="C1559" t="str">
            <v>NW20104853HG</v>
          </cell>
          <cell r="D1559" t="str">
            <v>Hà Văn Dương</v>
          </cell>
          <cell r="E1559" t="str">
            <v>Nam</v>
          </cell>
          <cell r="F1559">
            <v>24754</v>
          </cell>
          <cell r="G1559">
            <v>58</v>
          </cell>
          <cell r="H1559" t="str">
            <v>H</v>
          </cell>
          <cell r="I1559" t="str">
            <v>Tiên Phong, Phổ Yên, Thái Nguyên</v>
          </cell>
          <cell r="J1559" t="str">
            <v>Tiên Phong, Phổ Yên, Thái Nguyên</v>
          </cell>
          <cell r="K1559" t="str">
            <v>Thái Nguyên</v>
          </cell>
          <cell r="L1559" t="str">
            <v>090600691</v>
          </cell>
        </row>
        <row r="1560">
          <cell r="C1560" t="str">
            <v>NW20104854HG</v>
          </cell>
          <cell r="D1560" t="str">
            <v>Trương Đình Ước</v>
          </cell>
          <cell r="E1560" t="str">
            <v>Nam</v>
          </cell>
          <cell r="F1560">
            <v>34064</v>
          </cell>
          <cell r="G1560">
            <v>32</v>
          </cell>
          <cell r="H1560" t="str">
            <v>H</v>
          </cell>
          <cell r="I1560" t="str">
            <v>Nam Tiến, Phổ Yên, Thái Nguyên</v>
          </cell>
          <cell r="J1560" t="str">
            <v>Nam Tiến, Phổ Yên, Thái Nguyên</v>
          </cell>
          <cell r="K1560" t="str">
            <v>Thái Nguyên</v>
          </cell>
          <cell r="L1560" t="str">
            <v>091661141</v>
          </cell>
        </row>
        <row r="1561">
          <cell r="C1561" t="str">
            <v>NW20104855HW</v>
          </cell>
          <cell r="D1561" t="str">
            <v>Dương Thị Ly</v>
          </cell>
          <cell r="E1561" t="str">
            <v>Nữ</v>
          </cell>
          <cell r="F1561">
            <v>26268</v>
          </cell>
          <cell r="G1561">
            <v>54</v>
          </cell>
          <cell r="H1561" t="str">
            <v>H</v>
          </cell>
          <cell r="I1561" t="str">
            <v>Hương Sơn, Phú Bình, Thái Nguyên</v>
          </cell>
          <cell r="J1561" t="str">
            <v>Hương Sơn, Phú Bình, Thái Nguyên</v>
          </cell>
          <cell r="K1561" t="str">
            <v>Thái Nguyên</v>
          </cell>
          <cell r="L1561" t="str">
            <v>090618949</v>
          </cell>
        </row>
        <row r="1562">
          <cell r="C1562" t="str">
            <v>NW20104856PW</v>
          </cell>
          <cell r="D1562" t="str">
            <v>Nguyễn Thị Nguyên</v>
          </cell>
          <cell r="E1562" t="str">
            <v>Nữ</v>
          </cell>
          <cell r="F1562">
            <v>29653</v>
          </cell>
          <cell r="G1562">
            <v>44</v>
          </cell>
          <cell r="H1562" t="str">
            <v>P</v>
          </cell>
          <cell r="I1562" t="str">
            <v>Bắc Sơn, Sóc Sơn, Hà Nội</v>
          </cell>
          <cell r="J1562" t="str">
            <v>Bắc Sơn, Sóc Sơn, Hà Nội</v>
          </cell>
          <cell r="K1562" t="str">
            <v>Thái Nguyên</v>
          </cell>
          <cell r="L1562" t="str">
            <v>001181023034</v>
          </cell>
        </row>
        <row r="1563">
          <cell r="C1563" t="str">
            <v>NW20114857QW</v>
          </cell>
          <cell r="D1563" t="str">
            <v>Nguyễn Trung Hiếu</v>
          </cell>
          <cell r="E1563" t="str">
            <v>Nam</v>
          </cell>
          <cell r="F1563">
            <v>37595</v>
          </cell>
          <cell r="G1563">
            <v>23</v>
          </cell>
          <cell r="H1563" t="str">
            <v>Q</v>
          </cell>
          <cell r="I1563" t="str">
            <v>Lương Sơn, Sông Công, Thái Nguyên</v>
          </cell>
          <cell r="J1563" t="str">
            <v>Lương Sơn, Sông Công, Thái Nguyên</v>
          </cell>
          <cell r="K1563" t="str">
            <v>Thái Nguyên</v>
          </cell>
          <cell r="L1563" t="str">
            <v>091904001</v>
          </cell>
        </row>
        <row r="1564">
          <cell r="C1564" t="str">
            <v>NW20060348SF1</v>
          </cell>
          <cell r="D1564" t="str">
            <v>Lương Phương Thảo</v>
          </cell>
          <cell r="E1564" t="str">
            <v>Nữ</v>
          </cell>
          <cell r="F1564">
            <v>37127</v>
          </cell>
          <cell r="G1564">
            <v>24</v>
          </cell>
          <cell r="H1564" t="str">
            <v>Q</v>
          </cell>
          <cell r="I1564" t="str">
            <v>TT Đu, Phú Lương, Thái Nguyên</v>
          </cell>
          <cell r="J1564" t="str">
            <v>TT Đu, Phú Lương, Thái Nguyên</v>
          </cell>
          <cell r="K1564" t="str">
            <v>Thái Nguyên</v>
          </cell>
          <cell r="L1564" t="str">
            <v>019301004925</v>
          </cell>
        </row>
        <row r="1565">
          <cell r="C1565" t="str">
            <v>NW20060412MK</v>
          </cell>
          <cell r="D1565" t="str">
            <v>Dương Thị Duyên</v>
          </cell>
          <cell r="E1565" t="str">
            <v>Nữ</v>
          </cell>
          <cell r="F1565">
            <v>28073</v>
          </cell>
          <cell r="G1565">
            <v>49</v>
          </cell>
          <cell r="H1565" t="str">
            <v>P</v>
          </cell>
          <cell r="I1565" t="str">
            <v>Xuân Phương, Phú Bình, Thái Nguyên</v>
          </cell>
          <cell r="J1565" t="str">
            <v>Xuân Phương, Phú Bình, Thái Nguyên</v>
          </cell>
          <cell r="K1565" t="str">
            <v>Thái Nguyên</v>
          </cell>
          <cell r="L1565" t="str">
            <v>019176009537</v>
          </cell>
        </row>
        <row r="1566">
          <cell r="C1566" t="str">
            <v>NW20060268LV</v>
          </cell>
          <cell r="D1566" t="str">
            <v>Nguyễn Thị Linh</v>
          </cell>
          <cell r="E1566" t="str">
            <v>Nữ</v>
          </cell>
          <cell r="F1566">
            <v>33253</v>
          </cell>
          <cell r="G1566">
            <v>34</v>
          </cell>
          <cell r="H1566" t="str">
            <v>P</v>
          </cell>
          <cell r="I1566" t="str">
            <v>Sơn Cẩm, Phú Lương, Thái Nguyên</v>
          </cell>
          <cell r="J1566" t="str">
            <v>Phú Thịnh, Đại Từ, Thái Nguyên</v>
          </cell>
          <cell r="K1566" t="str">
            <v>Thái Nguyên</v>
          </cell>
          <cell r="L1566" t="str">
            <v>019191007814</v>
          </cell>
        </row>
        <row r="1567">
          <cell r="C1567" t="str">
            <v>NW20060687PW</v>
          </cell>
          <cell r="D1567" t="str">
            <v>Phạm Thị Lệ</v>
          </cell>
          <cell r="E1567" t="str">
            <v>Nữ</v>
          </cell>
          <cell r="F1567">
            <v>28126</v>
          </cell>
          <cell r="G1567">
            <v>48</v>
          </cell>
          <cell r="H1567" t="str">
            <v>P</v>
          </cell>
          <cell r="I1567" t="str">
            <v>Sơn Cẩm, Phú Lương, Thái Nguyên</v>
          </cell>
          <cell r="J1567" t="str">
            <v>Sơn Cẩm, Phú Lương, Thái Nguyên</v>
          </cell>
          <cell r="K1567" t="str">
            <v>Thái Nguyên</v>
          </cell>
          <cell r="L1567" t="str">
            <v>091975487</v>
          </cell>
        </row>
        <row r="1568">
          <cell r="C1568" t="str">
            <v>20050516PW</v>
          </cell>
          <cell r="D1568" t="str">
            <v>Lê Thị Hương</v>
          </cell>
          <cell r="E1568" t="str">
            <v>Nữ</v>
          </cell>
          <cell r="F1568">
            <v>30610</v>
          </cell>
          <cell r="G1568">
            <v>42</v>
          </cell>
          <cell r="H1568" t="str">
            <v>P</v>
          </cell>
          <cell r="I1568" t="str">
            <v>Tứ Dân, Khoái Châu, Hưng Yên</v>
          </cell>
          <cell r="J1568" t="str">
            <v>Tứ Dân, Khoái Châu, Hưng Yên</v>
          </cell>
          <cell r="K1568" t="str">
            <v>Hưng Yên</v>
          </cell>
          <cell r="L1568" t="str">
            <v>033183015258</v>
          </cell>
        </row>
        <row r="1569">
          <cell r="C1569" t="str">
            <v>NW20050093LV</v>
          </cell>
          <cell r="D1569" t="str">
            <v>Nguyễn Thị Thu Hà</v>
          </cell>
          <cell r="E1569" t="str">
            <v>Nữ</v>
          </cell>
          <cell r="F1569">
            <v>33358</v>
          </cell>
          <cell r="G1569">
            <v>34</v>
          </cell>
          <cell r="H1569" t="str">
            <v>P</v>
          </cell>
          <cell r="I1569" t="str">
            <v>Tân Thịnh, Thái Nguyên, Thái Nguyên</v>
          </cell>
          <cell r="J1569" t="str">
            <v>Tân Thịnh, Thái Nguyên, Thái Nguyên</v>
          </cell>
          <cell r="K1569" t="str">
            <v>Thái Nguyên</v>
          </cell>
          <cell r="L1569" t="str">
            <v>091628905</v>
          </cell>
        </row>
        <row r="1570">
          <cell r="C1570" t="str">
            <v>NW20060266PW</v>
          </cell>
          <cell r="D1570" t="str">
            <v>Dương Thị Bình</v>
          </cell>
          <cell r="E1570" t="str">
            <v>Nữ</v>
          </cell>
          <cell r="F1570">
            <v>28854</v>
          </cell>
          <cell r="G1570">
            <v>47</v>
          </cell>
          <cell r="H1570" t="str">
            <v>P</v>
          </cell>
          <cell r="I1570" t="str">
            <v>Mỹ Yên, Đại Từ, Thái Nguyên</v>
          </cell>
          <cell r="J1570" t="str">
            <v>Mỹ Yên, Đại Từ, Thái Nguyên</v>
          </cell>
          <cell r="K1570" t="str">
            <v>Thái Nguyên</v>
          </cell>
          <cell r="L1570" t="str">
            <v>019178001719</v>
          </cell>
        </row>
        <row r="1571">
          <cell r="C1571" t="str">
            <v>NW20060002TC</v>
          </cell>
          <cell r="D1571" t="str">
            <v>Lý Thị Chung</v>
          </cell>
          <cell r="E1571" t="str">
            <v>Nữ</v>
          </cell>
          <cell r="F1571">
            <v>29136</v>
          </cell>
          <cell r="G1571">
            <v>46</v>
          </cell>
          <cell r="H1571" t="str">
            <v>P</v>
          </cell>
          <cell r="I1571" t="str">
            <v>Yên Lạc, Phú Lương, Thái Nguyên</v>
          </cell>
          <cell r="J1571" t="str">
            <v>Yên Lạc, Phú Lương, Thái Nguyên</v>
          </cell>
          <cell r="K1571" t="str">
            <v>Thái Nguyên</v>
          </cell>
          <cell r="L1571" t="str">
            <v>019179004373</v>
          </cell>
        </row>
        <row r="1572">
          <cell r="C1572" t="str">
            <v>NW20060343PW</v>
          </cell>
          <cell r="D1572" t="str">
            <v>Hà Thị Hồng</v>
          </cell>
          <cell r="E1572" t="str">
            <v>Nữ</v>
          </cell>
          <cell r="F1572">
            <v>27185</v>
          </cell>
          <cell r="G1572">
            <v>51</v>
          </cell>
          <cell r="H1572" t="str">
            <v>P</v>
          </cell>
          <cell r="I1572" t="str">
            <v>Yên Lạc, Phú Lương, Thái Nguyên</v>
          </cell>
          <cell r="J1572" t="str">
            <v>Yên Lạc, Phú Lương, Thái Nguyên</v>
          </cell>
          <cell r="K1572" t="str">
            <v>Thái Nguyên</v>
          </cell>
          <cell r="L1572" t="str">
            <v>004174006424</v>
          </cell>
        </row>
        <row r="1573">
          <cell r="C1573" t="str">
            <v>NW20060258LV</v>
          </cell>
          <cell r="D1573" t="str">
            <v>Dương Thị Thủy</v>
          </cell>
          <cell r="E1573" t="str">
            <v>Nữ</v>
          </cell>
          <cell r="F1573">
            <v>27761</v>
          </cell>
          <cell r="G1573">
            <v>49</v>
          </cell>
          <cell r="H1573" t="str">
            <v>P</v>
          </cell>
          <cell r="I1573" t="str">
            <v>Nga My, Phú Bình, Thái Nguyên</v>
          </cell>
          <cell r="J1573" t="str">
            <v>Nga My, Phú Bình, Thái Nguyên</v>
          </cell>
          <cell r="K1573" t="str">
            <v>Thái Nguyên</v>
          </cell>
          <cell r="L1573" t="str">
            <v>091087679</v>
          </cell>
        </row>
        <row r="1574">
          <cell r="C1574" t="str">
            <v>NW20060415MK</v>
          </cell>
          <cell r="D1574" t="str">
            <v>Nguyễn Thị Duyên</v>
          </cell>
          <cell r="E1574" t="str">
            <v>Nữ</v>
          </cell>
          <cell r="F1574">
            <v>29046</v>
          </cell>
          <cell r="G1574">
            <v>46</v>
          </cell>
          <cell r="H1574" t="str">
            <v>P</v>
          </cell>
          <cell r="I1574" t="str">
            <v>Tiên Phong, Phổ Yên, Thái Nguyên</v>
          </cell>
          <cell r="J1574" t="str">
            <v>Tiên Phong, Phổ Yên, Thái Nguyên</v>
          </cell>
          <cell r="K1574" t="str">
            <v>Thái Nguyên</v>
          </cell>
          <cell r="L1574" t="str">
            <v>091910579</v>
          </cell>
        </row>
        <row r="1575">
          <cell r="C1575" t="str">
            <v>20114858PW</v>
          </cell>
          <cell r="D1575" t="str">
            <v>Nguyễn Thị Lệ</v>
          </cell>
          <cell r="E1575" t="str">
            <v>Nữ</v>
          </cell>
          <cell r="F1575">
            <v>31644</v>
          </cell>
          <cell r="G1575">
            <v>39</v>
          </cell>
          <cell r="H1575" t="str">
            <v>H</v>
          </cell>
          <cell r="I1575" t="str">
            <v>Phấn Mễ, Phú Lương, Thái Nguyên</v>
          </cell>
          <cell r="J1575" t="str">
            <v>Phấn Mễ, Phú Lương, Thái Nguyên</v>
          </cell>
          <cell r="K1575" t="str">
            <v>Thái Nguyên</v>
          </cell>
          <cell r="L1575" t="str">
            <v>019186009416</v>
          </cell>
        </row>
        <row r="1576">
          <cell r="C1576" t="str">
            <v>20114859PW</v>
          </cell>
          <cell r="D1576" t="str">
            <v>Dương Thị Tâm</v>
          </cell>
          <cell r="E1576" t="str">
            <v>Nữ</v>
          </cell>
          <cell r="F1576">
            <v>32617</v>
          </cell>
          <cell r="G1576">
            <v>36</v>
          </cell>
          <cell r="H1576" t="str">
            <v>P</v>
          </cell>
          <cell r="I1576" t="str">
            <v>Xuân Phương, Phú Bình, Thái Nguyên</v>
          </cell>
          <cell r="J1576" t="str">
            <v>Xuân Phương, Phú Bình, Thái Nguyên</v>
          </cell>
          <cell r="K1576" t="str">
            <v>Thái Nguyên</v>
          </cell>
          <cell r="L1576" t="str">
            <v>019189013310</v>
          </cell>
        </row>
        <row r="1577">
          <cell r="C1577" t="str">
            <v>NW20114860PW</v>
          </cell>
          <cell r="D1577" t="str">
            <v>Lê Thị Thu</v>
          </cell>
          <cell r="E1577" t="str">
            <v>Nữ</v>
          </cell>
          <cell r="F1577">
            <v>28951</v>
          </cell>
          <cell r="G1577">
            <v>46</v>
          </cell>
          <cell r="H1577" t="str">
            <v>P</v>
          </cell>
          <cell r="I1577" t="str">
            <v>Na Hang, Na Hang, Tuyên Quang</v>
          </cell>
          <cell r="J1577" t="str">
            <v>Xuân Thủy, Xuân Trường, Nam Định</v>
          </cell>
          <cell r="K1577" t="str">
            <v>Nam Định</v>
          </cell>
          <cell r="L1577" t="str">
            <v>061113405</v>
          </cell>
        </row>
        <row r="1578">
          <cell r="C1578" t="str">
            <v>NW20114861PW</v>
          </cell>
          <cell r="D1578" t="str">
            <v>Trương Thành Công</v>
          </cell>
          <cell r="E1578" t="str">
            <v>Nam</v>
          </cell>
          <cell r="F1578">
            <v>35698</v>
          </cell>
          <cell r="G1578">
            <v>28</v>
          </cell>
          <cell r="H1578" t="str">
            <v>E</v>
          </cell>
          <cell r="I1578" t="str">
            <v>Tân Lập, Thái Nguyên, Thái Nguyên</v>
          </cell>
          <cell r="J1578" t="str">
            <v>Hải Khê, Hải Lăng, Quảng Trị</v>
          </cell>
          <cell r="K1578" t="str">
            <v>Quảng Trị</v>
          </cell>
          <cell r="L1578" t="str">
            <v>091880661</v>
          </cell>
        </row>
        <row r="1579">
          <cell r="C1579" t="str">
            <v>NW20114862PW</v>
          </cell>
          <cell r="D1579" t="str">
            <v>Nguyễn Viết Cử</v>
          </cell>
          <cell r="E1579" t="str">
            <v>Nam</v>
          </cell>
          <cell r="F1579">
            <v>34061</v>
          </cell>
          <cell r="G1579">
            <v>32</v>
          </cell>
          <cell r="H1579" t="str">
            <v>E</v>
          </cell>
          <cell r="I1579" t="str">
            <v>Yên Thịnh, Yên Định, Thanh Hóa</v>
          </cell>
          <cell r="J1579" t="str">
            <v>Yên Thịnh, Yên Định, Thanh Hóa</v>
          </cell>
          <cell r="K1579" t="str">
            <v>Thanh Hóa</v>
          </cell>
          <cell r="L1579" t="str">
            <v>038093009947</v>
          </cell>
        </row>
        <row r="1580">
          <cell r="C1580" t="str">
            <v>20114863QW</v>
          </cell>
          <cell r="D1580" t="str">
            <v>Lý Văn Dự</v>
          </cell>
          <cell r="E1580" t="str">
            <v>Nam</v>
          </cell>
          <cell r="F1580">
            <v>35481</v>
          </cell>
          <cell r="G1580">
            <v>28</v>
          </cell>
          <cell r="H1580" t="str">
            <v>Q</v>
          </cell>
          <cell r="I1580" t="str">
            <v>Minh Dân, Hàm Yên, Tuyên Quang</v>
          </cell>
          <cell r="J1580" t="str">
            <v>Minh Dân, Hàm Yên, Tuyên Quang</v>
          </cell>
          <cell r="K1580" t="str">
            <v>Tuyên Quang</v>
          </cell>
          <cell r="L1580" t="str">
            <v>008097004858</v>
          </cell>
        </row>
        <row r="1581">
          <cell r="C1581" t="str">
            <v>NW20114864PW</v>
          </cell>
          <cell r="D1581" t="str">
            <v>Vũ Thị Hạnh</v>
          </cell>
          <cell r="E1581" t="str">
            <v>Nữ</v>
          </cell>
          <cell r="F1581">
            <v>27917</v>
          </cell>
          <cell r="G1581">
            <v>49</v>
          </cell>
          <cell r="H1581" t="str">
            <v>P</v>
          </cell>
          <cell r="I1581" t="str">
            <v>Xuân Giang, Sóc Sơn, Hà Nội</v>
          </cell>
          <cell r="J1581" t="str">
            <v>Xuân Giang, Sóc Sơn, Hà Nội</v>
          </cell>
          <cell r="K1581" t="str">
            <v>Hà Nội</v>
          </cell>
          <cell r="L1581" t="str">
            <v>001176006465</v>
          </cell>
        </row>
        <row r="1582">
          <cell r="C1582" t="str">
            <v>NW20114865PW</v>
          </cell>
          <cell r="D1582" t="str">
            <v>Dương Thị Thái</v>
          </cell>
          <cell r="E1582" t="str">
            <v>Nữ</v>
          </cell>
          <cell r="F1582">
            <v>31027</v>
          </cell>
          <cell r="G1582">
            <v>41</v>
          </cell>
          <cell r="H1582" t="str">
            <v>P</v>
          </cell>
          <cell r="I1582" t="str">
            <v>Bắc Sơn, Sóc Sơn, Hà Nội</v>
          </cell>
          <cell r="J1582" t="str">
            <v>Bắc Sơn, Sóc Sơn, Hà Nội</v>
          </cell>
          <cell r="K1582" t="str">
            <v>Hà Nội</v>
          </cell>
          <cell r="L1582" t="str">
            <v>001184035393</v>
          </cell>
        </row>
        <row r="1583">
          <cell r="C1583" t="str">
            <v>NW20114866PW</v>
          </cell>
          <cell r="D1583" t="str">
            <v>Dương Văn Sơn</v>
          </cell>
          <cell r="E1583" t="str">
            <v>Nam</v>
          </cell>
          <cell r="F1583">
            <v>35522</v>
          </cell>
          <cell r="G1583">
            <v>28</v>
          </cell>
          <cell r="H1583" t="str">
            <v>P</v>
          </cell>
          <cell r="I1583" t="str">
            <v>Xuân Phương, Phú Bình, Thái Nguyên</v>
          </cell>
          <cell r="J1583" t="str">
            <v>Xuân Phương, Phú Bình, Thái Nguyên</v>
          </cell>
          <cell r="K1583" t="str">
            <v>Thái Nguyên</v>
          </cell>
          <cell r="L1583" t="str">
            <v>091732714</v>
          </cell>
        </row>
        <row r="1584">
          <cell r="C1584" t="str">
            <v>NW20114867QW</v>
          </cell>
          <cell r="D1584" t="str">
            <v>Nguyễn Thị Thúy</v>
          </cell>
          <cell r="E1584" t="str">
            <v>Nữ</v>
          </cell>
          <cell r="F1584">
            <v>35483</v>
          </cell>
          <cell r="G1584">
            <v>28</v>
          </cell>
          <cell r="H1584" t="str">
            <v>Q</v>
          </cell>
          <cell r="I1584" t="str">
            <v>Nhã Lộng, Phú Bình, Thái Nguyên</v>
          </cell>
          <cell r="J1584" t="str">
            <v>Nhã Lộng, Phú Bình, Thái Nguyên</v>
          </cell>
          <cell r="K1584" t="str">
            <v>Thanh Hóa</v>
          </cell>
          <cell r="L1584" t="str">
            <v>091928969</v>
          </cell>
        </row>
        <row r="1585">
          <cell r="C1585" t="str">
            <v>NW20114868QW</v>
          </cell>
          <cell r="D1585" t="str">
            <v>Trần Thị Ngọc</v>
          </cell>
          <cell r="E1585" t="str">
            <v>Nữ</v>
          </cell>
          <cell r="F1585">
            <v>37336</v>
          </cell>
          <cell r="G1585">
            <v>23</v>
          </cell>
          <cell r="H1585" t="str">
            <v>Q</v>
          </cell>
          <cell r="I1585" t="str">
            <v>Kim Tân, Thạch Thành, Thanh Hóa</v>
          </cell>
          <cell r="J1585" t="str">
            <v>Kim Tân, Thạch Thành, Thanh Hóa</v>
          </cell>
          <cell r="K1585" t="str">
            <v>Thanh Hóa</v>
          </cell>
          <cell r="L1585" t="str">
            <v>038302021702</v>
          </cell>
        </row>
        <row r="1586">
          <cell r="C1586" t="str">
            <v>NW20114869QW</v>
          </cell>
          <cell r="D1586" t="str">
            <v>Nguyễn Thị Thoa</v>
          </cell>
          <cell r="E1586" t="str">
            <v>Nữ</v>
          </cell>
          <cell r="F1586">
            <v>36777</v>
          </cell>
          <cell r="G1586">
            <v>25</v>
          </cell>
          <cell r="H1586" t="str">
            <v>Q</v>
          </cell>
          <cell r="I1586" t="str">
            <v>Thành Tân, Thạch Thành, Thanh Hóa</v>
          </cell>
          <cell r="J1586" t="str">
            <v>Thành Tân, Thạch Thành, Thanh Hóa</v>
          </cell>
          <cell r="K1586" t="str">
            <v>Thanh Hóa</v>
          </cell>
          <cell r="L1586" t="str">
            <v>038300012567</v>
          </cell>
        </row>
        <row r="1587">
          <cell r="C1587" t="str">
            <v>20114870EW</v>
          </cell>
          <cell r="D1587" t="str">
            <v>Hứa Hồng Quân</v>
          </cell>
          <cell r="E1587" t="str">
            <v>Nam</v>
          </cell>
          <cell r="F1587">
            <v>34783</v>
          </cell>
          <cell r="G1587">
            <v>30</v>
          </cell>
          <cell r="H1587" t="str">
            <v>E</v>
          </cell>
          <cell r="I1587" t="str">
            <v>Phú Đình, Định Hóa, Thái Nguyên</v>
          </cell>
          <cell r="J1587" t="str">
            <v>Phú Đình, Định Hóa, Thái Nguyên</v>
          </cell>
          <cell r="K1587" t="str">
            <v>Thái Nguyên</v>
          </cell>
          <cell r="L1587" t="str">
            <v>019095006288</v>
          </cell>
        </row>
        <row r="1588">
          <cell r="C1588" t="str">
            <v>NW20114871MW</v>
          </cell>
          <cell r="D1588" t="str">
            <v>Phạm Quang Chiến</v>
          </cell>
          <cell r="E1588" t="str">
            <v>Nam</v>
          </cell>
          <cell r="F1588">
            <v>36150</v>
          </cell>
          <cell r="G1588">
            <v>27</v>
          </cell>
          <cell r="H1588" t="str">
            <v>M</v>
          </cell>
          <cell r="I1588" t="str">
            <v>Hồng Tiến, Phổ Yên, Thái Nguyên</v>
          </cell>
          <cell r="J1588" t="str">
            <v>Hồng Tiến, Phổ Yên, Thái Nguyên</v>
          </cell>
          <cell r="K1588" t="str">
            <v>Thái Nguyên</v>
          </cell>
          <cell r="L1588" t="str">
            <v>019098004123</v>
          </cell>
        </row>
        <row r="1589">
          <cell r="C1589" t="str">
            <v>NW20114872PW</v>
          </cell>
          <cell r="D1589" t="str">
            <v>Dương Đình Long</v>
          </cell>
          <cell r="E1589" t="str">
            <v>Nam</v>
          </cell>
          <cell r="F1589">
            <v>36240</v>
          </cell>
          <cell r="G1589">
            <v>26</v>
          </cell>
          <cell r="H1589" t="str">
            <v>E</v>
          </cell>
          <cell r="I1589" t="str">
            <v>Hồng Tiến, Phổ Yên, Thái Nguyên</v>
          </cell>
          <cell r="J1589" t="str">
            <v>Hồng Tiến, Phổ Yên, Thái Nguyên</v>
          </cell>
          <cell r="K1589" t="str">
            <v>Thái Nguyên</v>
          </cell>
          <cell r="L1589" t="str">
            <v>091920228</v>
          </cell>
        </row>
        <row r="1590">
          <cell r="C1590" t="str">
            <v>NW20070081PW</v>
          </cell>
          <cell r="D1590" t="str">
            <v>Đinh Thị Hiền</v>
          </cell>
          <cell r="E1590" t="str">
            <v>Nữ</v>
          </cell>
          <cell r="F1590">
            <v>29127</v>
          </cell>
          <cell r="G1590">
            <v>46</v>
          </cell>
          <cell r="H1590" t="str">
            <v>P</v>
          </cell>
          <cell r="I1590" t="str">
            <v>Yên Minh, Ý Yên, Nam Định</v>
          </cell>
          <cell r="J1590" t="str">
            <v>Yên Minh, Ý Yên, Nam Định</v>
          </cell>
          <cell r="K1590" t="str">
            <v>Nam Định</v>
          </cell>
          <cell r="L1590" t="str">
            <v>036179015399</v>
          </cell>
        </row>
        <row r="1591">
          <cell r="C1591" t="str">
            <v>NW20060413PW</v>
          </cell>
          <cell r="D1591" t="str">
            <v>Dương Thị Thìn</v>
          </cell>
          <cell r="E1591" t="str">
            <v>Nữ</v>
          </cell>
          <cell r="F1591">
            <v>27994</v>
          </cell>
          <cell r="G1591">
            <v>49</v>
          </cell>
          <cell r="H1591" t="str">
            <v>P</v>
          </cell>
          <cell r="I1591" t="str">
            <v>Xuân Phương, Phú Bình, Thái Nguyên</v>
          </cell>
          <cell r="J1591" t="str">
            <v>Xuân Phương, Phú Bình, Thái Nguyên</v>
          </cell>
          <cell r="K1591" t="str">
            <v>Thái Nguyên</v>
          </cell>
          <cell r="L1591" t="str">
            <v>019176008598</v>
          </cell>
        </row>
        <row r="1592">
          <cell r="C1592" t="str">
            <v>NW20060411MK</v>
          </cell>
          <cell r="D1592" t="str">
            <v>Ngô Thị Vượng</v>
          </cell>
          <cell r="E1592" t="str">
            <v>Nữ</v>
          </cell>
          <cell r="F1592">
            <v>29325</v>
          </cell>
          <cell r="G1592">
            <v>45</v>
          </cell>
          <cell r="H1592" t="str">
            <v>P</v>
          </cell>
          <cell r="I1592" t="str">
            <v>Tân Đức, Phú Bình, Thái Nguyên</v>
          </cell>
          <cell r="J1592" t="str">
            <v>Tân Đức, Phú Bình, Thái Nguyên</v>
          </cell>
          <cell r="K1592" t="str">
            <v>Thái Nguyên</v>
          </cell>
          <cell r="L1592" t="str">
            <v>091812666</v>
          </cell>
        </row>
        <row r="1593">
          <cell r="C1593" t="str">
            <v>NW20050269PW</v>
          </cell>
          <cell r="D1593" t="str">
            <v>Cấn Thị Hiền</v>
          </cell>
          <cell r="E1593" t="str">
            <v>Nữ</v>
          </cell>
          <cell r="F1593">
            <v>28213</v>
          </cell>
          <cell r="G1593">
            <v>48</v>
          </cell>
          <cell r="H1593" t="str">
            <v>P</v>
          </cell>
          <cell r="I1593" t="str">
            <v>Phùng Chí Kiên, Bắc Kạn, Bắc Kạn</v>
          </cell>
          <cell r="J1593" t="str">
            <v>Thạch Thất, Hà Nội</v>
          </cell>
          <cell r="K1593" t="str">
            <v>Hà Nội</v>
          </cell>
          <cell r="L1593" t="str">
            <v>091918434</v>
          </cell>
        </row>
        <row r="1594">
          <cell r="C1594" t="str">
            <v>NW20070402PW</v>
          </cell>
          <cell r="D1594" t="str">
            <v>Dương Thị Liễu</v>
          </cell>
          <cell r="E1594" t="str">
            <v>Nữ</v>
          </cell>
          <cell r="F1594">
            <v>29026</v>
          </cell>
          <cell r="G1594">
            <v>46</v>
          </cell>
          <cell r="H1594" t="str">
            <v>P</v>
          </cell>
          <cell r="I1594" t="str">
            <v>Thượng Đình, Phú Bình, Thái Nguyên</v>
          </cell>
          <cell r="J1594" t="str">
            <v>Thượng Đình, Phú Bình, Thái Nguyên</v>
          </cell>
          <cell r="K1594" t="str">
            <v>Thái Nguyên</v>
          </cell>
          <cell r="L1594" t="str">
            <v>091074418</v>
          </cell>
        </row>
        <row r="1595">
          <cell r="C1595" t="str">
            <v>NW20050592FC</v>
          </cell>
          <cell r="D1595" t="str">
            <v>Dương Thị Dung</v>
          </cell>
          <cell r="E1595" t="str">
            <v>Nữ</v>
          </cell>
          <cell r="F1595">
            <v>29435</v>
          </cell>
          <cell r="G1595">
            <v>45</v>
          </cell>
          <cell r="H1595" t="str">
            <v>P</v>
          </cell>
          <cell r="I1595" t="str">
            <v>Tân Quang, Sông Công, Thái Nguyên</v>
          </cell>
          <cell r="J1595" t="str">
            <v>Tân Quang, Sông Công, Thái Nguyên</v>
          </cell>
          <cell r="K1595" t="str">
            <v>Thái Nguyên</v>
          </cell>
          <cell r="L1595" t="str">
            <v>090827169</v>
          </cell>
        </row>
        <row r="1596">
          <cell r="C1596" t="str">
            <v>NW20060736FC</v>
          </cell>
          <cell r="D1596" t="str">
            <v>Đỗ Thị Quyên</v>
          </cell>
          <cell r="E1596" t="str">
            <v>Nữ</v>
          </cell>
          <cell r="F1596">
            <v>35429</v>
          </cell>
          <cell r="G1596">
            <v>29</v>
          </cell>
          <cell r="H1596" t="str">
            <v>P</v>
          </cell>
          <cell r="I1596" t="str">
            <v>Hồng Lạc, Sơn Dương, Tuyên Quang</v>
          </cell>
          <cell r="J1596" t="str">
            <v>Hồng Lạc, Sơn Dương, Tuyên Quang</v>
          </cell>
          <cell r="K1596" t="str">
            <v>Tuyên Quang</v>
          </cell>
          <cell r="L1596" t="str">
            <v>090827169</v>
          </cell>
        </row>
        <row r="1597">
          <cell r="C1597" t="str">
            <v>NW20070088TC</v>
          </cell>
          <cell r="D1597" t="str">
            <v>Hoàng Thị Dậu</v>
          </cell>
          <cell r="E1597" t="str">
            <v>Nữ</v>
          </cell>
          <cell r="F1597">
            <v>30604</v>
          </cell>
          <cell r="G1597">
            <v>42</v>
          </cell>
          <cell r="H1597" t="str">
            <v>P</v>
          </cell>
          <cell r="I1597" t="str">
            <v>Rã Bản, Chợ Đồn, Bắc Kạn</v>
          </cell>
          <cell r="J1597" t="str">
            <v>Đồng Thắng, Chợ Đồn, Bắc Kạn</v>
          </cell>
          <cell r="K1597" t="str">
            <v>Bắc Kạn</v>
          </cell>
          <cell r="L1597" t="str">
            <v>095032857</v>
          </cell>
        </row>
        <row r="1598">
          <cell r="C1598" t="str">
            <v>NW20124873PG</v>
          </cell>
          <cell r="D1598" t="str">
            <v>Nguyễn Thị Ánh</v>
          </cell>
          <cell r="E1598" t="str">
            <v>Nữ</v>
          </cell>
          <cell r="F1598">
            <v>34652</v>
          </cell>
          <cell r="G1598">
            <v>31</v>
          </cell>
          <cell r="H1598" t="str">
            <v>E</v>
          </cell>
          <cell r="I1598" t="str">
            <v>Hồng Tiến, Phổ Yên, Thái Nguyên</v>
          </cell>
          <cell r="J1598" t="str">
            <v>Hồng Tiến, Phổ Yên, Thái Nguyên</v>
          </cell>
          <cell r="K1598" t="str">
            <v>Thái Nguyên</v>
          </cell>
          <cell r="L1598" t="str">
            <v>019194001034</v>
          </cell>
        </row>
        <row r="1599">
          <cell r="C1599" t="str">
            <v>20124874MW</v>
          </cell>
          <cell r="D1599" t="str">
            <v>Trần Văn Hội</v>
          </cell>
          <cell r="E1599" t="str">
            <v>Nam</v>
          </cell>
          <cell r="F1599">
            <v>31742</v>
          </cell>
          <cell r="G1599">
            <v>39</v>
          </cell>
          <cell r="H1599" t="str">
            <v>M</v>
          </cell>
          <cell r="I1599" t="str">
            <v>Đông Cao, Phổ Yên, Thái Nguyên</v>
          </cell>
          <cell r="J1599" t="str">
            <v>Đông Cao, Phổ Yên, Thái Nguyên</v>
          </cell>
          <cell r="K1599" t="str">
            <v>Thái Nguyên</v>
          </cell>
          <cell r="L1599" t="str">
            <v>019086006325</v>
          </cell>
        </row>
        <row r="1600">
          <cell r="C1600" t="str">
            <v>NW20124875SW</v>
          </cell>
          <cell r="D1600" t="str">
            <v>Tạ Khắc Dương</v>
          </cell>
          <cell r="E1600" t="str">
            <v>Nam</v>
          </cell>
          <cell r="F1600">
            <v>37239</v>
          </cell>
          <cell r="G1600">
            <v>24</v>
          </cell>
          <cell r="H1600" t="str">
            <v>S</v>
          </cell>
          <cell r="I1600" t="str">
            <v>Đắc Sơn, Phổ Yên, Thái Nguyên</v>
          </cell>
          <cell r="J1600" t="str">
            <v>Đắc Sơn, Phổ Yên, Thái Nguyên</v>
          </cell>
          <cell r="K1600" t="str">
            <v>Thái Nguyên</v>
          </cell>
          <cell r="L1600" t="str">
            <v>019201007253</v>
          </cell>
        </row>
        <row r="1601">
          <cell r="C1601" t="str">
            <v>NW20124876QW</v>
          </cell>
          <cell r="D1601" t="str">
            <v>Đặng Thị Thảo</v>
          </cell>
          <cell r="E1601" t="str">
            <v>Nữ</v>
          </cell>
          <cell r="F1601">
            <v>30034</v>
          </cell>
          <cell r="G1601">
            <v>43</v>
          </cell>
          <cell r="H1601" t="str">
            <v>Q</v>
          </cell>
          <cell r="I1601" t="str">
            <v>Đồng Liên, Thái Nguyên, Thái Nguyên</v>
          </cell>
          <cell r="J1601" t="str">
            <v>Đồng Liên, Thái Nguyên, Thái Nguyên</v>
          </cell>
          <cell r="K1601" t="str">
            <v>Thái Nguyên</v>
          </cell>
          <cell r="L1601" t="str">
            <v>019182014436</v>
          </cell>
        </row>
        <row r="1602">
          <cell r="C1602" t="str">
            <v>NW20124878SW</v>
          </cell>
          <cell r="D1602" t="str">
            <v>Vũ Hoàng Anh</v>
          </cell>
          <cell r="E1602" t="str">
            <v>Nam</v>
          </cell>
          <cell r="F1602">
            <v>37185</v>
          </cell>
          <cell r="G1602">
            <v>24</v>
          </cell>
          <cell r="H1602" t="str">
            <v>S</v>
          </cell>
          <cell r="I1602" t="str">
            <v>Thị Tuấn, Thuận Châu, Sơn La</v>
          </cell>
          <cell r="J1602" t="str">
            <v>Vân Đình, Ứng Hòa, Hà Nội</v>
          </cell>
          <cell r="K1602" t="str">
            <v>Hà Nội</v>
          </cell>
          <cell r="L1602" t="str">
            <v>001201038715</v>
          </cell>
        </row>
        <row r="1603">
          <cell r="C1603" t="str">
            <v>NW20124879PW</v>
          </cell>
          <cell r="D1603" t="str">
            <v>Dương Văn Sáng</v>
          </cell>
          <cell r="E1603" t="str">
            <v>Nam</v>
          </cell>
          <cell r="F1603">
            <v>32521</v>
          </cell>
          <cell r="G1603">
            <v>36</v>
          </cell>
          <cell r="H1603" t="str">
            <v>E</v>
          </cell>
          <cell r="I1603" t="str">
            <v>Nhã Lộng, Phú Bình, Thái Nguyên</v>
          </cell>
          <cell r="J1603" t="str">
            <v>Nhã Lộng, Phú Bình, Thái Nguyên</v>
          </cell>
          <cell r="K1603" t="str">
            <v>Thái Nguyên</v>
          </cell>
          <cell r="L1603" t="str">
            <v>091557349</v>
          </cell>
        </row>
        <row r="1604">
          <cell r="C1604" t="str">
            <v>NW20124880PW</v>
          </cell>
          <cell r="D1604" t="str">
            <v>Nguyễn Văn Hay</v>
          </cell>
          <cell r="E1604" t="str">
            <v>Nam</v>
          </cell>
          <cell r="F1604">
            <v>34766</v>
          </cell>
          <cell r="G1604">
            <v>30</v>
          </cell>
          <cell r="H1604" t="str">
            <v>E</v>
          </cell>
          <cell r="I1604" t="str">
            <v>Nhã Lộng, Phú Bình, Thái Nguyên</v>
          </cell>
          <cell r="J1604" t="str">
            <v>Nhã Lộng, Phú Bình, Thái Nguyên</v>
          </cell>
          <cell r="K1604" t="str">
            <v>Thái Nguyên</v>
          </cell>
          <cell r="L1604" t="str">
            <v>091726420</v>
          </cell>
        </row>
        <row r="1605">
          <cell r="C1605" t="str">
            <v>NW20124881PW</v>
          </cell>
          <cell r="D1605" t="str">
            <v>Dương Thành Đạt</v>
          </cell>
          <cell r="E1605" t="str">
            <v>Nam</v>
          </cell>
          <cell r="F1605">
            <v>35294</v>
          </cell>
          <cell r="G1605">
            <v>29</v>
          </cell>
          <cell r="H1605" t="str">
            <v>E</v>
          </cell>
          <cell r="I1605" t="str">
            <v>Đắc Sơn, Phổ Yên, Thái Nguyên</v>
          </cell>
          <cell r="J1605" t="str">
            <v>Đắc Sơn, Phổ Yên, Thái Nguyên</v>
          </cell>
          <cell r="K1605" t="str">
            <v>Thái Nguyên</v>
          </cell>
          <cell r="L1605" t="str">
            <v>091773147</v>
          </cell>
        </row>
        <row r="1606">
          <cell r="C1606" t="str">
            <v>NW20124882PW</v>
          </cell>
          <cell r="D1606" t="str">
            <v>Nguyễn Hữu Mạnh</v>
          </cell>
          <cell r="E1606" t="str">
            <v>Nam</v>
          </cell>
          <cell r="F1606">
            <v>34914</v>
          </cell>
          <cell r="G1606">
            <v>30</v>
          </cell>
          <cell r="H1606" t="str">
            <v>E</v>
          </cell>
          <cell r="I1606" t="str">
            <v>Lương Sơn, Sông Công, Thái Nguyên</v>
          </cell>
          <cell r="J1606" t="str">
            <v>Lương Sơn, Sông Công, Thái Nguyên</v>
          </cell>
          <cell r="K1606" t="str">
            <v>Thái Nguyên</v>
          </cell>
          <cell r="L1606" t="str">
            <v>091867646</v>
          </cell>
        </row>
        <row r="1607">
          <cell r="C1607" t="str">
            <v>NW20124883PW</v>
          </cell>
          <cell r="D1607" t="str">
            <v>Vi Thị Tính</v>
          </cell>
          <cell r="E1607" t="str">
            <v>Nữ</v>
          </cell>
          <cell r="F1607">
            <v>34220</v>
          </cell>
          <cell r="G1607">
            <v>32</v>
          </cell>
          <cell r="H1607" t="str">
            <v>P</v>
          </cell>
          <cell r="I1607" t="str">
            <v>Biên Sơn, Lục Ngạn, Bắc Giang</v>
          </cell>
          <cell r="J1607" t="str">
            <v>Biên Sơn, Lục Ngạn, Bắc Giang</v>
          </cell>
          <cell r="K1607" t="str">
            <v>Bắc Giang</v>
          </cell>
          <cell r="L1607" t="str">
            <v>091930126</v>
          </cell>
        </row>
        <row r="1608">
          <cell r="C1608" t="str">
            <v>NW20124884PW</v>
          </cell>
          <cell r="D1608" t="str">
            <v>Nguyễn Đắc Phú</v>
          </cell>
          <cell r="E1608" t="str">
            <v>Nam</v>
          </cell>
          <cell r="F1608">
            <v>33968</v>
          </cell>
          <cell r="G1608">
            <v>33</v>
          </cell>
          <cell r="H1608" t="str">
            <v>E</v>
          </cell>
          <cell r="I1608" t="str">
            <v>Dương Thành, Phú Bình, Thái Nguyên</v>
          </cell>
          <cell r="J1608" t="str">
            <v>Dương Thành, Phú Bình, Thái Nguyên</v>
          </cell>
          <cell r="K1608" t="str">
            <v>Thái Nguyên</v>
          </cell>
          <cell r="L1608" t="str">
            <v>091626802</v>
          </cell>
        </row>
        <row r="1609">
          <cell r="C1609" t="str">
            <v>NW20124885MW</v>
          </cell>
          <cell r="D1609" t="str">
            <v>Trần Văn Hộ</v>
          </cell>
          <cell r="E1609" t="str">
            <v>Nam</v>
          </cell>
          <cell r="F1609">
            <v>31264</v>
          </cell>
          <cell r="G1609">
            <v>40</v>
          </cell>
          <cell r="H1609" t="str">
            <v>M</v>
          </cell>
          <cell r="I1609" t="str">
            <v>Phú Đô, Phú Lương, Thái Nguyên</v>
          </cell>
          <cell r="J1609" t="str">
            <v>Phú Đô, Phú Lương, Thái Nguyên</v>
          </cell>
          <cell r="K1609" t="str">
            <v>Thái Nguyên</v>
          </cell>
          <cell r="L1609" t="str">
            <v>019085002321</v>
          </cell>
        </row>
        <row r="1610">
          <cell r="C1610" t="str">
            <v>20124886MW</v>
          </cell>
          <cell r="D1610" t="str">
            <v>Nông Văn Đoàn</v>
          </cell>
          <cell r="E1610" t="str">
            <v>Nam</v>
          </cell>
          <cell r="F1610">
            <v>32556</v>
          </cell>
          <cell r="G1610">
            <v>36</v>
          </cell>
          <cell r="H1610" t="str">
            <v>M</v>
          </cell>
          <cell r="I1610" t="str">
            <v>Tân Kim, Phú Bình, Thái Nguyên</v>
          </cell>
          <cell r="J1610" t="str">
            <v>Tân Kim, Phú Bình, Thái Nguyên</v>
          </cell>
          <cell r="K1610" t="str">
            <v>Thái Nguyên</v>
          </cell>
          <cell r="L1610" t="str">
            <v>019089006682</v>
          </cell>
        </row>
        <row r="1611">
          <cell r="C1611" t="str">
            <v>NW20124887PW</v>
          </cell>
          <cell r="D1611" t="str">
            <v>Trần Quốc Việt</v>
          </cell>
          <cell r="E1611" t="str">
            <v>Nam</v>
          </cell>
          <cell r="F1611">
            <v>33493</v>
          </cell>
          <cell r="G1611">
            <v>34</v>
          </cell>
          <cell r="H1611" t="str">
            <v>P</v>
          </cell>
          <cell r="I1611" t="str">
            <v>Hương Sơn, Thái Nguyên, Thái Nguyên</v>
          </cell>
          <cell r="J1611" t="str">
            <v>Hương Sơn, Thái Nguyên, Thái Nguyên</v>
          </cell>
          <cell r="K1611" t="str">
            <v>Thái Nguyên</v>
          </cell>
          <cell r="L1611" t="str">
            <v>091630060</v>
          </cell>
        </row>
        <row r="1612">
          <cell r="C1612" t="str">
            <v>20080440PW</v>
          </cell>
          <cell r="D1612" t="str">
            <v>Dương Thị Mai</v>
          </cell>
          <cell r="E1612" t="str">
            <v>Nữ</v>
          </cell>
          <cell r="F1612">
            <v>28584</v>
          </cell>
          <cell r="G1612">
            <v>47</v>
          </cell>
          <cell r="H1612" t="str">
            <v>P</v>
          </cell>
          <cell r="I1612" t="str">
            <v>Nga My, Phú Bình, Thái Nguyên</v>
          </cell>
          <cell r="J1612" t="str">
            <v>Nga My, Phú Bình, Thái Nguyên</v>
          </cell>
          <cell r="K1612" t="str">
            <v>Thái Nguyên</v>
          </cell>
          <cell r="L1612" t="str">
            <v>019178011349</v>
          </cell>
        </row>
        <row r="1613">
          <cell r="C1613" t="str">
            <v>NW20080432PW</v>
          </cell>
          <cell r="D1613" t="str">
            <v>Hồ Thị Loan</v>
          </cell>
          <cell r="E1613" t="str">
            <v>Nữ</v>
          </cell>
          <cell r="F1613">
            <v>28672</v>
          </cell>
          <cell r="G1613">
            <v>47</v>
          </cell>
          <cell r="H1613" t="str">
            <v>P</v>
          </cell>
          <cell r="I1613" t="str">
            <v>Phúc Thuận, Phổ Yên, Thái Nguyên</v>
          </cell>
          <cell r="J1613" t="str">
            <v>Phúc Thuận, Phổ Yên, Thái Nguyên</v>
          </cell>
          <cell r="K1613" t="str">
            <v>Thái Nguyên</v>
          </cell>
          <cell r="L1613" t="str">
            <v>019178005772</v>
          </cell>
        </row>
        <row r="1614">
          <cell r="C1614" t="str">
            <v>NW20070405PW</v>
          </cell>
          <cell r="D1614" t="str">
            <v>Triệu Thị Trí</v>
          </cell>
          <cell r="E1614" t="str">
            <v>Nữ</v>
          </cell>
          <cell r="F1614">
            <v>28655</v>
          </cell>
          <cell r="G1614">
            <v>47</v>
          </cell>
          <cell r="H1614" t="str">
            <v>P</v>
          </cell>
          <cell r="I1614" t="str">
            <v>Bảo Cường, Định Hóa, Thái Nguyên</v>
          </cell>
          <cell r="J1614" t="str">
            <v>Bảo Cường, Định Hóa, Thái Nguyên</v>
          </cell>
          <cell r="K1614" t="str">
            <v>Thái Nguyên</v>
          </cell>
          <cell r="L1614" t="str">
            <v>019178010780</v>
          </cell>
        </row>
        <row r="1615">
          <cell r="C1615" t="str">
            <v>20080431PW</v>
          </cell>
          <cell r="D1615" t="str">
            <v>Hồ Thị Hoa</v>
          </cell>
          <cell r="E1615" t="str">
            <v>Nữ</v>
          </cell>
          <cell r="F1615">
            <v>30199</v>
          </cell>
          <cell r="G1615">
            <v>43</v>
          </cell>
          <cell r="H1615" t="str">
            <v>P</v>
          </cell>
          <cell r="I1615" t="str">
            <v>Phúc Thuận, Phổ Yên, Thái Nguyên</v>
          </cell>
          <cell r="J1615" t="str">
            <v>Phúc Thuận, Phổ Yên, Thái Nguyên</v>
          </cell>
          <cell r="K1615" t="str">
            <v>Thái Nguyên</v>
          </cell>
          <cell r="L1615" t="str">
            <v>019182012695</v>
          </cell>
        </row>
        <row r="1616">
          <cell r="C1616" t="str">
            <v>20080533PW</v>
          </cell>
          <cell r="D1616" t="str">
            <v>Nguyễn Thị Tĩnh</v>
          </cell>
          <cell r="E1616" t="str">
            <v>Nữ</v>
          </cell>
          <cell r="F1616">
            <v>28312</v>
          </cell>
          <cell r="G1616">
            <v>48</v>
          </cell>
          <cell r="H1616" t="str">
            <v>P</v>
          </cell>
          <cell r="I1616" t="str">
            <v>Thành Công, Phổ Yên, Thái Nguyên</v>
          </cell>
          <cell r="J1616" t="str">
            <v>Thành Công, Phổ Yên, Thái Nguyên</v>
          </cell>
          <cell r="K1616" t="str">
            <v>Thái Nguyên</v>
          </cell>
          <cell r="L1616" t="str">
            <v>019177009028</v>
          </cell>
        </row>
        <row r="1617">
          <cell r="C1617" t="str">
            <v>NW20060051WW</v>
          </cell>
          <cell r="D1617" t="str">
            <v>Nguyễn Thị Kim Ngân</v>
          </cell>
          <cell r="E1617" t="str">
            <v>Nữ</v>
          </cell>
          <cell r="F1617">
            <v>27249</v>
          </cell>
          <cell r="G1617">
            <v>51</v>
          </cell>
          <cell r="H1617" t="str">
            <v>P</v>
          </cell>
          <cell r="I1617" t="str">
            <v>Vĩnh Quang, Cao Bằng, Cao Bằng</v>
          </cell>
          <cell r="J1617" t="str">
            <v>Vĩnh Quang, Cao Bằng, Cao Bằng</v>
          </cell>
          <cell r="K1617" t="str">
            <v>Cao Bằng</v>
          </cell>
          <cell r="L1617" t="str">
            <v>080436179</v>
          </cell>
        </row>
        <row r="1618">
          <cell r="C1618" t="str">
            <v>NW20060160EOC</v>
          </cell>
          <cell r="D1618" t="str">
            <v>Dương Thị Mai</v>
          </cell>
          <cell r="E1618" t="str">
            <v>Nữ</v>
          </cell>
          <cell r="F1618">
            <v>29343</v>
          </cell>
          <cell r="G1618">
            <v>45</v>
          </cell>
          <cell r="H1618" t="str">
            <v>P</v>
          </cell>
          <cell r="I1618" t="str">
            <v>Thượng Đình, Phú Bình, Thái Nguyên</v>
          </cell>
          <cell r="J1618" t="str">
            <v>Thượng Đình, Phú Bình, Thái Nguyên</v>
          </cell>
          <cell r="K1618" t="str">
            <v>Thái Nguyên</v>
          </cell>
          <cell r="L1618" t="str">
            <v>090774590</v>
          </cell>
        </row>
        <row r="1619">
          <cell r="C1619" t="str">
            <v>21014888PW</v>
          </cell>
          <cell r="D1619" t="str">
            <v>Ngô Minh Thắng</v>
          </cell>
          <cell r="E1619" t="str">
            <v>Nam</v>
          </cell>
          <cell r="F1619">
            <v>28476</v>
          </cell>
          <cell r="G1619">
            <v>48</v>
          </cell>
          <cell r="H1619" t="str">
            <v>H</v>
          </cell>
          <cell r="I1619" t="str">
            <v>Tân Thành, Thái Nguyên, Thái Nguyên</v>
          </cell>
          <cell r="J1619" t="str">
            <v>Bình Lục, Hà Nam</v>
          </cell>
          <cell r="K1619" t="str">
            <v>Hà Nam</v>
          </cell>
          <cell r="L1619" t="str">
            <v>019077011635</v>
          </cell>
        </row>
        <row r="1620">
          <cell r="C1620" t="str">
            <v>NW21014889QW</v>
          </cell>
          <cell r="D1620" t="str">
            <v>Phạm Bích Như</v>
          </cell>
          <cell r="E1620" t="str">
            <v>Nữ</v>
          </cell>
          <cell r="F1620">
            <v>32728</v>
          </cell>
          <cell r="G1620">
            <v>36</v>
          </cell>
          <cell r="H1620" t="str">
            <v>Q</v>
          </cell>
          <cell r="I1620" t="str">
            <v>Vân Khánh, An Minh, Kiên Giang</v>
          </cell>
          <cell r="J1620" t="str">
            <v>Vân Khánh, An Minh, Kiên Giang</v>
          </cell>
          <cell r="K1620" t="str">
            <v>Kiên Giang</v>
          </cell>
          <cell r="L1620" t="str">
            <v>091933737</v>
          </cell>
        </row>
        <row r="1621">
          <cell r="C1621" t="str">
            <v>NW21014890MW</v>
          </cell>
          <cell r="D1621" t="str">
            <v>Dương Đức Trung</v>
          </cell>
          <cell r="E1621" t="str">
            <v>Nam</v>
          </cell>
          <cell r="F1621">
            <v>34646</v>
          </cell>
          <cell r="G1621">
            <v>31</v>
          </cell>
          <cell r="H1621" t="str">
            <v>M</v>
          </cell>
          <cell r="I1621" t="str">
            <v>Úc Kỳ, Phú Bình, Thái Nguyên</v>
          </cell>
          <cell r="J1621" t="str">
            <v>Úc Kỳ, Phú Bình, Thái Nguyên</v>
          </cell>
          <cell r="K1621" t="str">
            <v>Thái Nguyên</v>
          </cell>
          <cell r="L1621" t="str">
            <v>091696470</v>
          </cell>
        </row>
        <row r="1622">
          <cell r="C1622" t="str">
            <v>NW21014891PW</v>
          </cell>
          <cell r="D1622" t="str">
            <v>Nguyễn Sơn Tùng</v>
          </cell>
          <cell r="E1622" t="str">
            <v>Nam</v>
          </cell>
          <cell r="F1622">
            <v>35020</v>
          </cell>
          <cell r="G1622">
            <v>30</v>
          </cell>
          <cell r="H1622" t="str">
            <v>E</v>
          </cell>
          <cell r="I1622" t="str">
            <v>Tu Lý, Đà Bắc, Hòa Bình</v>
          </cell>
          <cell r="J1622" t="str">
            <v>Tu Lý, Đà Bắc, Hòa Bình</v>
          </cell>
          <cell r="K1622" t="str">
            <v>Hòa Bình</v>
          </cell>
          <cell r="L1622" t="str">
            <v>113643739</v>
          </cell>
        </row>
        <row r="1623">
          <cell r="C1623" t="str">
            <v>21014892SW</v>
          </cell>
          <cell r="D1623" t="str">
            <v>Hà Trọng Năm</v>
          </cell>
          <cell r="E1623" t="str">
            <v>Nam</v>
          </cell>
          <cell r="F1623">
            <v>32663</v>
          </cell>
          <cell r="G1623">
            <v>36</v>
          </cell>
          <cell r="H1623" t="str">
            <v>S</v>
          </cell>
          <cell r="I1623" t="str">
            <v>Thượng Đình, Phú Bình, Thái Nguyên</v>
          </cell>
          <cell r="J1623" t="str">
            <v>Thượng Đình, Phú Bình, Thái Nguyên</v>
          </cell>
          <cell r="K1623" t="str">
            <v>Thái Nguyên</v>
          </cell>
          <cell r="L1623" t="str">
            <v>019089007731</v>
          </cell>
        </row>
        <row r="1624">
          <cell r="C1624" t="str">
            <v>NW21014893MW</v>
          </cell>
          <cell r="D1624" t="str">
            <v>Trịnh Thị Viện</v>
          </cell>
          <cell r="E1624" t="str">
            <v>Nữ</v>
          </cell>
          <cell r="F1624">
            <v>35243</v>
          </cell>
          <cell r="G1624">
            <v>29</v>
          </cell>
          <cell r="H1624" t="str">
            <v>M</v>
          </cell>
          <cell r="I1624" t="str">
            <v>Long Đống, Bắc Sơn, Lạng Sơn</v>
          </cell>
          <cell r="J1624" t="str">
            <v>Long Đống, Bắc Sơn, Lạng Sơn</v>
          </cell>
          <cell r="K1624" t="str">
            <v>Lạng Sơn</v>
          </cell>
          <cell r="L1624" t="str">
            <v>082259210</v>
          </cell>
        </row>
        <row r="1625">
          <cell r="C1625" t="str">
            <v>NW21014894SW</v>
          </cell>
          <cell r="D1625" t="str">
            <v>Nguyễn Văn Lợi</v>
          </cell>
          <cell r="E1625" t="str">
            <v>Nam</v>
          </cell>
          <cell r="F1625">
            <v>37621</v>
          </cell>
          <cell r="G1625">
            <v>23</v>
          </cell>
          <cell r="H1625" t="str">
            <v>S</v>
          </cell>
          <cell r="I1625" t="str">
            <v>Hương Sơn, Phú Bình, Thái Nguyên</v>
          </cell>
          <cell r="J1625" t="str">
            <v>Hương Sơn, Phú Bình, Thái Nguyên</v>
          </cell>
          <cell r="K1625" t="str">
            <v>Thái Nguyên</v>
          </cell>
          <cell r="L1625" t="str">
            <v>092063737</v>
          </cell>
        </row>
        <row r="1626">
          <cell r="C1626" t="str">
            <v>NW21014895HG</v>
          </cell>
          <cell r="D1626" t="str">
            <v>Dương Đình Nam</v>
          </cell>
          <cell r="E1626" t="str">
            <v>Nam</v>
          </cell>
          <cell r="F1626">
            <v>33880</v>
          </cell>
          <cell r="G1626">
            <v>33</v>
          </cell>
          <cell r="H1626" t="str">
            <v>H</v>
          </cell>
          <cell r="I1626" t="str">
            <v>Đắc Sơn, Phổ Yên, Thái Nguyên</v>
          </cell>
          <cell r="J1626" t="str">
            <v>Đắc Sơn, Phổ Yên, Thái Nguyên</v>
          </cell>
          <cell r="K1626" t="str">
            <v>Thái Nguyên</v>
          </cell>
          <cell r="L1626" t="str">
            <v>091617429</v>
          </cell>
        </row>
        <row r="1627">
          <cell r="C1627" t="str">
            <v>NW21014896PW</v>
          </cell>
          <cell r="D1627" t="str">
            <v>Vũ Huyền Trang</v>
          </cell>
          <cell r="E1627" t="str">
            <v>Nữ</v>
          </cell>
          <cell r="F1627">
            <v>37603</v>
          </cell>
          <cell r="G1627">
            <v>23</v>
          </cell>
          <cell r="H1627" t="str">
            <v>P</v>
          </cell>
          <cell r="I1627" t="str">
            <v>Lương Sơn, Thái Nguyên, Thái Nguyên</v>
          </cell>
          <cell r="J1627" t="str">
            <v>Lương Sơn, Thái Nguyên, Thái Nguyên</v>
          </cell>
          <cell r="K1627" t="str">
            <v>Thái Nguyên</v>
          </cell>
          <cell r="L1627" t="str">
            <v>091907466</v>
          </cell>
        </row>
        <row r="1628">
          <cell r="C1628" t="str">
            <v>NW21014897SW</v>
          </cell>
          <cell r="D1628" t="str">
            <v>Lâm Văn Việt</v>
          </cell>
          <cell r="E1628" t="str">
            <v>Nam</v>
          </cell>
          <cell r="F1628">
            <v>37285</v>
          </cell>
          <cell r="G1628">
            <v>23</v>
          </cell>
          <cell r="H1628" t="str">
            <v>S</v>
          </cell>
          <cell r="I1628" t="str">
            <v>Minh Đức, Phổ Yên, Thái Nguyên</v>
          </cell>
          <cell r="J1628" t="str">
            <v>Minh Đức, Phổ Yên, Thái Nguyên</v>
          </cell>
          <cell r="K1628" t="str">
            <v>Thái Nguyên</v>
          </cell>
          <cell r="L1628" t="str">
            <v>092042651</v>
          </cell>
        </row>
        <row r="1629">
          <cell r="C1629" t="str">
            <v>NW21014898PW</v>
          </cell>
          <cell r="D1629" t="str">
            <v>Bàn Thị Nội</v>
          </cell>
          <cell r="E1629" t="str">
            <v>Nữ</v>
          </cell>
          <cell r="F1629">
            <v>34082</v>
          </cell>
          <cell r="G1629">
            <v>32</v>
          </cell>
          <cell r="H1629" t="str">
            <v>P</v>
          </cell>
          <cell r="I1629" t="str">
            <v>Bằng Cốc, Hàm Yên, Tuyên Quang</v>
          </cell>
          <cell r="J1629" t="str">
            <v>Bằng Cốc, Hàm Yên, Tuyên Quang</v>
          </cell>
          <cell r="K1629" t="str">
            <v>Tuyên Quang</v>
          </cell>
          <cell r="L1629" t="str">
            <v>070917648</v>
          </cell>
        </row>
        <row r="1630">
          <cell r="C1630" t="str">
            <v>NW21014899PW</v>
          </cell>
          <cell r="D1630" t="str">
            <v>Bàn Thị Mai Lan</v>
          </cell>
          <cell r="E1630" t="str">
            <v>Nữ</v>
          </cell>
          <cell r="F1630">
            <v>33804</v>
          </cell>
          <cell r="G1630">
            <v>33</v>
          </cell>
          <cell r="H1630" t="str">
            <v>P</v>
          </cell>
          <cell r="I1630" t="str">
            <v>Lạng San, Na Rì, Bắc Kạn</v>
          </cell>
          <cell r="J1630" t="str">
            <v>Lạng San, Na Rì, Bắc Kạn</v>
          </cell>
          <cell r="K1630" t="str">
            <v>Bắc Kạn</v>
          </cell>
          <cell r="L1630" t="str">
            <v>095173208</v>
          </cell>
        </row>
        <row r="1631">
          <cell r="C1631" t="str">
            <v>NW21014900PW</v>
          </cell>
          <cell r="D1631" t="str">
            <v>Ngô Văn Tứ</v>
          </cell>
          <cell r="E1631" t="str">
            <v>Nam</v>
          </cell>
          <cell r="F1631">
            <v>34199</v>
          </cell>
          <cell r="G1631">
            <v>32</v>
          </cell>
          <cell r="H1631" t="str">
            <v>P</v>
          </cell>
          <cell r="I1631" t="str">
            <v>Tiên Phong, Phổ Yên, Thái Nguyên</v>
          </cell>
          <cell r="J1631" t="str">
            <v>Tiên Phong, Phổ Yên, Thái Nguyên</v>
          </cell>
          <cell r="K1631" t="str">
            <v>Thái Nguyên</v>
          </cell>
          <cell r="L1631" t="str">
            <v>091764432</v>
          </cell>
        </row>
        <row r="1632">
          <cell r="C1632" t="str">
            <v>21014901PG</v>
          </cell>
          <cell r="D1632" t="str">
            <v>Trần Mạnh Trường</v>
          </cell>
          <cell r="E1632" t="str">
            <v>Nam</v>
          </cell>
          <cell r="F1632">
            <v>31965</v>
          </cell>
          <cell r="G1632">
            <v>38</v>
          </cell>
          <cell r="H1632" t="str">
            <v>P</v>
          </cell>
          <cell r="I1632" t="str">
            <v>Hải Giang, Hải Hậu, Nam Định</v>
          </cell>
          <cell r="J1632" t="str">
            <v>Hải Giang, Hải Hậu, Nam Định</v>
          </cell>
          <cell r="K1632" t="str">
            <v>Nam Định</v>
          </cell>
          <cell r="L1632" t="str">
            <v>036087020869</v>
          </cell>
        </row>
        <row r="1633">
          <cell r="C1633" t="str">
            <v>NW21014902PW</v>
          </cell>
          <cell r="D1633" t="str">
            <v>Đặng Trung Vũ</v>
          </cell>
          <cell r="E1633" t="str">
            <v>Nam</v>
          </cell>
          <cell r="F1633">
            <v>33069</v>
          </cell>
          <cell r="G1633">
            <v>35</v>
          </cell>
          <cell r="H1633" t="str">
            <v>E</v>
          </cell>
          <cell r="I1633" t="str">
            <v>Trung Thành, Thái Nguyên, Thái Nguyên</v>
          </cell>
          <cell r="J1633" t="str">
            <v>Trung Thành, Thái Nguyên, Thái Nguyên</v>
          </cell>
          <cell r="K1633" t="str">
            <v>Thái Nguyên</v>
          </cell>
          <cell r="L1633" t="str">
            <v>091104974</v>
          </cell>
        </row>
        <row r="1634">
          <cell r="C1634" t="str">
            <v>21014903EG</v>
          </cell>
          <cell r="D1634" t="str">
            <v>Nguyễn Văn Châu</v>
          </cell>
          <cell r="E1634" t="str">
            <v>Nam</v>
          </cell>
          <cell r="F1634">
            <v>33332</v>
          </cell>
          <cell r="G1634">
            <v>34</v>
          </cell>
          <cell r="H1634" t="str">
            <v>E</v>
          </cell>
          <cell r="I1634" t="str">
            <v>Nga Hải, Nga Sơn, Thanh Hóa</v>
          </cell>
          <cell r="J1634" t="str">
            <v>Nga Hải, Nga Sơn, Thanh Hóa</v>
          </cell>
          <cell r="K1634" t="str">
            <v>Thanh Hóa</v>
          </cell>
          <cell r="L1634" t="str">
            <v>038091028980</v>
          </cell>
        </row>
        <row r="1635">
          <cell r="C1635" t="str">
            <v>NW21014904MW</v>
          </cell>
          <cell r="D1635" t="str">
            <v>Đồng Văn Hùng</v>
          </cell>
          <cell r="E1635" t="str">
            <v>Nam</v>
          </cell>
          <cell r="F1635">
            <v>32185</v>
          </cell>
          <cell r="G1635">
            <v>37</v>
          </cell>
          <cell r="H1635" t="str">
            <v>M</v>
          </cell>
          <cell r="I1635" t="str">
            <v>Xuân Phương, Phú Bình, Thái Nguyên</v>
          </cell>
          <cell r="J1635" t="str">
            <v>Xuân Phương, Phú Bình, Thái Nguyên</v>
          </cell>
          <cell r="K1635" t="str">
            <v>Thái Nguyên</v>
          </cell>
          <cell r="L1635" t="str">
            <v>091556153</v>
          </cell>
        </row>
        <row r="1636">
          <cell r="C1636" t="str">
            <v>NW21014905QW</v>
          </cell>
          <cell r="D1636" t="str">
            <v>Lý Văn Hưng</v>
          </cell>
          <cell r="E1636" t="str">
            <v>Nam</v>
          </cell>
          <cell r="F1636">
            <v>34250</v>
          </cell>
          <cell r="G1636">
            <v>32</v>
          </cell>
          <cell r="H1636" t="str">
            <v>Q</v>
          </cell>
          <cell r="I1636" t="str">
            <v>Phúc Thuận,  Phổ Yên, Thái Nguyên</v>
          </cell>
          <cell r="J1636" t="str">
            <v>Phúc Thuận,  Phổ Yên, Thái Nguyên</v>
          </cell>
          <cell r="K1636" t="str">
            <v>Thái Nguyên</v>
          </cell>
          <cell r="L1636" t="str">
            <v>091763211</v>
          </cell>
        </row>
        <row r="1637">
          <cell r="C1637" t="str">
            <v>NW21014906SW</v>
          </cell>
          <cell r="D1637" t="str">
            <v>Dương Chí Công</v>
          </cell>
          <cell r="E1637" t="str">
            <v>Nam</v>
          </cell>
          <cell r="F1637">
            <v>34722</v>
          </cell>
          <cell r="G1637">
            <v>30</v>
          </cell>
          <cell r="H1637" t="str">
            <v>S</v>
          </cell>
          <cell r="I1637" t="str">
            <v>Hồng Tiến, Phổ Yên, Thái Nguyên</v>
          </cell>
          <cell r="J1637" t="str">
            <v>Hồng Tiến, Phổ Yên, Thái Nguyên</v>
          </cell>
          <cell r="K1637" t="str">
            <v>Thái Nguyên</v>
          </cell>
          <cell r="L1637" t="str">
            <v>019095005367</v>
          </cell>
        </row>
        <row r="1638">
          <cell r="C1638" t="str">
            <v>NW21014907SW</v>
          </cell>
          <cell r="D1638" t="str">
            <v>Ngụy Xuân Tình</v>
          </cell>
          <cell r="E1638" t="str">
            <v>Nam</v>
          </cell>
          <cell r="F1638">
            <v>31781</v>
          </cell>
          <cell r="G1638">
            <v>38</v>
          </cell>
          <cell r="H1638" t="str">
            <v>S</v>
          </cell>
          <cell r="I1638" t="str">
            <v xml:space="preserve"> Việt Ngọc, Tân Yên, Bắc Giang</v>
          </cell>
          <cell r="J1638" t="str">
            <v xml:space="preserve"> Việt Ngọc, Tân Yên, Bắc Giang</v>
          </cell>
          <cell r="K1638" t="str">
            <v>Bắc giang</v>
          </cell>
          <cell r="L1638" t="str">
            <v>121644457</v>
          </cell>
        </row>
        <row r="1639">
          <cell r="C1639" t="str">
            <v>NW21014908PW</v>
          </cell>
          <cell r="D1639" t="str">
            <v>Lê Quảng Ba</v>
          </cell>
          <cell r="E1639" t="str">
            <v>Nam</v>
          </cell>
          <cell r="F1639">
            <v>34231</v>
          </cell>
          <cell r="G1639">
            <v>32</v>
          </cell>
          <cell r="H1639" t="str">
            <v>P</v>
          </cell>
          <cell r="I1639" t="str">
            <v>Phú Thượng, Võ Nhai, Thái Nguyên</v>
          </cell>
          <cell r="J1639" t="str">
            <v>Phú Thượng, Võ Nhai, Thái Nguyên</v>
          </cell>
          <cell r="K1639" t="str">
            <v>Thái Nguyên</v>
          </cell>
          <cell r="L1639" t="str">
            <v>091830678</v>
          </cell>
        </row>
        <row r="1640">
          <cell r="C1640" t="str">
            <v>NW21014909PW</v>
          </cell>
          <cell r="D1640" t="str">
            <v>Bùi Văn Tân</v>
          </cell>
          <cell r="E1640" t="str">
            <v>Nam</v>
          </cell>
          <cell r="F1640">
            <v>30209</v>
          </cell>
          <cell r="G1640">
            <v>43</v>
          </cell>
          <cell r="H1640" t="str">
            <v>P</v>
          </cell>
          <cell r="I1640" t="str">
            <v>Bảo Lý, Phú Bình, Thái Nguyên</v>
          </cell>
          <cell r="J1640" t="str">
            <v>Bảo Lý, Phú Bình, Thái Nguyên</v>
          </cell>
          <cell r="K1640" t="str">
            <v>Thái Nguyên</v>
          </cell>
          <cell r="L1640" t="str">
            <v>090997542</v>
          </cell>
        </row>
        <row r="1641">
          <cell r="C1641" t="str">
            <v>NW21014910PW</v>
          </cell>
          <cell r="D1641" t="str">
            <v>Nguyễn Văn Dũng</v>
          </cell>
          <cell r="E1641" t="str">
            <v>Nam</v>
          </cell>
          <cell r="F1641">
            <v>33922</v>
          </cell>
          <cell r="G1641">
            <v>33</v>
          </cell>
          <cell r="H1641" t="str">
            <v>P</v>
          </cell>
          <cell r="I1641" t="str">
            <v>Hồng Tiến, Phổ Yên, Thái Nguyên</v>
          </cell>
          <cell r="J1641" t="str">
            <v>Hồng Tiến, Phổ Yên, Thái Nguyên</v>
          </cell>
          <cell r="K1641" t="str">
            <v>Thái Nguyên</v>
          </cell>
          <cell r="L1641" t="str">
            <v>091765028</v>
          </cell>
        </row>
        <row r="1642">
          <cell r="C1642" t="str">
            <v>NW20090822FC</v>
          </cell>
          <cell r="D1642" t="str">
            <v xml:space="preserve">Nguyễn Thu Thủy </v>
          </cell>
          <cell r="E1642" t="str">
            <v>Nữ</v>
          </cell>
          <cell r="F1642">
            <v>27540</v>
          </cell>
          <cell r="G1642">
            <v>50</v>
          </cell>
          <cell r="H1642" t="str">
            <v>P</v>
          </cell>
          <cell r="I1642" t="str">
            <v>Lương Phú, Phú Bình, Thái Nguyên</v>
          </cell>
          <cell r="J1642" t="str">
            <v>Lương Phú, Phú Bình, Thái Nguyên</v>
          </cell>
          <cell r="K1642" t="str">
            <v>Thái Nguyên</v>
          </cell>
          <cell r="L1642" t="str">
            <v>090914869</v>
          </cell>
        </row>
        <row r="1643">
          <cell r="C1643" t="str">
            <v>NW20080123WW</v>
          </cell>
          <cell r="D1643" t="str">
            <v xml:space="preserve">Nguyễn Thị Thu Giang </v>
          </cell>
          <cell r="E1643" t="str">
            <v>Nữ</v>
          </cell>
          <cell r="F1643">
            <v>37425</v>
          </cell>
          <cell r="G1643">
            <v>23</v>
          </cell>
          <cell r="H1643" t="str">
            <v>P</v>
          </cell>
          <cell r="I1643" t="str">
            <v>Đông Cao, Phổ Yên, Thái Nguyên</v>
          </cell>
          <cell r="J1643" t="str">
            <v>Đông Cao, Phổ Yên, Thái Nguyên</v>
          </cell>
          <cell r="K1643" t="str">
            <v>Thái Nguyên</v>
          </cell>
          <cell r="L1643" t="str">
            <v>091924085</v>
          </cell>
        </row>
        <row r="1644">
          <cell r="C1644" t="str">
            <v>NW20080134WW</v>
          </cell>
          <cell r="D1644" t="str">
            <v>Diệp Thị Thiện</v>
          </cell>
          <cell r="E1644" t="str">
            <v>Nữ</v>
          </cell>
          <cell r="F1644">
            <v>29680</v>
          </cell>
          <cell r="G1644">
            <v>44</v>
          </cell>
          <cell r="H1644" t="str">
            <v>P</v>
          </cell>
          <cell r="I1644" t="str">
            <v>An Khánh, Đại Từ, Thái Nguyên</v>
          </cell>
          <cell r="J1644" t="str">
            <v>An Khánh, Đại Từ, Thái Nguyên</v>
          </cell>
          <cell r="K1644" t="str">
            <v>Thái Nguyên</v>
          </cell>
          <cell r="L1644" t="str">
            <v>019181011665</v>
          </cell>
        </row>
        <row r="1645">
          <cell r="C1645" t="str">
            <v>20080452PW</v>
          </cell>
          <cell r="D1645" t="str">
            <v>Vi Thị Vàng</v>
          </cell>
          <cell r="E1645" t="str">
            <v>Nữ</v>
          </cell>
          <cell r="F1645">
            <v>31231</v>
          </cell>
          <cell r="G1645">
            <v>40</v>
          </cell>
          <cell r="H1645" t="str">
            <v>P</v>
          </cell>
          <cell r="I1645" t="str">
            <v>Tức Tranh - phú Lương- Thái nguyên</v>
          </cell>
          <cell r="J1645" t="str">
            <v>Phú Đô, Phú Lương, Thái Nguyên</v>
          </cell>
          <cell r="K1645" t="str">
            <v>Thái Nguyên</v>
          </cell>
          <cell r="L1645" t="str">
            <v>019185009646</v>
          </cell>
        </row>
        <row r="1646">
          <cell r="C1646" t="str">
            <v>NW20090402LV</v>
          </cell>
          <cell r="D1646" t="str">
            <v>Nguyễn Thu Huyền</v>
          </cell>
          <cell r="E1646" t="str">
            <v>Nữ</v>
          </cell>
          <cell r="F1646">
            <v>37436</v>
          </cell>
          <cell r="G1646">
            <v>23</v>
          </cell>
          <cell r="H1646" t="str">
            <v>P</v>
          </cell>
          <cell r="I1646" t="str">
            <v>Tứ Quận, Yên Sơn, Tuyên Quang</v>
          </cell>
          <cell r="J1646" t="str">
            <v>Tứ Quận, Yên Sơn, Tuyên Quang</v>
          </cell>
          <cell r="K1646" t="str">
            <v>Tuyên Quang</v>
          </cell>
          <cell r="L1646" t="str">
            <v>008302004024</v>
          </cell>
        </row>
        <row r="1647">
          <cell r="C1647" t="str">
            <v>NW21014911PW</v>
          </cell>
          <cell r="D1647" t="str">
            <v>Nguyễn Văn Sinh</v>
          </cell>
          <cell r="E1647" t="str">
            <v>Nam</v>
          </cell>
          <cell r="F1647">
            <v>34866</v>
          </cell>
          <cell r="G1647">
            <v>30</v>
          </cell>
          <cell r="H1647" t="str">
            <v>P</v>
          </cell>
          <cell r="I1647" t="str">
            <v>Đông Cao, Phổ Yên, Thái Nguyên</v>
          </cell>
          <cell r="J1647" t="str">
            <v>Đông Cao, Phổ Yên, Thái Nguyên</v>
          </cell>
          <cell r="K1647" t="str">
            <v>Thái Nguyên</v>
          </cell>
          <cell r="L1647" t="str">
            <v>091769454</v>
          </cell>
        </row>
        <row r="1648">
          <cell r="C1648" t="str">
            <v>NW21014912SW</v>
          </cell>
          <cell r="D1648" t="str">
            <v>Nguyễn Viết Minh</v>
          </cell>
          <cell r="E1648" t="str">
            <v>Nam</v>
          </cell>
          <cell r="F1648">
            <v>33408</v>
          </cell>
          <cell r="G1648">
            <v>34</v>
          </cell>
          <cell r="H1648" t="str">
            <v>S</v>
          </cell>
          <cell r="I1648" t="str">
            <v>Ba Hàng, Phổ Yên, Thái Nguyên</v>
          </cell>
          <cell r="J1648" t="str">
            <v>Ba Hàng, Phổ Yên, Thái Nguyên</v>
          </cell>
          <cell r="K1648" t="str">
            <v>Thái Nguyên</v>
          </cell>
          <cell r="L1648" t="str">
            <v>091659091</v>
          </cell>
        </row>
        <row r="1649">
          <cell r="C1649" t="str">
            <v>NW21024913QW</v>
          </cell>
          <cell r="D1649" t="str">
            <v xml:space="preserve"> Nông Thị Hải Yến</v>
          </cell>
          <cell r="E1649" t="str">
            <v>Nữ</v>
          </cell>
          <cell r="F1649">
            <v>34943</v>
          </cell>
          <cell r="G1649">
            <v>30</v>
          </cell>
          <cell r="H1649" t="str">
            <v>Q</v>
          </cell>
          <cell r="I1649" t="str">
            <v>Yên Đĩnh, Chợ Mới, Bắc Kạn</v>
          </cell>
          <cell r="J1649" t="str">
            <v>Yên Đĩnh, Chợ Mới, Bắc Kạn</v>
          </cell>
          <cell r="K1649" t="str">
            <v>Bắc Kạn</v>
          </cell>
          <cell r="L1649" t="str">
            <v>006195003171</v>
          </cell>
        </row>
        <row r="1650">
          <cell r="C1650" t="str">
            <v>NW21024914MW</v>
          </cell>
          <cell r="D1650" t="str">
            <v>Nguyễn Ngọc Linh</v>
          </cell>
          <cell r="E1650" t="str">
            <v>Nam</v>
          </cell>
          <cell r="F1650">
            <v>36309</v>
          </cell>
          <cell r="G1650">
            <v>26</v>
          </cell>
          <cell r="H1650" t="str">
            <v>M</v>
          </cell>
          <cell r="I1650" t="str">
            <v>Đồng Tiến, Phổ Yên, Thái Nguyên</v>
          </cell>
          <cell r="J1650" t="str">
            <v>Đồng Tiến, Phổ Yên, Thái Nguyên</v>
          </cell>
          <cell r="K1650" t="str">
            <v>Thái Nguyên</v>
          </cell>
          <cell r="L1650" t="str">
            <v>091913767</v>
          </cell>
        </row>
        <row r="1651">
          <cell r="C1651" t="str">
            <v>NW21024915PW</v>
          </cell>
          <cell r="D1651" t="str">
            <v>Huỳnh Đức Nam</v>
          </cell>
          <cell r="E1651" t="str">
            <v>Nam</v>
          </cell>
          <cell r="F1651">
            <v>33884</v>
          </cell>
          <cell r="G1651">
            <v>33</v>
          </cell>
          <cell r="H1651" t="str">
            <v>E</v>
          </cell>
          <cell r="I1651" t="str">
            <v>Đông Cao, Phổ Yên, Thái Nguyên</v>
          </cell>
          <cell r="J1651" t="str">
            <v>Đông Cao, Phổ Yên, Thái Nguyên</v>
          </cell>
          <cell r="K1651" t="str">
            <v>Thái Nguyên</v>
          </cell>
          <cell r="L1651" t="str">
            <v>091684444</v>
          </cell>
        </row>
        <row r="1652">
          <cell r="C1652" t="str">
            <v>NW21024916PW</v>
          </cell>
          <cell r="D1652" t="str">
            <v>Vũ Lâm Toàn Thắng</v>
          </cell>
          <cell r="E1652" t="str">
            <v>Nam</v>
          </cell>
          <cell r="F1652">
            <v>35508</v>
          </cell>
          <cell r="G1652">
            <v>28</v>
          </cell>
          <cell r="H1652" t="str">
            <v>E</v>
          </cell>
          <cell r="I1652" t="str">
            <v>Tân Thành, Thái Nguyên, Thái Nguyên</v>
          </cell>
          <cell r="J1652" t="str">
            <v>Tân Tiến, Văn Giang, Hưng Yên</v>
          </cell>
          <cell r="K1652" t="str">
            <v>Hưng Yên</v>
          </cell>
          <cell r="L1652" t="str">
            <v>019097008175</v>
          </cell>
        </row>
        <row r="1653">
          <cell r="C1653" t="str">
            <v>NW21024917PW</v>
          </cell>
          <cell r="D1653" t="str">
            <v>Nguyễn Văn Tuấn</v>
          </cell>
          <cell r="E1653" t="str">
            <v>Nam</v>
          </cell>
          <cell r="F1653">
            <v>35473</v>
          </cell>
          <cell r="G1653">
            <v>28</v>
          </cell>
          <cell r="H1653" t="str">
            <v>E</v>
          </cell>
          <cell r="I1653" t="str">
            <v>Thượng Đình, Phú Bình, Thái Nguyên</v>
          </cell>
          <cell r="J1653" t="str">
            <v>Thượng Đình, Phú Bình, Thái Nguyên</v>
          </cell>
          <cell r="K1653" t="str">
            <v>Thái Nguyên</v>
          </cell>
          <cell r="L1653" t="str">
            <v>091925046</v>
          </cell>
        </row>
        <row r="1654">
          <cell r="C1654" t="str">
            <v>NW21024918PW</v>
          </cell>
          <cell r="D1654" t="str">
            <v>Nguyễn Ngọc Khánh</v>
          </cell>
          <cell r="E1654" t="str">
            <v>Nam</v>
          </cell>
          <cell r="F1654">
            <v>35720</v>
          </cell>
          <cell r="G1654">
            <v>28</v>
          </cell>
          <cell r="H1654" t="str">
            <v>E</v>
          </cell>
          <cell r="I1654" t="str">
            <v>Thượng Đình, Phú Bình, Thái Nguyên</v>
          </cell>
          <cell r="J1654" t="str">
            <v>Thượng Đình, Phú Bình, Thái Nguyên</v>
          </cell>
          <cell r="K1654" t="str">
            <v>Thái Nguyên</v>
          </cell>
          <cell r="L1654" t="str">
            <v>091927186</v>
          </cell>
        </row>
        <row r="1655">
          <cell r="C1655" t="str">
            <v>NW21024919SW</v>
          </cell>
          <cell r="D1655" t="str">
            <v>Nguyễn Viết Khánh</v>
          </cell>
          <cell r="E1655" t="str">
            <v>Nam</v>
          </cell>
          <cell r="F1655">
            <v>35226</v>
          </cell>
          <cell r="G1655">
            <v>29</v>
          </cell>
          <cell r="H1655" t="str">
            <v>S</v>
          </cell>
          <cell r="I1655" t="str">
            <v>Mỏ Chè, Sông Công, Thái Nguyên</v>
          </cell>
          <cell r="J1655" t="str">
            <v>Khánh Dương, Yên Mô, Ninh Bình</v>
          </cell>
          <cell r="K1655" t="str">
            <v>Ninh Bình</v>
          </cell>
          <cell r="L1655" t="str">
            <v>091835049</v>
          </cell>
        </row>
        <row r="1656">
          <cell r="C1656" t="str">
            <v>NW21024920PW</v>
          </cell>
          <cell r="D1656" t="str">
            <v>Dương Tuấn Anh</v>
          </cell>
          <cell r="E1656" t="str">
            <v>Nam</v>
          </cell>
          <cell r="F1656">
            <v>37474</v>
          </cell>
          <cell r="G1656">
            <v>23</v>
          </cell>
          <cell r="H1656" t="str">
            <v>P</v>
          </cell>
          <cell r="I1656" t="str">
            <v>Thượng Đình, Phú Bình, Thái Nguyên</v>
          </cell>
          <cell r="J1656" t="str">
            <v>Thượng Đình, Phú Bình, Thái Nguyên</v>
          </cell>
          <cell r="K1656" t="str">
            <v>Thái Nguyên</v>
          </cell>
          <cell r="L1656" t="str">
            <v>091935516</v>
          </cell>
        </row>
        <row r="1657">
          <cell r="C1657" t="str">
            <v>NW21024921QW</v>
          </cell>
          <cell r="D1657" t="str">
            <v>Hoàng Văn Duy</v>
          </cell>
          <cell r="E1657" t="str">
            <v>Nam</v>
          </cell>
          <cell r="F1657">
            <v>32965</v>
          </cell>
          <cell r="G1657">
            <v>35</v>
          </cell>
          <cell r="H1657" t="str">
            <v>Q</v>
          </cell>
          <cell r="I1657" t="str">
            <v>Bản Ngoại, Đại Từ, Thái Nguyên</v>
          </cell>
          <cell r="J1657" t="str">
            <v>Bản Ngoại, Đại Từ, Thái Nguyên</v>
          </cell>
          <cell r="K1657" t="str">
            <v>Thái Nguyên</v>
          </cell>
          <cell r="L1657" t="str">
            <v>019090014028</v>
          </cell>
        </row>
        <row r="1658">
          <cell r="C1658" t="str">
            <v>NW21024922SW</v>
          </cell>
          <cell r="D1658" t="str">
            <v>Vũ Văn Hưng</v>
          </cell>
          <cell r="E1658" t="str">
            <v>Nam</v>
          </cell>
          <cell r="F1658">
            <v>35839</v>
          </cell>
          <cell r="G1658">
            <v>27</v>
          </cell>
          <cell r="H1658" t="str">
            <v>S</v>
          </cell>
          <cell r="I1658" t="str">
            <v>Tân Khánh, Phú Bình, Thái Nguyên</v>
          </cell>
          <cell r="J1658" t="str">
            <v>Tân Khánh, Phú Bình, Thái Nguyên</v>
          </cell>
          <cell r="K1658" t="str">
            <v>Thái Nguyên</v>
          </cell>
          <cell r="L1658" t="str">
            <v>091930902</v>
          </cell>
        </row>
        <row r="1659">
          <cell r="C1659" t="str">
            <v>NW21024923MW</v>
          </cell>
          <cell r="D1659" t="str">
            <v>Lữ Thị Vinh</v>
          </cell>
          <cell r="E1659" t="str">
            <v>Nữ</v>
          </cell>
          <cell r="F1659">
            <v>32685</v>
          </cell>
          <cell r="G1659">
            <v>36</v>
          </cell>
          <cell r="H1659" t="str">
            <v>M</v>
          </cell>
          <cell r="I1659" t="str">
            <v>Mậu Đức, Con Cuông, Nghệ An</v>
          </cell>
          <cell r="J1659" t="str">
            <v>Mậu Đức, Con Cuông, Nghệ An</v>
          </cell>
          <cell r="K1659" t="str">
            <v>Nghệ An</v>
          </cell>
          <cell r="L1659" t="str">
            <v>091938685</v>
          </cell>
        </row>
        <row r="1660">
          <cell r="C1660" t="str">
            <v>NW21024924PW</v>
          </cell>
          <cell r="D1660" t="str">
            <v>Nguyễn Tuấn Anh</v>
          </cell>
          <cell r="E1660" t="str">
            <v>Nam</v>
          </cell>
          <cell r="F1660">
            <v>36162</v>
          </cell>
          <cell r="G1660">
            <v>26</v>
          </cell>
          <cell r="H1660" t="str">
            <v>P</v>
          </cell>
          <cell r="I1660" t="str">
            <v>Thành Công, Phổ Yên, Thái Nguyên</v>
          </cell>
          <cell r="J1660" t="str">
            <v>Thành Công, Phổ Yên, Thái Nguyên</v>
          </cell>
          <cell r="K1660" t="str">
            <v>Thái Nguyên</v>
          </cell>
          <cell r="L1660" t="str">
            <v>091914535</v>
          </cell>
        </row>
        <row r="1661">
          <cell r="C1661" t="str">
            <v>NW21024925PW</v>
          </cell>
          <cell r="D1661" t="str">
            <v>Tô Thị Hà</v>
          </cell>
          <cell r="E1661" t="str">
            <v>Nữ</v>
          </cell>
          <cell r="F1661">
            <v>32798</v>
          </cell>
          <cell r="G1661">
            <v>36</v>
          </cell>
          <cell r="H1661" t="str">
            <v>P</v>
          </cell>
          <cell r="I1661" t="str">
            <v>Tân Long, Đồng Hỷ, Thái Nguyên</v>
          </cell>
          <cell r="J1661" t="str">
            <v>Tân Long, Đồng Hỷ, Thái Nguyên</v>
          </cell>
          <cell r="K1661" t="str">
            <v>Thái Nguyên</v>
          </cell>
          <cell r="L1661" t="str">
            <v>091513742</v>
          </cell>
        </row>
        <row r="1662">
          <cell r="C1662" t="str">
            <v>NW21024926PW</v>
          </cell>
          <cell r="D1662" t="str">
            <v>Trần Thị Hoa</v>
          </cell>
          <cell r="E1662" t="str">
            <v>Nữ</v>
          </cell>
          <cell r="F1662">
            <v>29253</v>
          </cell>
          <cell r="G1662">
            <v>45</v>
          </cell>
          <cell r="H1662" t="str">
            <v>P</v>
          </cell>
          <cell r="I1662" t="str">
            <v>Thành Công, Phổ Yên, Thái Nguyên</v>
          </cell>
          <cell r="J1662" t="str">
            <v>Thành Công, Phổ Yên, Thái Nguyên</v>
          </cell>
          <cell r="K1662" t="str">
            <v>Thái Nguyên</v>
          </cell>
          <cell r="L1662" t="str">
            <v>090971681</v>
          </cell>
        </row>
        <row r="1663">
          <cell r="C1663" t="str">
            <v>NW21024927QW</v>
          </cell>
          <cell r="D1663" t="str">
            <v>Diêm Thị Thanh Yến</v>
          </cell>
          <cell r="E1663" t="str">
            <v>Nữ</v>
          </cell>
          <cell r="F1663">
            <v>34596</v>
          </cell>
          <cell r="G1663">
            <v>31</v>
          </cell>
          <cell r="H1663" t="str">
            <v>Q</v>
          </cell>
          <cell r="I1663" t="str">
            <v>Cao Ngạn, Thái Nguyên, Thái Nguyên</v>
          </cell>
          <cell r="J1663" t="str">
            <v>Cao Ngạn, Thái Nguyên, Thái Nguyên</v>
          </cell>
          <cell r="K1663" t="str">
            <v>Thái Nguyên</v>
          </cell>
          <cell r="L1663" t="str">
            <v>091852452</v>
          </cell>
        </row>
        <row r="1664">
          <cell r="C1664" t="str">
            <v>NW21024928QW</v>
          </cell>
          <cell r="D1664" t="str">
            <v>Triệu Thùy Yên</v>
          </cell>
          <cell r="E1664" t="str">
            <v>Nữ</v>
          </cell>
          <cell r="F1664">
            <v>36543</v>
          </cell>
          <cell r="G1664">
            <v>25</v>
          </cell>
          <cell r="H1664" t="str">
            <v>Q</v>
          </cell>
          <cell r="I1664" t="str">
            <v>Nhất Tiến, Bắc Sơn, Lạng Sơn</v>
          </cell>
          <cell r="J1664" t="str">
            <v>Nhất Tiến, Bắc Sơn, Lạng Sơn</v>
          </cell>
          <cell r="K1664" t="str">
            <v>Lạng Sơn</v>
          </cell>
          <cell r="L1664" t="str">
            <v>082338336</v>
          </cell>
        </row>
        <row r="1665">
          <cell r="C1665" t="str">
            <v>NW21024929MW</v>
          </cell>
          <cell r="D1665" t="str">
            <v>Nguyễn Thị Hồng Thắm</v>
          </cell>
          <cell r="E1665" t="str">
            <v>Nữ</v>
          </cell>
          <cell r="F1665">
            <v>33652</v>
          </cell>
          <cell r="G1665">
            <v>33</v>
          </cell>
          <cell r="H1665" t="str">
            <v>M</v>
          </cell>
          <cell r="I1665" t="str">
            <v>Cổ Loa, Đông Anh, Hà Nội</v>
          </cell>
          <cell r="J1665" t="str">
            <v>Cổ Loa, Đông Anh, Hà Nội</v>
          </cell>
          <cell r="K1665" t="str">
            <v>Hà Nội</v>
          </cell>
          <cell r="L1665" t="str">
            <v>013163427</v>
          </cell>
        </row>
        <row r="1666">
          <cell r="C1666" t="str">
            <v>NW21024930MW</v>
          </cell>
          <cell r="D1666" t="str">
            <v>Lường Thị Vân Nhi</v>
          </cell>
          <cell r="E1666" t="str">
            <v>Nữ</v>
          </cell>
          <cell r="F1666">
            <v>36992</v>
          </cell>
          <cell r="G1666">
            <v>24</v>
          </cell>
          <cell r="H1666" t="str">
            <v>M</v>
          </cell>
          <cell r="I1666" t="str">
            <v>Thanh Định, Định Hóa, Thái Nguyên</v>
          </cell>
          <cell r="J1666" t="str">
            <v>Thanh Định, Định Hóa, Thái Nguyên</v>
          </cell>
          <cell r="K1666" t="str">
            <v>Thái Nguyên</v>
          </cell>
          <cell r="L1666" t="str">
            <v>091962814</v>
          </cell>
        </row>
        <row r="1667">
          <cell r="C1667" t="str">
            <v>21024931QW</v>
          </cell>
          <cell r="D1667" t="str">
            <v>Dương Thị Tới</v>
          </cell>
          <cell r="E1667" t="str">
            <v>Nữ</v>
          </cell>
          <cell r="F1667">
            <v>31687</v>
          </cell>
          <cell r="G1667">
            <v>39</v>
          </cell>
          <cell r="H1667" t="str">
            <v>Q</v>
          </cell>
          <cell r="I1667" t="str">
            <v>Xuân Phương, Phú Bình, Thái Nguyên</v>
          </cell>
          <cell r="J1667" t="str">
            <v>Xuân Phương, Phú Bình, Thái Nguyên</v>
          </cell>
          <cell r="K1667" t="str">
            <v>Thái Nguyên</v>
          </cell>
          <cell r="L1667" t="str">
            <v>019186008263</v>
          </cell>
        </row>
        <row r="1668">
          <cell r="C1668" t="str">
            <v>NW21024932QG</v>
          </cell>
          <cell r="D1668" t="str">
            <v>Nguyễn Thị Phượng</v>
          </cell>
          <cell r="E1668" t="str">
            <v>Nữ</v>
          </cell>
          <cell r="F1668">
            <v>35832</v>
          </cell>
          <cell r="G1668">
            <v>27</v>
          </cell>
          <cell r="H1668" t="str">
            <v>Q</v>
          </cell>
          <cell r="I1668" t="str">
            <v>Mai Trung, Hiệp Hòa, Bắc Giang</v>
          </cell>
          <cell r="J1668" t="str">
            <v>Mai Trung, Hiệp Hòa, Bắc Giang</v>
          </cell>
          <cell r="K1668" t="str">
            <v>Bắc Giang</v>
          </cell>
          <cell r="L1668" t="str">
            <v>122244356</v>
          </cell>
        </row>
        <row r="1669">
          <cell r="C1669" t="str">
            <v>NW21024933PW</v>
          </cell>
          <cell r="D1669" t="str">
            <v>Vũ Văn Cầm</v>
          </cell>
          <cell r="E1669" t="str">
            <v>Nam</v>
          </cell>
          <cell r="F1669">
            <v>34104</v>
          </cell>
          <cell r="G1669">
            <v>32</v>
          </cell>
          <cell r="H1669" t="str">
            <v>E</v>
          </cell>
          <cell r="I1669" t="str">
            <v>Hải Đường, Hải Hậu, Nam Định</v>
          </cell>
          <cell r="J1669" t="str">
            <v>Hải Đường, Hải Hậu, Nam Định</v>
          </cell>
          <cell r="K1669" t="str">
            <v>Nam Định</v>
          </cell>
          <cell r="L1669" t="str">
            <v>036093002916</v>
          </cell>
        </row>
        <row r="1670">
          <cell r="C1670" t="str">
            <v>NW21024934PG</v>
          </cell>
          <cell r="D1670" t="str">
            <v>Đỗ Hữu Thái</v>
          </cell>
          <cell r="E1670" t="str">
            <v>Nam</v>
          </cell>
          <cell r="F1670">
            <v>34021</v>
          </cell>
          <cell r="G1670">
            <v>32</v>
          </cell>
          <cell r="H1670" t="str">
            <v>E</v>
          </cell>
          <cell r="I1670" t="str">
            <v>Hòa Sơn, Hiệp Hòa, Bắc Giang</v>
          </cell>
          <cell r="J1670" t="str">
            <v>Hòa Sơn, Hiệp Hòa, Bắc Giang</v>
          </cell>
          <cell r="K1670" t="str">
            <v>Bắc Giang</v>
          </cell>
          <cell r="L1670" t="str">
            <v>024093014545</v>
          </cell>
        </row>
        <row r="1671">
          <cell r="C1671" t="str">
            <v>NW21024935QW</v>
          </cell>
          <cell r="D1671" t="str">
            <v>Đào Duy Tùng</v>
          </cell>
          <cell r="E1671" t="str">
            <v>Nam</v>
          </cell>
          <cell r="F1671">
            <v>34808</v>
          </cell>
          <cell r="G1671">
            <v>30</v>
          </cell>
          <cell r="H1671" t="str">
            <v>Q</v>
          </cell>
          <cell r="I1671" t="str">
            <v>Quân Chu, Đại Từ, Thái Nguyên</v>
          </cell>
          <cell r="J1671" t="str">
            <v>Chương Mỹ, Hà Nội</v>
          </cell>
          <cell r="K1671" t="str">
            <v>Hà Nội</v>
          </cell>
          <cell r="L1671" t="str">
            <v>019095008780</v>
          </cell>
        </row>
        <row r="1672">
          <cell r="C1672" t="str">
            <v>NW21024936PW</v>
          </cell>
          <cell r="D1672" t="str">
            <v>Nguyễn Thúy Quỳnh</v>
          </cell>
          <cell r="E1672" t="str">
            <v>Nữ</v>
          </cell>
          <cell r="F1672">
            <v>36991</v>
          </cell>
          <cell r="G1672">
            <v>24</v>
          </cell>
          <cell r="H1672" t="str">
            <v>P</v>
          </cell>
          <cell r="I1672" t="str">
            <v>Tiên Hội, Đại Từ, Thái Nguyên</v>
          </cell>
          <cell r="J1672" t="str">
            <v>Tiên Hội, Đại Từ, Thái Nguyên</v>
          </cell>
          <cell r="K1672" t="str">
            <v>Thái Nguyên</v>
          </cell>
          <cell r="L1672" t="str">
            <v>091898357</v>
          </cell>
        </row>
        <row r="1673">
          <cell r="C1673" t="str">
            <v>NW21024937PW</v>
          </cell>
          <cell r="D1673" t="str">
            <v>Nguyễn Thị Thu</v>
          </cell>
          <cell r="E1673" t="str">
            <v>Nữ</v>
          </cell>
          <cell r="F1673">
            <v>37257</v>
          </cell>
          <cell r="G1673">
            <v>23</v>
          </cell>
          <cell r="H1673" t="str">
            <v>P</v>
          </cell>
          <cell r="I1673" t="str">
            <v>Phúc Thuận, Phổ Yên, Thái Nguyên</v>
          </cell>
          <cell r="J1673" t="str">
            <v>Phúc Thuận, Phổ Yên, Thái Nguyên</v>
          </cell>
          <cell r="K1673" t="str">
            <v>Thái Nguyên</v>
          </cell>
          <cell r="L1673" t="str">
            <v>019302004995</v>
          </cell>
        </row>
        <row r="1674">
          <cell r="C1674" t="str">
            <v>NW21024938PW</v>
          </cell>
          <cell r="D1674" t="str">
            <v>Đỗ Đình Hoàng</v>
          </cell>
          <cell r="E1674" t="str">
            <v>Nam</v>
          </cell>
          <cell r="F1674">
            <v>37190</v>
          </cell>
          <cell r="G1674">
            <v>24</v>
          </cell>
          <cell r="H1674" t="str">
            <v>P</v>
          </cell>
          <cell r="I1674" t="str">
            <v>Quân Chu, Đại Từ, Thái Nguyên</v>
          </cell>
          <cell r="J1674" t="str">
            <v>Quân Chu, Đại Từ, Thái Nguyên</v>
          </cell>
          <cell r="K1674" t="str">
            <v>Thái Nguyên</v>
          </cell>
          <cell r="L1674" t="str">
            <v>019201008669</v>
          </cell>
        </row>
        <row r="1675">
          <cell r="C1675" t="str">
            <v>NW21024939PW</v>
          </cell>
          <cell r="D1675" t="str">
            <v>Nguyễn Văn Trưởng</v>
          </cell>
          <cell r="E1675" t="str">
            <v>Nam</v>
          </cell>
          <cell r="F1675">
            <v>36722</v>
          </cell>
          <cell r="G1675">
            <v>25</v>
          </cell>
          <cell r="H1675" t="str">
            <v>E</v>
          </cell>
          <cell r="I1675" t="str">
            <v>Nhã Lộng, Phú Bình, Thái Nguyên</v>
          </cell>
          <cell r="J1675" t="str">
            <v>Nhã Lộng, Phú Bình, Thái Nguyên</v>
          </cell>
          <cell r="K1675" t="str">
            <v>Thái Nguyên</v>
          </cell>
          <cell r="L1675" t="str">
            <v>091936465</v>
          </cell>
        </row>
        <row r="1676">
          <cell r="C1676" t="str">
            <v>NW21024940PW</v>
          </cell>
          <cell r="D1676" t="str">
            <v>Nguyễn Văn Tiến</v>
          </cell>
          <cell r="E1676" t="str">
            <v>Nam</v>
          </cell>
          <cell r="F1676">
            <v>36843</v>
          </cell>
          <cell r="G1676">
            <v>25</v>
          </cell>
          <cell r="H1676" t="str">
            <v>E</v>
          </cell>
          <cell r="I1676" t="str">
            <v>Nhã Lộng, Phú Bình, Thái Nguyên</v>
          </cell>
          <cell r="J1676" t="str">
            <v>Nhã Lộng, Phú Bình, Thái Nguyên</v>
          </cell>
          <cell r="K1676" t="str">
            <v>Thái Nguyên</v>
          </cell>
          <cell r="L1676" t="str">
            <v>019200009492</v>
          </cell>
        </row>
        <row r="1677">
          <cell r="C1677" t="str">
            <v>NW21024941QW</v>
          </cell>
          <cell r="D1677" t="str">
            <v>Hoàng Văn Tuấn</v>
          </cell>
          <cell r="E1677" t="str">
            <v>Nam</v>
          </cell>
          <cell r="F1677">
            <v>36543</v>
          </cell>
          <cell r="G1677">
            <v>25</v>
          </cell>
          <cell r="H1677" t="str">
            <v>Q</v>
          </cell>
          <cell r="I1677" t="str">
            <v>Tân Long, Đồng Hỷ, Thái Nguyên</v>
          </cell>
          <cell r="J1677" t="str">
            <v>Tân Long, Đồng Hỷ, Thái Nguyên</v>
          </cell>
          <cell r="K1677" t="str">
            <v>Thái Nguyên</v>
          </cell>
          <cell r="L1677" t="str">
            <v>091946638</v>
          </cell>
        </row>
        <row r="1678">
          <cell r="C1678" t="str">
            <v>NW21024942SW</v>
          </cell>
          <cell r="D1678" t="str">
            <v>Vũ Thị Mến</v>
          </cell>
          <cell r="E1678" t="str">
            <v>Nữ</v>
          </cell>
          <cell r="F1678">
            <v>35676</v>
          </cell>
          <cell r="G1678">
            <v>28</v>
          </cell>
          <cell r="H1678" t="str">
            <v>S</v>
          </cell>
          <cell r="I1678" t="str">
            <v>Bàn Đạt, Phú Bình, Thái Nguyên</v>
          </cell>
          <cell r="J1678" t="str">
            <v>Bàn Đạt, Phú Bình, Thái Nguyên</v>
          </cell>
          <cell r="K1678" t="str">
            <v>Thái Nguyên</v>
          </cell>
          <cell r="L1678" t="str">
            <v>091732013</v>
          </cell>
        </row>
        <row r="1679">
          <cell r="C1679" t="str">
            <v>NW21024943PW</v>
          </cell>
          <cell r="D1679" t="str">
            <v>Trần Thị Liên</v>
          </cell>
          <cell r="E1679" t="str">
            <v>Nữ</v>
          </cell>
          <cell r="F1679">
            <v>37396</v>
          </cell>
          <cell r="G1679">
            <v>23</v>
          </cell>
          <cell r="H1679" t="str">
            <v>P</v>
          </cell>
          <cell r="I1679" t="str">
            <v>Phục Linh, Đại Từ, Thái Nguyên</v>
          </cell>
          <cell r="J1679" t="str">
            <v>Phục Linh, Đại Từ, Thái Nguyên</v>
          </cell>
          <cell r="K1679" t="str">
            <v>Thái Nguyên</v>
          </cell>
          <cell r="L1679" t="str">
            <v>092021878</v>
          </cell>
        </row>
        <row r="1680">
          <cell r="C1680" t="str">
            <v>NW21024944PW</v>
          </cell>
          <cell r="D1680" t="str">
            <v>Lưu Tiến Quang</v>
          </cell>
          <cell r="E1680" t="str">
            <v>Nam</v>
          </cell>
          <cell r="F1680">
            <v>36789</v>
          </cell>
          <cell r="G1680">
            <v>25</v>
          </cell>
          <cell r="H1680" t="str">
            <v>P</v>
          </cell>
          <cell r="I1680" t="str">
            <v>Vô Tranh, Phú Lương, Thái Nguyên</v>
          </cell>
          <cell r="J1680" t="str">
            <v>Vô Tranh, Phú Lương, Thái Nguyên</v>
          </cell>
          <cell r="K1680" t="str">
            <v>Thái Nguyên</v>
          </cell>
          <cell r="L1680" t="str">
            <v>091975591</v>
          </cell>
        </row>
        <row r="1681">
          <cell r="C1681" t="str">
            <v>NW21024945PW</v>
          </cell>
          <cell r="D1681" t="str">
            <v>Nguyễn Văn Hải</v>
          </cell>
          <cell r="E1681" t="str">
            <v>Nam</v>
          </cell>
          <cell r="F1681">
            <v>36543</v>
          </cell>
          <cell r="G1681">
            <v>25</v>
          </cell>
          <cell r="H1681" t="str">
            <v>P</v>
          </cell>
          <cell r="I1681" t="str">
            <v>Tiên Phong, Phổ Yên, Thái Nguyên</v>
          </cell>
          <cell r="J1681" t="str">
            <v>Tiên Phong, Phổ Yên, Thái Nguyên</v>
          </cell>
          <cell r="K1681" t="str">
            <v>Thái Nguyên</v>
          </cell>
          <cell r="L1681" t="str">
            <v>091917533</v>
          </cell>
        </row>
        <row r="1682">
          <cell r="C1682" t="str">
            <v>NW21024946PW</v>
          </cell>
          <cell r="D1682" t="str">
            <v>Trịnh Thị Tâm</v>
          </cell>
          <cell r="E1682" t="str">
            <v>Nữ</v>
          </cell>
          <cell r="F1682">
            <v>35082</v>
          </cell>
          <cell r="G1682">
            <v>29</v>
          </cell>
          <cell r="H1682" t="str">
            <v>P</v>
          </cell>
          <cell r="I1682" t="str">
            <v>Vĩnh Hòa, Vĩnh Lộc, Thanh Hóa</v>
          </cell>
          <cell r="J1682" t="str">
            <v>Vĩnh Hòa, Vĩnh Lộc, Thanh Hóa</v>
          </cell>
          <cell r="K1682" t="str">
            <v>Thanh Hóa</v>
          </cell>
          <cell r="L1682" t="str">
            <v>092065181</v>
          </cell>
        </row>
        <row r="1683">
          <cell r="C1683" t="str">
            <v>NW21024947PW</v>
          </cell>
          <cell r="D1683" t="str">
            <v>Lưu Thị Thúy</v>
          </cell>
          <cell r="E1683" t="str">
            <v>Nữ</v>
          </cell>
          <cell r="F1683">
            <v>32370</v>
          </cell>
          <cell r="G1683">
            <v>37</v>
          </cell>
          <cell r="H1683" t="str">
            <v>P</v>
          </cell>
          <cell r="I1683" t="str">
            <v>Nga My, Phú Bình, Thái Nguyên</v>
          </cell>
          <cell r="J1683" t="str">
            <v>Nga My, Phú Bình, Thái Nguyên</v>
          </cell>
          <cell r="K1683" t="str">
            <v>Thái Nguyên</v>
          </cell>
          <cell r="L1683" t="str">
            <v>091087862</v>
          </cell>
        </row>
        <row r="1684">
          <cell r="C1684" t="str">
            <v>NW21024948QW</v>
          </cell>
          <cell r="D1684" t="str">
            <v>Nguyễn Văn Tuyến</v>
          </cell>
          <cell r="E1684" t="str">
            <v>Nam</v>
          </cell>
          <cell r="F1684">
            <v>36988</v>
          </cell>
          <cell r="G1684">
            <v>24</v>
          </cell>
          <cell r="H1684" t="str">
            <v>Q</v>
          </cell>
          <cell r="I1684" t="str">
            <v>Tân Thành, Phú Bình, Thái Nguyên</v>
          </cell>
          <cell r="J1684" t="str">
            <v>Tân Thành, Phú Bình, Thái Nguyên</v>
          </cell>
          <cell r="K1684" t="str">
            <v>Thái Nguyên</v>
          </cell>
          <cell r="L1684" t="str">
            <v>091940000</v>
          </cell>
        </row>
        <row r="1685">
          <cell r="C1685" t="str">
            <v>NW21024949QW</v>
          </cell>
          <cell r="D1685" t="str">
            <v>Hoàng Thanh Hòa</v>
          </cell>
          <cell r="E1685" t="str">
            <v>Nam</v>
          </cell>
          <cell r="F1685">
            <v>34401</v>
          </cell>
          <cell r="G1685">
            <v>31</v>
          </cell>
          <cell r="H1685" t="str">
            <v>Q</v>
          </cell>
          <cell r="I1685" t="str">
            <v>Hương Sơn, Phú Bình, Thái Nguyên</v>
          </cell>
          <cell r="J1685" t="str">
            <v>Hương Sơn, Phú Bình, Thái Nguyên</v>
          </cell>
          <cell r="K1685" t="str">
            <v>Thái Nguyên</v>
          </cell>
          <cell r="L1685" t="str">
            <v>0917288827</v>
          </cell>
        </row>
        <row r="1686">
          <cell r="C1686" t="str">
            <v>NW21024950SW</v>
          </cell>
          <cell r="D1686" t="str">
            <v>Phan Ánh Quyên</v>
          </cell>
          <cell r="E1686" t="str">
            <v>Nữ</v>
          </cell>
          <cell r="F1686">
            <v>34471</v>
          </cell>
          <cell r="G1686">
            <v>31</v>
          </cell>
          <cell r="H1686" t="str">
            <v>S</v>
          </cell>
          <cell r="I1686" t="str">
            <v>Bình Long, Võ Nhai, Thái Nguyên</v>
          </cell>
          <cell r="J1686" t="str">
            <v>Bình Long, Võ Nhai, Thái Nguyên</v>
          </cell>
          <cell r="K1686" t="str">
            <v>Thái Nguyên</v>
          </cell>
          <cell r="L1686" t="str">
            <v>091830654</v>
          </cell>
        </row>
        <row r="1687">
          <cell r="C1687" t="str">
            <v>NW21024951PW</v>
          </cell>
          <cell r="D1687" t="str">
            <v>Vy Kim Hoàn</v>
          </cell>
          <cell r="E1687" t="str">
            <v>Nam</v>
          </cell>
          <cell r="F1687">
            <v>35064</v>
          </cell>
          <cell r="G1687">
            <v>30</v>
          </cell>
          <cell r="H1687" t="str">
            <v>P</v>
          </cell>
          <cell r="I1687" t="str">
            <v>Bằng Lãng, Chợ Đồn, Bắc Kạn</v>
          </cell>
          <cell r="J1687" t="str">
            <v>Bằng Lãng, Chợ Đồn, Bắc Kạn</v>
          </cell>
          <cell r="K1687" t="str">
            <v>Bắc Kạn</v>
          </cell>
          <cell r="L1687" t="str">
            <v>095242647</v>
          </cell>
        </row>
        <row r="1688">
          <cell r="C1688" t="str">
            <v>NW21024952PW</v>
          </cell>
          <cell r="D1688" t="str">
            <v>Ngô Văn Quảng</v>
          </cell>
          <cell r="E1688" t="str">
            <v>Nam</v>
          </cell>
          <cell r="F1688">
            <v>35212</v>
          </cell>
          <cell r="G1688">
            <v>29</v>
          </cell>
          <cell r="H1688" t="str">
            <v>P</v>
          </cell>
          <cell r="I1688" t="str">
            <v>Đắc Sơn, Phổ Yên, Thái Nguyên</v>
          </cell>
          <cell r="J1688" t="str">
            <v>Đắc Sơn, Phổ Yên, Thái Nguyên</v>
          </cell>
          <cell r="K1688" t="str">
            <v>Thái Nguyên</v>
          </cell>
          <cell r="L1688" t="str">
            <v>091910829</v>
          </cell>
        </row>
        <row r="1689">
          <cell r="C1689" t="str">
            <v>NW21024953PW</v>
          </cell>
          <cell r="D1689" t="str">
            <v>Diệp Thanh Phương</v>
          </cell>
          <cell r="E1689" t="str">
            <v>Nam</v>
          </cell>
          <cell r="F1689">
            <v>37418</v>
          </cell>
          <cell r="G1689">
            <v>23</v>
          </cell>
          <cell r="H1689" t="str">
            <v>P</v>
          </cell>
          <cell r="I1689" t="str">
            <v>Bàn Đạt, Phú Bình, Thái Nguyên</v>
          </cell>
          <cell r="J1689" t="str">
            <v>Bàn Đạt, Phú Bình, Thái Nguyên</v>
          </cell>
          <cell r="K1689" t="str">
            <v>Thái Nguyên</v>
          </cell>
          <cell r="L1689" t="str">
            <v>091936841</v>
          </cell>
        </row>
        <row r="1690">
          <cell r="C1690" t="str">
            <v>NW21024954PW</v>
          </cell>
          <cell r="D1690" t="str">
            <v>Diệp Tuấn Anh</v>
          </cell>
          <cell r="E1690" t="str">
            <v>Nam</v>
          </cell>
          <cell r="F1690">
            <v>36903</v>
          </cell>
          <cell r="G1690">
            <v>24</v>
          </cell>
          <cell r="H1690" t="str">
            <v>P</v>
          </cell>
          <cell r="I1690" t="str">
            <v>Bàn Đạt, Phú Bình, Thái Nguyên</v>
          </cell>
          <cell r="J1690" t="str">
            <v>Bàn Đạt, Phú Bình, Thái Nguyên</v>
          </cell>
          <cell r="K1690" t="str">
            <v>Thái Nguyên</v>
          </cell>
          <cell r="L1690" t="str">
            <v>091931348</v>
          </cell>
        </row>
        <row r="1691">
          <cell r="C1691" t="str">
            <v>NW21024955PW</v>
          </cell>
          <cell r="D1691" t="str">
            <v>Nông Thị Hoa</v>
          </cell>
          <cell r="E1691" t="str">
            <v>Nữ</v>
          </cell>
          <cell r="F1691">
            <v>33819</v>
          </cell>
          <cell r="G1691">
            <v>33</v>
          </cell>
          <cell r="H1691" t="str">
            <v>P</v>
          </cell>
          <cell r="I1691" t="str">
            <v>Lê Chung, Hòa An, Cao Bằng</v>
          </cell>
          <cell r="J1691" t="str">
            <v>Lê Chung, Hòa An, Cao Bằng</v>
          </cell>
          <cell r="K1691" t="str">
            <v>Thái Nguyên</v>
          </cell>
          <cell r="L1691" t="str">
            <v>085029059</v>
          </cell>
        </row>
        <row r="1692">
          <cell r="C1692" t="str">
            <v>NW21024956QW</v>
          </cell>
          <cell r="D1692" t="str">
            <v>Trần Thị Lý</v>
          </cell>
          <cell r="E1692" t="str">
            <v>Nữ</v>
          </cell>
          <cell r="F1692">
            <v>36785</v>
          </cell>
          <cell r="G1692">
            <v>25</v>
          </cell>
          <cell r="H1692" t="str">
            <v>Q</v>
          </cell>
          <cell r="I1692" t="str">
            <v>Bình Thuận, Đại Từ, Thái Nguyên</v>
          </cell>
          <cell r="J1692" t="str">
            <v>Bình Thuận, Đại Từ, Thái Nguyên</v>
          </cell>
          <cell r="K1692" t="str">
            <v>Thái Nguyên</v>
          </cell>
          <cell r="L1692" t="str">
            <v>091894127</v>
          </cell>
        </row>
        <row r="1693">
          <cell r="C1693" t="str">
            <v>NW21024957QW</v>
          </cell>
          <cell r="D1693" t="str">
            <v>Nguyễn Văn Ngọc</v>
          </cell>
          <cell r="E1693" t="str">
            <v>Nam</v>
          </cell>
          <cell r="F1693">
            <v>36080</v>
          </cell>
          <cell r="G1693">
            <v>27</v>
          </cell>
          <cell r="H1693" t="str">
            <v>Q</v>
          </cell>
          <cell r="I1693" t="str">
            <v>Quỳnh Hội, Quỳnh Phụ, Thái Bình</v>
          </cell>
          <cell r="J1693" t="str">
            <v>Quỳnh Hội, Quỳnh Phụ, Thái Bình</v>
          </cell>
          <cell r="K1693" t="str">
            <v>Thái Bình</v>
          </cell>
          <cell r="L1693" t="str">
            <v>152193823</v>
          </cell>
        </row>
        <row r="1694">
          <cell r="C1694" t="str">
            <v>NW21024958QW</v>
          </cell>
          <cell r="D1694" t="str">
            <v>Nông Đức Luận</v>
          </cell>
          <cell r="E1694" t="str">
            <v>Nam</v>
          </cell>
          <cell r="F1694">
            <v>35467</v>
          </cell>
          <cell r="G1694">
            <v>28</v>
          </cell>
          <cell r="H1694" t="str">
            <v>Q</v>
          </cell>
          <cell r="I1694" t="str">
            <v>Yên Thượng, Chợ Đồn, Bắc Kạn</v>
          </cell>
          <cell r="J1694" t="str">
            <v>Yên Thượng, Chợ Đồn, Bắc Kạn</v>
          </cell>
          <cell r="K1694" t="str">
            <v>Bắc Kạn</v>
          </cell>
          <cell r="L1694" t="str">
            <v>006097003507</v>
          </cell>
        </row>
        <row r="1695">
          <cell r="C1695" t="str">
            <v>21024959SG</v>
          </cell>
          <cell r="D1695" t="str">
            <v>Nguyễn Thành Nam</v>
          </cell>
          <cell r="E1695" t="str">
            <v>Nam</v>
          </cell>
          <cell r="F1695">
            <v>33858</v>
          </cell>
          <cell r="G1695">
            <v>33</v>
          </cell>
          <cell r="H1695" t="str">
            <v>S</v>
          </cell>
          <cell r="I1695" t="str">
            <v>Tân Quang, Sông Công, Thái Nguyên</v>
          </cell>
          <cell r="J1695" t="str">
            <v>Tân Quang, Sông Công, Thái Nguyên</v>
          </cell>
          <cell r="K1695" t="str">
            <v>Thái Nguyên</v>
          </cell>
          <cell r="L1695" t="str">
            <v>019092007221</v>
          </cell>
        </row>
        <row r="1696">
          <cell r="C1696" t="str">
            <v>20090585PW</v>
          </cell>
          <cell r="D1696" t="str">
            <v xml:space="preserve">Kiều Thị Hằng </v>
          </cell>
          <cell r="E1696" t="str">
            <v>Nữ</v>
          </cell>
          <cell r="F1696">
            <v>30719</v>
          </cell>
          <cell r="G1696">
            <v>41</v>
          </cell>
          <cell r="H1696" t="str">
            <v>P</v>
          </cell>
          <cell r="I1696" t="str">
            <v>Tuyết Nghĩa, Quốc Oai, Hà Nội</v>
          </cell>
          <cell r="J1696" t="str">
            <v>Tuyết Nghĩa, Quốc Oai, Hà Nội</v>
          </cell>
          <cell r="K1696" t="str">
            <v>Hà Nội</v>
          </cell>
          <cell r="L1696" t="str">
            <v>001184035037</v>
          </cell>
        </row>
        <row r="1697">
          <cell r="C1697" t="str">
            <v>20090415PW</v>
          </cell>
          <cell r="D1697" t="str">
            <v>Hoàng Thị Thoa</v>
          </cell>
          <cell r="E1697" t="str">
            <v>Nữ</v>
          </cell>
          <cell r="F1697">
            <v>31587</v>
          </cell>
          <cell r="G1697">
            <v>39</v>
          </cell>
          <cell r="H1697" t="str">
            <v>P</v>
          </cell>
          <cell r="I1697" t="str">
            <v>Hóa Trung, Đồng Hỷ, Thái Nguyên</v>
          </cell>
          <cell r="J1697" t="str">
            <v>Hóa Trung, Đồng Hỷ, Thái Nguyên</v>
          </cell>
          <cell r="K1697" t="str">
            <v>Thái Nguyên</v>
          </cell>
          <cell r="L1697" t="str">
            <v>019186007116</v>
          </cell>
        </row>
        <row r="1698">
          <cell r="C1698" t="str">
            <v>NW20100653PW</v>
          </cell>
          <cell r="D1698" t="str">
            <v>Lưu Thị Cần</v>
          </cell>
          <cell r="E1698" t="str">
            <v>Nữ</v>
          </cell>
          <cell r="F1698">
            <v>28230</v>
          </cell>
          <cell r="G1698">
            <v>48</v>
          </cell>
          <cell r="H1698" t="str">
            <v>P</v>
          </cell>
          <cell r="I1698" t="str">
            <v>Yên Đổ, Phú Lương, Thái Nguyên</v>
          </cell>
          <cell r="J1698" t="str">
            <v>Yên Đổ, Phú Lương, Thái Nguyên</v>
          </cell>
          <cell r="K1698" t="str">
            <v>Thái Nguyên</v>
          </cell>
          <cell r="L1698" t="str">
            <v>019177005898</v>
          </cell>
        </row>
        <row r="1699">
          <cell r="C1699" t="str">
            <v>20100508PW</v>
          </cell>
          <cell r="D1699" t="str">
            <v>Hà Thị Ngân</v>
          </cell>
          <cell r="E1699" t="str">
            <v>Nữ</v>
          </cell>
          <cell r="F1699">
            <v>32757</v>
          </cell>
          <cell r="G1699">
            <v>36</v>
          </cell>
          <cell r="H1699" t="str">
            <v>P</v>
          </cell>
          <cell r="I1699" t="str">
            <v>Hoàng Thanh, Hiệp Hòa, Bắc Giang</v>
          </cell>
          <cell r="J1699" t="str">
            <v>Hoàng Thanh, Hiệp Hòa, Bắc Giang</v>
          </cell>
          <cell r="K1699" t="str">
            <v>Bắc Giang</v>
          </cell>
          <cell r="L1699" t="str">
            <v>024189015333</v>
          </cell>
        </row>
        <row r="1700">
          <cell r="C1700" t="str">
            <v>NW21034960PW</v>
          </cell>
          <cell r="D1700" t="str">
            <v>Phạm Thị Trang</v>
          </cell>
          <cell r="E1700" t="str">
            <v>Nữ</v>
          </cell>
          <cell r="F1700">
            <v>35828</v>
          </cell>
          <cell r="G1700">
            <v>27</v>
          </cell>
          <cell r="H1700" t="str">
            <v>P</v>
          </cell>
          <cell r="I1700" t="str">
            <v>Tây Tiến, Tiền Hải, Thái Bình</v>
          </cell>
          <cell r="J1700" t="str">
            <v>Tây Tiến, Tiền Hải, Thái Bình</v>
          </cell>
          <cell r="K1700" t="str">
            <v>Thái Bình</v>
          </cell>
          <cell r="L1700" t="str">
            <v>034198001726</v>
          </cell>
        </row>
        <row r="1701">
          <cell r="C1701" t="str">
            <v>21034961QW</v>
          </cell>
          <cell r="D1701" t="str">
            <v>Nguyễn Thị Hiền</v>
          </cell>
          <cell r="E1701" t="str">
            <v>Nữ</v>
          </cell>
          <cell r="F1701">
            <v>29644</v>
          </cell>
          <cell r="G1701">
            <v>44</v>
          </cell>
          <cell r="H1701" t="str">
            <v>Q</v>
          </cell>
          <cell r="I1701" t="str">
            <v>Khôi Kỳ, Đại Từ, Thái Nguyên</v>
          </cell>
          <cell r="J1701" t="str">
            <v>Khôi Kỳ, Đại Từ, Thái Nguyên</v>
          </cell>
          <cell r="K1701" t="str">
            <v>Thái Nguyên</v>
          </cell>
          <cell r="L1701" t="str">
            <v>019181012865</v>
          </cell>
        </row>
        <row r="1702">
          <cell r="C1702" t="str">
            <v>NW21034962QW</v>
          </cell>
          <cell r="D1702" t="str">
            <v>Vi Thị Lan</v>
          </cell>
          <cell r="E1702" t="str">
            <v>Nữ</v>
          </cell>
          <cell r="F1702">
            <v>37502</v>
          </cell>
          <cell r="G1702">
            <v>23</v>
          </cell>
          <cell r="H1702" t="str">
            <v>Q</v>
          </cell>
          <cell r="I1702" t="str">
            <v>Khôi Kỳ, Đại Từ, Thái Nguyên</v>
          </cell>
          <cell r="J1702" t="str">
            <v>Khôi Kỳ, Đại Từ, Thái Nguyên</v>
          </cell>
          <cell r="K1702" t="str">
            <v>Thái Nguyên</v>
          </cell>
          <cell r="L1702" t="str">
            <v>092023483</v>
          </cell>
        </row>
        <row r="1703">
          <cell r="C1703" t="str">
            <v>NW21034963QW</v>
          </cell>
          <cell r="D1703" t="str">
            <v>Dương Đình Kiên</v>
          </cell>
          <cell r="E1703" t="str">
            <v>Nam</v>
          </cell>
          <cell r="F1703">
            <v>37603</v>
          </cell>
          <cell r="G1703">
            <v>23</v>
          </cell>
          <cell r="H1703" t="str">
            <v>Q</v>
          </cell>
          <cell r="I1703" t="str">
            <v>Thượng Đình, Phú Bình, Thái Nguyên</v>
          </cell>
          <cell r="J1703" t="str">
            <v>Thượng Đình, Phú Bình, Thái Nguyên</v>
          </cell>
          <cell r="K1703" t="str">
            <v>Thái Nguyên</v>
          </cell>
          <cell r="L1703" t="str">
            <v>091935746</v>
          </cell>
        </row>
        <row r="1704">
          <cell r="C1704" t="str">
            <v>NW21034964PW</v>
          </cell>
          <cell r="D1704" t="str">
            <v>Bùi Thành Tiến</v>
          </cell>
          <cell r="E1704" t="str">
            <v>Nam</v>
          </cell>
          <cell r="F1704">
            <v>34017</v>
          </cell>
          <cell r="G1704">
            <v>32</v>
          </cell>
          <cell r="H1704" t="str">
            <v>P</v>
          </cell>
          <cell r="I1704" t="str">
            <v>Túc Duyên, Thái Nguyên, Thái Nguyên</v>
          </cell>
          <cell r="J1704" t="str">
            <v>Túc Duyên, Thái Nguyên, Thái Nguyên</v>
          </cell>
          <cell r="K1704" t="str">
            <v>Thái Nguyên</v>
          </cell>
          <cell r="L1704" t="str">
            <v>091847475</v>
          </cell>
        </row>
        <row r="1705">
          <cell r="C1705" t="str">
            <v>NW21034965MW</v>
          </cell>
          <cell r="D1705" t="str">
            <v>Lê Anh Văn</v>
          </cell>
          <cell r="E1705" t="str">
            <v>Nam</v>
          </cell>
          <cell r="F1705">
            <v>37511</v>
          </cell>
          <cell r="G1705">
            <v>23</v>
          </cell>
          <cell r="H1705" t="str">
            <v>M</v>
          </cell>
          <cell r="I1705" t="str">
            <v>Đông Cao, Phổ Yên, Thái Nguyên</v>
          </cell>
          <cell r="J1705" t="str">
            <v>Đông Cao, Phổ Yên, Thái Nguyên</v>
          </cell>
          <cell r="K1705" t="str">
            <v>Thái Nguyên</v>
          </cell>
          <cell r="L1705" t="str">
            <v>019202005684</v>
          </cell>
        </row>
        <row r="1706">
          <cell r="C1706" t="str">
            <v>NW21034966QW</v>
          </cell>
          <cell r="D1706" t="str">
            <v>Trần Xuân Hưng</v>
          </cell>
          <cell r="E1706" t="str">
            <v>Nam</v>
          </cell>
          <cell r="F1706">
            <v>36679</v>
          </cell>
          <cell r="G1706">
            <v>25</v>
          </cell>
          <cell r="H1706" t="str">
            <v>Q</v>
          </cell>
          <cell r="I1706" t="str">
            <v>Trung Thành, Phổ Yên, Thái Nguyên</v>
          </cell>
          <cell r="J1706" t="str">
            <v>Trung Thành, Phổ Yên, Thái Nguyên</v>
          </cell>
          <cell r="K1706" t="str">
            <v>Thái Nguyên</v>
          </cell>
          <cell r="L1706" t="str">
            <v>091916723</v>
          </cell>
        </row>
        <row r="1707">
          <cell r="C1707" t="str">
            <v>NW21034967QW</v>
          </cell>
          <cell r="D1707" t="str">
            <v>Nguyễn Thị Dương</v>
          </cell>
          <cell r="E1707" t="str">
            <v>Nữ</v>
          </cell>
          <cell r="F1707">
            <v>37494</v>
          </cell>
          <cell r="G1707">
            <v>23</v>
          </cell>
          <cell r="H1707" t="str">
            <v>Q</v>
          </cell>
          <cell r="I1707" t="str">
            <v>Cấp Tiến, Sơn Dương, Tuyên Quang</v>
          </cell>
          <cell r="J1707" t="str">
            <v>Cấp Tiến, Sơn Dương, Tuyên Quang</v>
          </cell>
          <cell r="K1707" t="str">
            <v>Tuyên Quang</v>
          </cell>
          <cell r="L1707" t="str">
            <v>071091415</v>
          </cell>
        </row>
        <row r="1708">
          <cell r="C1708" t="str">
            <v>NW21034968QW</v>
          </cell>
          <cell r="D1708" t="str">
            <v>Đặng Quang Giang</v>
          </cell>
          <cell r="E1708" t="str">
            <v>Nam</v>
          </cell>
          <cell r="F1708">
            <v>35831</v>
          </cell>
          <cell r="G1708">
            <v>27</v>
          </cell>
          <cell r="H1708" t="str">
            <v>Q</v>
          </cell>
          <cell r="I1708" t="str">
            <v>Trung Thành, Phổ Yên, Thái Nguyên</v>
          </cell>
          <cell r="J1708" t="str">
            <v>Trung Thành, Phổ Yên, Thái Nguyên</v>
          </cell>
          <cell r="K1708" t="str">
            <v>Thái Nguyên</v>
          </cell>
          <cell r="L1708" t="str">
            <v>091916155</v>
          </cell>
        </row>
        <row r="1709">
          <cell r="C1709" t="str">
            <v>NW21034969QW</v>
          </cell>
          <cell r="D1709" t="str">
            <v>Phùng Thị Chanh</v>
          </cell>
          <cell r="E1709" t="str">
            <v>Nữ</v>
          </cell>
          <cell r="F1709">
            <v>33948</v>
          </cell>
          <cell r="G1709">
            <v>33</v>
          </cell>
          <cell r="H1709" t="str">
            <v>Q</v>
          </cell>
          <cell r="I1709" t="str">
            <v>Dương Sơn, Na Rì, Bắc Kạn</v>
          </cell>
          <cell r="J1709" t="str">
            <v>Dương Sơn, Na Rì, Bắc Kạn</v>
          </cell>
          <cell r="K1709" t="str">
            <v>Bắc Kạn</v>
          </cell>
          <cell r="L1709" t="str">
            <v>006192002373</v>
          </cell>
        </row>
        <row r="1710">
          <cell r="C1710" t="str">
            <v>NW21034970QW</v>
          </cell>
          <cell r="D1710" t="str">
            <v>Đinh Văn Luân</v>
          </cell>
          <cell r="E1710" t="str">
            <v>Nam</v>
          </cell>
          <cell r="F1710">
            <v>35678</v>
          </cell>
          <cell r="G1710">
            <v>28</v>
          </cell>
          <cell r="H1710" t="str">
            <v>Q</v>
          </cell>
          <cell r="I1710" t="str">
            <v>Cù Vân, Đại Từ, Thái Nguyên</v>
          </cell>
          <cell r="J1710" t="str">
            <v>Cù Vân, Đại Từ, Thái Nguyên</v>
          </cell>
          <cell r="K1710" t="str">
            <v>Thái Nguyên</v>
          </cell>
          <cell r="L1710" t="str">
            <v>091862009</v>
          </cell>
        </row>
        <row r="1711">
          <cell r="C1711" t="str">
            <v>21034971QW</v>
          </cell>
          <cell r="D1711" t="str">
            <v>Đinh Văn Khiết</v>
          </cell>
          <cell r="E1711" t="str">
            <v>Nam</v>
          </cell>
          <cell r="F1711">
            <v>36199</v>
          </cell>
          <cell r="G1711">
            <v>26</v>
          </cell>
          <cell r="H1711" t="str">
            <v>Q</v>
          </cell>
          <cell r="I1711" t="str">
            <v>Cù Vân, Đại Từ, Thái Nguyên</v>
          </cell>
          <cell r="J1711" t="str">
            <v>Cù Vân, Đại Từ, Thái Nguyên</v>
          </cell>
          <cell r="K1711" t="str">
            <v>Thái Nguyên</v>
          </cell>
          <cell r="L1711" t="str">
            <v>019099003394</v>
          </cell>
        </row>
        <row r="1712">
          <cell r="C1712" t="str">
            <v>NW21034972QW</v>
          </cell>
          <cell r="D1712" t="str">
            <v>Phạm Văn Tuấn</v>
          </cell>
          <cell r="E1712" t="str">
            <v>Nam</v>
          </cell>
          <cell r="F1712">
            <v>34197</v>
          </cell>
          <cell r="G1712">
            <v>32</v>
          </cell>
          <cell r="H1712" t="str">
            <v>Q</v>
          </cell>
          <cell r="I1712" t="str">
            <v>Cù Vân, Đại Từ, Thái Nguyên</v>
          </cell>
          <cell r="J1712" t="str">
            <v>Cù Vân, Đại Từ, Thái Nguyên</v>
          </cell>
          <cell r="K1712" t="str">
            <v>Thái Nguyên</v>
          </cell>
          <cell r="L1712" t="str">
            <v>019093005808</v>
          </cell>
        </row>
        <row r="1713">
          <cell r="C1713" t="str">
            <v>NW21034973QW</v>
          </cell>
          <cell r="D1713" t="str">
            <v>Lâm Hòa Giang</v>
          </cell>
          <cell r="E1713" t="str">
            <v>Nam</v>
          </cell>
          <cell r="F1713">
            <v>36405</v>
          </cell>
          <cell r="G1713">
            <v>26</v>
          </cell>
          <cell r="H1713" t="str">
            <v>Q</v>
          </cell>
          <cell r="I1713" t="str">
            <v>Phú Đô, Phú Lương, Thái Nguyên</v>
          </cell>
          <cell r="J1713" t="str">
            <v>Phú Đô, Phú Lương, Thái Nguyên</v>
          </cell>
          <cell r="K1713" t="str">
            <v>Thái Nguyên</v>
          </cell>
          <cell r="L1713" t="str">
            <v>091971197</v>
          </cell>
        </row>
        <row r="1714">
          <cell r="C1714" t="str">
            <v>NW21034974PG</v>
          </cell>
          <cell r="D1714" t="str">
            <v>Hà Thị Phương</v>
          </cell>
          <cell r="E1714" t="str">
            <v>Nữ</v>
          </cell>
          <cell r="F1714">
            <v>34114</v>
          </cell>
          <cell r="G1714">
            <v>32</v>
          </cell>
          <cell r="H1714" t="str">
            <v>P</v>
          </cell>
          <cell r="I1714" t="str">
            <v>Thành Công, Phổ Yên, Thái Nguyên</v>
          </cell>
          <cell r="J1714" t="str">
            <v>Thành Công, Phổ Yên, Thái Nguyên</v>
          </cell>
          <cell r="K1714" t="str">
            <v>Thái Nguyên</v>
          </cell>
          <cell r="L1714" t="str">
            <v>091618895</v>
          </cell>
        </row>
        <row r="1715">
          <cell r="C1715" t="str">
            <v>NW21034975PW</v>
          </cell>
          <cell r="D1715" t="str">
            <v>Dương Văn Tùng</v>
          </cell>
          <cell r="E1715" t="str">
            <v>Nam</v>
          </cell>
          <cell r="F1715">
            <v>33436</v>
          </cell>
          <cell r="G1715">
            <v>34</v>
          </cell>
          <cell r="H1715" t="str">
            <v>P</v>
          </cell>
          <cell r="I1715" t="str">
            <v>Nhã Lộng, Phú Bình, Thái Nguyên</v>
          </cell>
          <cell r="J1715" t="str">
            <v>Nhã Lộng, Phú Bình, Thái Nguyên</v>
          </cell>
          <cell r="K1715" t="str">
            <v>Thái Nguyên</v>
          </cell>
          <cell r="L1715" t="str">
            <v>091622567</v>
          </cell>
        </row>
        <row r="1716">
          <cell r="C1716" t="str">
            <v>NW21034976QW</v>
          </cell>
          <cell r="D1716" t="str">
            <v>Lý Văn Thiên</v>
          </cell>
          <cell r="E1716" t="str">
            <v>Nam</v>
          </cell>
          <cell r="F1716">
            <v>36028</v>
          </cell>
          <cell r="G1716">
            <v>27</v>
          </cell>
          <cell r="H1716" t="str">
            <v>Q</v>
          </cell>
          <cell r="I1716" t="str">
            <v>Yên Trạch, Phú Lương, Thái Nguyên</v>
          </cell>
          <cell r="J1716" t="str">
            <v>Yên Trạch, Phú Lương, Thái Nguyên</v>
          </cell>
          <cell r="K1716" t="str">
            <v>Thái Nguyên</v>
          </cell>
          <cell r="L1716" t="str">
            <v>091970038</v>
          </cell>
        </row>
        <row r="1717">
          <cell r="C1717" t="str">
            <v>NW21034977QW</v>
          </cell>
          <cell r="D1717" t="str">
            <v>Dương Ngọc Huân</v>
          </cell>
          <cell r="E1717" t="str">
            <v>Nam</v>
          </cell>
          <cell r="F1717">
            <v>36269</v>
          </cell>
          <cell r="G1717">
            <v>26</v>
          </cell>
          <cell r="H1717" t="str">
            <v>Q</v>
          </cell>
          <cell r="I1717" t="str">
            <v>Văn Hán, Đồng Hỷ, Thái Nguyên</v>
          </cell>
          <cell r="J1717" t="str">
            <v>Văn Hán, Đồng Hỷ, Thái Nguyên</v>
          </cell>
          <cell r="K1717" t="str">
            <v>Thái Nguyên</v>
          </cell>
          <cell r="L1717" t="str">
            <v>091945662</v>
          </cell>
        </row>
        <row r="1718">
          <cell r="C1718" t="str">
            <v>NW21034978SW</v>
          </cell>
          <cell r="D1718" t="str">
            <v>Nguyễn Thị Thu</v>
          </cell>
          <cell r="E1718" t="str">
            <v>Nữ</v>
          </cell>
          <cell r="F1718">
            <v>37188</v>
          </cell>
          <cell r="G1718">
            <v>24</v>
          </cell>
          <cell r="H1718" t="str">
            <v>S</v>
          </cell>
          <cell r="I1718" t="str">
            <v>Tiên Phong, Phổ Yên, Thái Nguyên</v>
          </cell>
          <cell r="J1718" t="str">
            <v>Tiên Phong, Phổ Yên, Thái Nguyên</v>
          </cell>
          <cell r="K1718" t="str">
            <v>Thái Nguyên</v>
          </cell>
          <cell r="L1718" t="str">
            <v>091917636</v>
          </cell>
        </row>
        <row r="1719">
          <cell r="C1719" t="str">
            <v>NW21034979PW</v>
          </cell>
          <cell r="D1719" t="str">
            <v>Phùng Xuân Chiến</v>
          </cell>
          <cell r="E1719" t="str">
            <v>Nam</v>
          </cell>
          <cell r="F1719">
            <v>36975</v>
          </cell>
          <cell r="G1719">
            <v>24</v>
          </cell>
          <cell r="H1719" t="str">
            <v>P</v>
          </cell>
          <cell r="I1719" t="str">
            <v>Phú Xuyên, Đại Từ, Thái Nguyên</v>
          </cell>
          <cell r="J1719" t="str">
            <v>Phú Xuyên, Đại Từ, Thái Nguyên</v>
          </cell>
          <cell r="K1719" t="str">
            <v>Thái Nguyên</v>
          </cell>
          <cell r="L1719" t="str">
            <v>091899538</v>
          </cell>
        </row>
        <row r="1720">
          <cell r="C1720" t="str">
            <v>NW21034980QW</v>
          </cell>
          <cell r="D1720" t="str">
            <v>Đàm Văn Miền</v>
          </cell>
          <cell r="E1720" t="str">
            <v>Nam</v>
          </cell>
          <cell r="F1720">
            <v>35693</v>
          </cell>
          <cell r="G1720">
            <v>28</v>
          </cell>
          <cell r="H1720" t="str">
            <v>Q</v>
          </cell>
          <cell r="I1720" t="str">
            <v>Văn Hán, Đồng Hỷ, Thái Nguyên</v>
          </cell>
          <cell r="J1720" t="str">
            <v>Văn Hán, Đồng Hỷ, Thái Nguyên</v>
          </cell>
          <cell r="K1720" t="str">
            <v>Thái Nguyên</v>
          </cell>
          <cell r="L1720" t="str">
            <v>091942451</v>
          </cell>
        </row>
        <row r="1721">
          <cell r="C1721" t="str">
            <v>NW21034981QW</v>
          </cell>
          <cell r="D1721" t="str">
            <v>Phan Thị Mai</v>
          </cell>
          <cell r="E1721" t="str">
            <v>Nữ</v>
          </cell>
          <cell r="F1721">
            <v>36581</v>
          </cell>
          <cell r="G1721">
            <v>25</v>
          </cell>
          <cell r="H1721" t="str">
            <v>Q</v>
          </cell>
          <cell r="I1721" t="str">
            <v>Ôn Lương, Phú Lương, Thái Nguyên</v>
          </cell>
          <cell r="J1721" t="str">
            <v>Ôn Lương, Phú Lương, Thái Nguyên</v>
          </cell>
          <cell r="K1721" t="str">
            <v>Thái Nguyên</v>
          </cell>
          <cell r="L1721" t="str">
            <v>091974827</v>
          </cell>
        </row>
        <row r="1722">
          <cell r="C1722" t="str">
            <v>NW21034982QW</v>
          </cell>
          <cell r="D1722" t="str">
            <v>Đồng Thị Thanh Huyền</v>
          </cell>
          <cell r="E1722" t="str">
            <v>Nữ</v>
          </cell>
          <cell r="F1722">
            <v>35012</v>
          </cell>
          <cell r="G1722">
            <v>30</v>
          </cell>
          <cell r="H1722" t="str">
            <v>Q</v>
          </cell>
          <cell r="I1722" t="str">
            <v>Bá Xuyên, Sông Công, Thái Nguyên</v>
          </cell>
          <cell r="J1722" t="str">
            <v>Bá Xuyên, Sông Công, Thái Nguyên</v>
          </cell>
          <cell r="K1722" t="str">
            <v>Thái Nguyên</v>
          </cell>
          <cell r="L1722" t="str">
            <v>019195005968</v>
          </cell>
        </row>
        <row r="1723">
          <cell r="C1723" t="str">
            <v>NW21034983QW</v>
          </cell>
          <cell r="D1723" t="str">
            <v>Mai Công Tuấn</v>
          </cell>
          <cell r="E1723" t="str">
            <v>Nam</v>
          </cell>
          <cell r="F1723">
            <v>34036</v>
          </cell>
          <cell r="G1723">
            <v>32</v>
          </cell>
          <cell r="H1723" t="str">
            <v>Q</v>
          </cell>
          <cell r="I1723" t="str">
            <v>Cổ Lũng, Phú Lương, Thái Nguyên</v>
          </cell>
          <cell r="J1723" t="str">
            <v>Cổ Lũng, Phú Lương, Thái Nguyên</v>
          </cell>
          <cell r="K1723" t="str">
            <v>Thái Nguyên</v>
          </cell>
          <cell r="L1723" t="str">
            <v>091667156</v>
          </cell>
        </row>
        <row r="1724">
          <cell r="C1724" t="str">
            <v>NW21034984QW</v>
          </cell>
          <cell r="D1724" t="str">
            <v>Lê Thị Tam</v>
          </cell>
          <cell r="E1724" t="str">
            <v>Nữ</v>
          </cell>
          <cell r="F1724">
            <v>33432</v>
          </cell>
          <cell r="G1724">
            <v>34</v>
          </cell>
          <cell r="H1724" t="str">
            <v>Q</v>
          </cell>
          <cell r="I1724" t="str">
            <v>Vô Tranh, Phú Lương, Thái Nguyên</v>
          </cell>
          <cell r="J1724" t="str">
            <v>Vô Tranh, Phú Lương, Thái Nguyên</v>
          </cell>
          <cell r="K1724" t="str">
            <v>Thái Nguyên</v>
          </cell>
          <cell r="L1724" t="str">
            <v>091638343</v>
          </cell>
        </row>
        <row r="1725">
          <cell r="C1725" t="str">
            <v>NW21034985PW</v>
          </cell>
          <cell r="D1725" t="str">
            <v>Lê Đức Kiều</v>
          </cell>
          <cell r="E1725" t="str">
            <v>Nam</v>
          </cell>
          <cell r="F1725">
            <v>36586</v>
          </cell>
          <cell r="G1725">
            <v>25</v>
          </cell>
          <cell r="H1725" t="str">
            <v>P</v>
          </cell>
          <cell r="I1725" t="str">
            <v>Thượng Đình, Phú Bình, Thái Nguyên</v>
          </cell>
          <cell r="J1725" t="str">
            <v>Thượng Đình, Phú Bình, Thái Nguyên</v>
          </cell>
          <cell r="K1725" t="str">
            <v>Thái Nguyên</v>
          </cell>
          <cell r="L1725" t="str">
            <v>091935591</v>
          </cell>
        </row>
        <row r="1726">
          <cell r="C1726" t="str">
            <v>NW21034986MW</v>
          </cell>
          <cell r="D1726" t="str">
            <v>Phạm Minh Hiệp</v>
          </cell>
          <cell r="E1726" t="str">
            <v>Nam</v>
          </cell>
          <cell r="F1726">
            <v>37500</v>
          </cell>
          <cell r="G1726">
            <v>23</v>
          </cell>
          <cell r="H1726" t="str">
            <v>M</v>
          </cell>
          <cell r="I1726" t="str">
            <v>Lương Sơn, Sông Công, Thái Nguyên</v>
          </cell>
          <cell r="J1726" t="str">
            <v>Lương Sơn, Sông Công, Thái Nguyên</v>
          </cell>
          <cell r="K1726" t="str">
            <v>Thái Nguyên</v>
          </cell>
          <cell r="L1726" t="str">
            <v>019202000445</v>
          </cell>
        </row>
        <row r="1727">
          <cell r="C1727" t="str">
            <v>NW21034987QW</v>
          </cell>
          <cell r="D1727" t="str">
            <v>Đinh Văn Minh</v>
          </cell>
          <cell r="E1727" t="str">
            <v>Nam</v>
          </cell>
          <cell r="F1727">
            <v>37020</v>
          </cell>
          <cell r="G1727">
            <v>24</v>
          </cell>
          <cell r="H1727" t="str">
            <v>Q</v>
          </cell>
          <cell r="I1727" t="str">
            <v>Vạn Thọ, Đại Từ, Thái Nguyên</v>
          </cell>
          <cell r="J1727" t="str">
            <v>Vạn Thọ, Đại Từ, Thái Nguyên</v>
          </cell>
          <cell r="K1727" t="str">
            <v>Thái Nguyên</v>
          </cell>
          <cell r="L1727" t="str">
            <v>091899982</v>
          </cell>
        </row>
        <row r="1728">
          <cell r="C1728" t="str">
            <v>NW21034988QW</v>
          </cell>
          <cell r="D1728" t="str">
            <v>Hoàng Văn Định</v>
          </cell>
          <cell r="E1728" t="str">
            <v>Nam</v>
          </cell>
          <cell r="F1728">
            <v>34198</v>
          </cell>
          <cell r="G1728">
            <v>32</v>
          </cell>
          <cell r="H1728" t="str">
            <v>Q</v>
          </cell>
          <cell r="I1728" t="str">
            <v>Tân Thành, Phú Bình, Thái Nguyên</v>
          </cell>
          <cell r="J1728" t="str">
            <v>Tân Thành, Phú Bình, Thái Nguyên</v>
          </cell>
          <cell r="K1728" t="str">
            <v>Thái Nguyên</v>
          </cell>
          <cell r="L1728" t="str">
            <v>091810578</v>
          </cell>
        </row>
        <row r="1729">
          <cell r="C1729" t="str">
            <v>21034989PW</v>
          </cell>
          <cell r="D1729" t="str">
            <v>Nông Đình Chiêu</v>
          </cell>
          <cell r="E1729" t="str">
            <v>Nam</v>
          </cell>
          <cell r="F1729">
            <v>35347</v>
          </cell>
          <cell r="G1729">
            <v>29</v>
          </cell>
          <cell r="H1729" t="str">
            <v>P</v>
          </cell>
          <cell r="I1729" t="str">
            <v>Tân Thành, Phú Bình, Thái Nguyên</v>
          </cell>
          <cell r="J1729" t="str">
            <v>Tân Thành, Phú Bình, Thái Nguyên</v>
          </cell>
          <cell r="K1729" t="str">
            <v>Thái Nguyên</v>
          </cell>
          <cell r="L1729" t="str">
            <v>019096011229</v>
          </cell>
        </row>
        <row r="1730">
          <cell r="C1730" t="str">
            <v>21034990QW</v>
          </cell>
          <cell r="D1730" t="str">
            <v>Nông Văn Dinh</v>
          </cell>
          <cell r="E1730" t="str">
            <v>Nam</v>
          </cell>
          <cell r="F1730">
            <v>34354</v>
          </cell>
          <cell r="G1730">
            <v>31</v>
          </cell>
          <cell r="H1730" t="str">
            <v>Q</v>
          </cell>
          <cell r="I1730" t="str">
            <v>Tân Thành, Phú Bình, Thái Nguyên</v>
          </cell>
          <cell r="J1730" t="str">
            <v>Tân Thành, Phú Bình, Thái Nguyên</v>
          </cell>
          <cell r="K1730" t="str">
            <v>Thái Nguyên</v>
          </cell>
          <cell r="L1730" t="str">
            <v>019094005401</v>
          </cell>
        </row>
        <row r="1731">
          <cell r="C1731" t="str">
            <v>NW21034991QW</v>
          </cell>
          <cell r="D1731" t="str">
            <v>Hoàng Văn Quang</v>
          </cell>
          <cell r="E1731" t="str">
            <v>Nam</v>
          </cell>
          <cell r="F1731">
            <v>37491</v>
          </cell>
          <cell r="G1731">
            <v>23</v>
          </cell>
          <cell r="H1731" t="str">
            <v>Q</v>
          </cell>
          <cell r="I1731" t="str">
            <v>Hương Sơn, Quang Bình, Hà Giang</v>
          </cell>
          <cell r="J1731" t="str">
            <v>Hương Sơn, Quang Bình, Hà Giang</v>
          </cell>
          <cell r="K1731" t="str">
            <v>Hà Giang</v>
          </cell>
          <cell r="L1731" t="str">
            <v>073635162</v>
          </cell>
        </row>
        <row r="1732">
          <cell r="C1732" t="str">
            <v>NW21034992QW</v>
          </cell>
          <cell r="D1732" t="str">
            <v>Hoàng Văn Minh</v>
          </cell>
          <cell r="E1732" t="str">
            <v>Nam</v>
          </cell>
          <cell r="F1732">
            <v>37367</v>
          </cell>
          <cell r="G1732">
            <v>23</v>
          </cell>
          <cell r="H1732" t="str">
            <v>Q</v>
          </cell>
          <cell r="I1732" t="str">
            <v>Xuân Giang, Quang Bình, Hà Giang</v>
          </cell>
          <cell r="J1732" t="str">
            <v>Xuân Giang, Quang Bình, Hà Giang</v>
          </cell>
          <cell r="K1732" t="str">
            <v>Hà Giang</v>
          </cell>
          <cell r="L1732" t="str">
            <v>073600998</v>
          </cell>
        </row>
        <row r="1733">
          <cell r="C1733" t="str">
            <v>NW21034993QW</v>
          </cell>
          <cell r="D1733" t="str">
            <v>Phan Văn Thịnh</v>
          </cell>
          <cell r="E1733" t="str">
            <v>Nam</v>
          </cell>
          <cell r="F1733">
            <v>37557</v>
          </cell>
          <cell r="G1733">
            <v>23</v>
          </cell>
          <cell r="H1733" t="str">
            <v>Q</v>
          </cell>
          <cell r="I1733" t="str">
            <v>Hương Sơn, Quang Bình, Hà Giang</v>
          </cell>
          <cell r="J1733" t="str">
            <v>Hương Sơn, Quang Bình, Hà Giang</v>
          </cell>
          <cell r="K1733" t="str">
            <v>Hà Giang</v>
          </cell>
          <cell r="L1733" t="str">
            <v>073588334</v>
          </cell>
        </row>
        <row r="1734">
          <cell r="C1734" t="str">
            <v>NW21034994QW</v>
          </cell>
          <cell r="D1734" t="str">
            <v>Hoàng Văn Quyền</v>
          </cell>
          <cell r="E1734" t="str">
            <v>Nam</v>
          </cell>
          <cell r="F1734">
            <v>37488</v>
          </cell>
          <cell r="G1734">
            <v>23</v>
          </cell>
          <cell r="H1734" t="str">
            <v>Q</v>
          </cell>
          <cell r="I1734" t="str">
            <v>Xuân Giang, Quang Bình, Hà Giang</v>
          </cell>
          <cell r="J1734" t="str">
            <v>Xuân Giang, Quang Bình, Hà Giang</v>
          </cell>
          <cell r="K1734" t="str">
            <v>Hà Giang</v>
          </cell>
          <cell r="L1734" t="str">
            <v>073600579</v>
          </cell>
        </row>
        <row r="1735">
          <cell r="C1735" t="str">
            <v>NW21034995QW</v>
          </cell>
          <cell r="D1735" t="str">
            <v>Lý Văn Tú</v>
          </cell>
          <cell r="E1735" t="str">
            <v>Nam</v>
          </cell>
          <cell r="F1735">
            <v>34237</v>
          </cell>
          <cell r="G1735">
            <v>32</v>
          </cell>
          <cell r="H1735" t="str">
            <v>Q</v>
          </cell>
          <cell r="I1735" t="str">
            <v>Quy Kỳ, Định Hóa, Thái Nguyên</v>
          </cell>
          <cell r="J1735" t="str">
            <v>Quy Kỳ, Định Hóa, Thái Nguyên</v>
          </cell>
          <cell r="K1735" t="str">
            <v>Thái Nguyên</v>
          </cell>
          <cell r="L1735" t="str">
            <v>091646514</v>
          </cell>
        </row>
        <row r="1736">
          <cell r="C1736" t="str">
            <v>NW21034996PW</v>
          </cell>
          <cell r="D1736" t="str">
            <v>Tống Văn Thư</v>
          </cell>
          <cell r="E1736" t="str">
            <v>Nam</v>
          </cell>
          <cell r="F1736">
            <v>36888</v>
          </cell>
          <cell r="G1736">
            <v>25</v>
          </cell>
          <cell r="H1736" t="str">
            <v>E</v>
          </cell>
          <cell r="I1736" t="str">
            <v>Minh Tiến, Đại Từ, Thái Nguyên</v>
          </cell>
          <cell r="J1736" t="str">
            <v>Phúc Lương, Đại Từ, Thái Nguyên</v>
          </cell>
          <cell r="K1736" t="str">
            <v>Thái Nguyên</v>
          </cell>
          <cell r="L1736" t="str">
            <v>091894932</v>
          </cell>
        </row>
        <row r="1737">
          <cell r="C1737" t="str">
            <v>NW21034997PW</v>
          </cell>
          <cell r="D1737" t="str">
            <v>Hoàng Văn Sự</v>
          </cell>
          <cell r="E1737" t="str">
            <v>Nam</v>
          </cell>
          <cell r="F1737">
            <v>36426</v>
          </cell>
          <cell r="G1737">
            <v>26</v>
          </cell>
          <cell r="H1737" t="str">
            <v>E</v>
          </cell>
          <cell r="I1737" t="str">
            <v>Tân Long, Đồng Hỷ, Thái Nguyên</v>
          </cell>
          <cell r="J1737" t="str">
            <v>Tân Long, Đồng Hỷ, Thái Nguyên</v>
          </cell>
          <cell r="K1737" t="str">
            <v>Thái Nguyên</v>
          </cell>
          <cell r="L1737" t="str">
            <v>091944062</v>
          </cell>
        </row>
        <row r="1738">
          <cell r="C1738" t="str">
            <v>NW21034998PW</v>
          </cell>
          <cell r="D1738" t="str">
            <v>Nguyễn Đăng Kiên</v>
          </cell>
          <cell r="E1738" t="str">
            <v>Nam</v>
          </cell>
          <cell r="F1738">
            <v>36052</v>
          </cell>
          <cell r="G1738">
            <v>27</v>
          </cell>
          <cell r="H1738" t="str">
            <v>E</v>
          </cell>
          <cell r="I1738" t="str">
            <v>Phấn Mễ, Phú Lương, Thái Nguyên</v>
          </cell>
          <cell r="J1738" t="str">
            <v>Phấn Mễ, Phú Lương, Thái Nguyên</v>
          </cell>
          <cell r="K1738" t="str">
            <v>Thái Nguyên</v>
          </cell>
          <cell r="L1738" t="str">
            <v>091970523</v>
          </cell>
        </row>
        <row r="1739">
          <cell r="C1739" t="str">
            <v>NW21034999PW</v>
          </cell>
          <cell r="D1739" t="str">
            <v>Hoàng Minh Tuấn</v>
          </cell>
          <cell r="E1739" t="str">
            <v>Nam</v>
          </cell>
          <cell r="F1739">
            <v>37545</v>
          </cell>
          <cell r="G1739">
            <v>23</v>
          </cell>
          <cell r="H1739" t="str">
            <v>E</v>
          </cell>
          <cell r="I1739" t="str">
            <v>Tiên Phong, Phổ Yên, Thái Nguyên</v>
          </cell>
          <cell r="J1739" t="str">
            <v>Tiên Phong, Phổ Yên, Thái Nguyên</v>
          </cell>
          <cell r="K1739" t="str">
            <v>Thái Nguyên</v>
          </cell>
          <cell r="L1739" t="str">
            <v>092041410</v>
          </cell>
        </row>
        <row r="1740">
          <cell r="C1740" t="str">
            <v>NW21035000PW</v>
          </cell>
          <cell r="D1740" t="str">
            <v>Dương Hữu Hưng</v>
          </cell>
          <cell r="E1740" t="str">
            <v>Nam</v>
          </cell>
          <cell r="F1740">
            <v>36956</v>
          </cell>
          <cell r="G1740">
            <v>24</v>
          </cell>
          <cell r="H1740" t="str">
            <v>E</v>
          </cell>
          <cell r="I1740" t="str">
            <v>Xuân Phương, Phú Bình, Thái Nguyên</v>
          </cell>
          <cell r="J1740" t="str">
            <v>Xuân Phương, Phú Bình, Thái Nguyên</v>
          </cell>
          <cell r="K1740" t="str">
            <v>Thái Nguyên</v>
          </cell>
          <cell r="L1740" t="str">
            <v>091935881</v>
          </cell>
        </row>
        <row r="1741">
          <cell r="C1741" t="str">
            <v>NW21035001PW</v>
          </cell>
          <cell r="D1741" t="str">
            <v>Nguyễn Đức Thịnh</v>
          </cell>
          <cell r="E1741" t="str">
            <v>Nam</v>
          </cell>
          <cell r="F1741">
            <v>37130</v>
          </cell>
          <cell r="G1741">
            <v>24</v>
          </cell>
          <cell r="H1741" t="str">
            <v>E</v>
          </cell>
          <cell r="I1741" t="str">
            <v>Hồng Tiến, Phổ Yên, Thái Nguyên</v>
          </cell>
          <cell r="J1741" t="str">
            <v>Hồng Tiến, Phổ Yên, Thái Nguyên</v>
          </cell>
          <cell r="K1741" t="str">
            <v>Thái Nguyên</v>
          </cell>
          <cell r="L1741" t="str">
            <v>091922443</v>
          </cell>
        </row>
        <row r="1742">
          <cell r="C1742" t="str">
            <v>NW21035002SW</v>
          </cell>
          <cell r="D1742" t="str">
            <v>Triệu Văn Tài</v>
          </cell>
          <cell r="E1742" t="str">
            <v>Nam</v>
          </cell>
          <cell r="F1742">
            <v>34939</v>
          </cell>
          <cell r="G1742">
            <v>30</v>
          </cell>
          <cell r="H1742" t="str">
            <v>S</v>
          </cell>
          <cell r="I1742" t="str">
            <v>Hợp Tiến, Đồng Hỷ, Thái Nguyên</v>
          </cell>
          <cell r="J1742" t="str">
            <v>Hợp Tiến, Đồng Hỷ, Thái Nguyên</v>
          </cell>
          <cell r="K1742" t="str">
            <v>Thái Nguyên</v>
          </cell>
          <cell r="L1742" t="str">
            <v>091739637</v>
          </cell>
        </row>
        <row r="1743">
          <cell r="C1743" t="str">
            <v>NW21035003QW</v>
          </cell>
          <cell r="D1743" t="str">
            <v>Nông Thị Lệ</v>
          </cell>
          <cell r="E1743" t="str">
            <v>Nữ</v>
          </cell>
          <cell r="F1743">
            <v>32214</v>
          </cell>
          <cell r="G1743">
            <v>37</v>
          </cell>
          <cell r="H1743" t="str">
            <v>Q</v>
          </cell>
          <cell r="I1743" t="str">
            <v>Sảng Mộc, Võ Nhai, Thái Nguyên</v>
          </cell>
          <cell r="J1743" t="str">
            <v>Sảng Mộc, Võ Nhai, Thái Nguyên</v>
          </cell>
          <cell r="K1743" t="str">
            <v>Thái Nguyên</v>
          </cell>
          <cell r="L1743" t="str">
            <v>091510593</v>
          </cell>
        </row>
        <row r="1744">
          <cell r="C1744" t="str">
            <v>NW21035004QW</v>
          </cell>
          <cell r="D1744" t="str">
            <v>Âu Thị Hạc</v>
          </cell>
          <cell r="E1744" t="str">
            <v>Nữ</v>
          </cell>
          <cell r="F1744">
            <v>31172</v>
          </cell>
          <cell r="G1744">
            <v>40</v>
          </cell>
          <cell r="H1744" t="str">
            <v>Q</v>
          </cell>
          <cell r="I1744" t="str">
            <v>Thanh Định, Định Hóa, Thái Nguyên</v>
          </cell>
          <cell r="J1744" t="str">
            <v>Thanh Định, Định Hóa, Thái Nguyên</v>
          </cell>
          <cell r="K1744" t="str">
            <v>Thái Nguyên</v>
          </cell>
          <cell r="L1744" t="str">
            <v>091960841</v>
          </cell>
        </row>
        <row r="1745">
          <cell r="C1745" t="str">
            <v>NW21035005QW</v>
          </cell>
          <cell r="D1745" t="str">
            <v>Nguyễn Thái Bình</v>
          </cell>
          <cell r="E1745" t="str">
            <v>Nam</v>
          </cell>
          <cell r="F1745">
            <v>37580</v>
          </cell>
          <cell r="G1745">
            <v>23</v>
          </cell>
          <cell r="H1745" t="str">
            <v>Q</v>
          </cell>
          <cell r="I1745" t="str">
            <v>Điềm Thụy, Phú Bình, Thái Nguyên</v>
          </cell>
          <cell r="J1745" t="str">
            <v>Điềm Thụy, Phú Bình, Thái Nguyên</v>
          </cell>
          <cell r="K1745" t="str">
            <v>Thái Nguyên</v>
          </cell>
          <cell r="L1745" t="str">
            <v>091939526</v>
          </cell>
        </row>
        <row r="1746">
          <cell r="C1746" t="str">
            <v>NW21035006QW</v>
          </cell>
          <cell r="D1746" t="str">
            <v>Nguyễn Huy Hoàng</v>
          </cell>
          <cell r="E1746" t="str">
            <v>Nam</v>
          </cell>
          <cell r="F1746">
            <v>37561</v>
          </cell>
          <cell r="G1746">
            <v>23</v>
          </cell>
          <cell r="H1746" t="str">
            <v>Q</v>
          </cell>
          <cell r="I1746" t="str">
            <v>Thành Công, Phổ Yên, Thái Nguyên</v>
          </cell>
          <cell r="J1746" t="str">
            <v>Thành Công, Phổ Yên, Thái Nguyên</v>
          </cell>
          <cell r="K1746" t="str">
            <v>Thái Nguyên</v>
          </cell>
          <cell r="L1746" t="str">
            <v>019202032654</v>
          </cell>
        </row>
        <row r="1747">
          <cell r="C1747" t="str">
            <v>NW21035007QW</v>
          </cell>
          <cell r="D1747" t="str">
            <v>Huỳnh Đức Hạnh</v>
          </cell>
          <cell r="E1747" t="str">
            <v>Nam</v>
          </cell>
          <cell r="F1747">
            <v>36679</v>
          </cell>
          <cell r="G1747">
            <v>25</v>
          </cell>
          <cell r="H1747" t="str">
            <v>Q</v>
          </cell>
          <cell r="I1747" t="str">
            <v>Thành Công, Phổ Yên, Thái Nguyên</v>
          </cell>
          <cell r="J1747" t="str">
            <v>Thành Công, Phổ Yên, Thái Nguyên</v>
          </cell>
          <cell r="K1747" t="str">
            <v>Thái Nguyên</v>
          </cell>
          <cell r="L1747" t="str">
            <v>091912682</v>
          </cell>
        </row>
        <row r="1748">
          <cell r="C1748" t="str">
            <v>NW21035008PW</v>
          </cell>
          <cell r="D1748" t="str">
            <v>Dương Thị Xanh</v>
          </cell>
          <cell r="E1748" t="str">
            <v>Nữ</v>
          </cell>
          <cell r="F1748">
            <v>29511</v>
          </cell>
          <cell r="G1748">
            <v>45</v>
          </cell>
          <cell r="H1748" t="str">
            <v>P</v>
          </cell>
          <cell r="I1748" t="str">
            <v>Tân Kim, Phú Bình, Thái Nguyên</v>
          </cell>
          <cell r="J1748" t="str">
            <v>Tân Kim, Phú Bình, Thái Nguyên</v>
          </cell>
          <cell r="K1748" t="str">
            <v>Thái Nguyên</v>
          </cell>
          <cell r="L1748" t="str">
            <v>233270625</v>
          </cell>
        </row>
        <row r="1749">
          <cell r="C1749" t="str">
            <v>NW21035009PW</v>
          </cell>
          <cell r="D1749" t="str">
            <v>Dương Thị Xuyên</v>
          </cell>
          <cell r="E1749" t="str">
            <v>Nữ</v>
          </cell>
          <cell r="F1749">
            <v>32062</v>
          </cell>
          <cell r="G1749">
            <v>38</v>
          </cell>
          <cell r="H1749" t="str">
            <v>P</v>
          </cell>
          <cell r="I1749" t="str">
            <v>Tân Kim, Phú Bình, Thái Nguyên</v>
          </cell>
          <cell r="J1749" t="str">
            <v>Tân Kim, Phú Bình, Thái Nguyên</v>
          </cell>
          <cell r="K1749" t="str">
            <v>Thái Nguyên</v>
          </cell>
          <cell r="L1749" t="str">
            <v>091048381</v>
          </cell>
        </row>
        <row r="1750">
          <cell r="C1750" t="str">
            <v>NW21035010PW</v>
          </cell>
          <cell r="D1750" t="str">
            <v>Dương Thị Liên</v>
          </cell>
          <cell r="E1750" t="str">
            <v>Nữ</v>
          </cell>
          <cell r="F1750">
            <v>30295</v>
          </cell>
          <cell r="G1750">
            <v>43</v>
          </cell>
          <cell r="H1750" t="str">
            <v>P</v>
          </cell>
          <cell r="I1750" t="str">
            <v>Nhã Lộng, Phú Bình, Thái Nguyên</v>
          </cell>
          <cell r="J1750" t="str">
            <v>Nhã Lộng, Phú Bình, Thái Nguyên</v>
          </cell>
          <cell r="K1750" t="str">
            <v>Thái Nguyên</v>
          </cell>
          <cell r="L1750" t="str">
            <v>090834310</v>
          </cell>
        </row>
        <row r="1751">
          <cell r="C1751" t="str">
            <v>NW21035011PG</v>
          </cell>
          <cell r="D1751" t="str">
            <v xml:space="preserve"> Nguyễn Thị Trang</v>
          </cell>
          <cell r="E1751" t="str">
            <v>Nữ</v>
          </cell>
          <cell r="F1751">
            <v>31648</v>
          </cell>
          <cell r="G1751">
            <v>39</v>
          </cell>
          <cell r="H1751" t="str">
            <v>P</v>
          </cell>
          <cell r="I1751" t="str">
            <v>Cao Ngạn, Thái Nguyên, Thái Nguyên</v>
          </cell>
          <cell r="J1751" t="str">
            <v>Cao Ngạn, Thái Nguyên, Thái Nguyên</v>
          </cell>
          <cell r="K1751" t="str">
            <v>Thái Nguyên</v>
          </cell>
          <cell r="L1751" t="str">
            <v>090926403</v>
          </cell>
        </row>
        <row r="1752">
          <cell r="C1752" t="str">
            <v>NW21035012MW</v>
          </cell>
          <cell r="D1752" t="str">
            <v>Nông Thị Châm</v>
          </cell>
          <cell r="E1752" t="str">
            <v>Nữ</v>
          </cell>
          <cell r="F1752">
            <v>35327</v>
          </cell>
          <cell r="G1752">
            <v>29</v>
          </cell>
          <cell r="H1752" t="str">
            <v>M</v>
          </cell>
          <cell r="I1752" t="str">
            <v>Rã Bản, Chợ Đồn, Bắc Kạn</v>
          </cell>
          <cell r="J1752" t="str">
            <v>Rã Bản, Chợ Đồn, Bắc Kạn</v>
          </cell>
          <cell r="K1752" t="str">
            <v>Bắc Kạn</v>
          </cell>
          <cell r="L1752" t="str">
            <v>095259514</v>
          </cell>
        </row>
        <row r="1753">
          <cell r="C1753" t="str">
            <v>NW21035013QW</v>
          </cell>
          <cell r="D1753" t="str">
            <v>La Đình Tường</v>
          </cell>
          <cell r="E1753" t="str">
            <v>Nam</v>
          </cell>
          <cell r="F1753">
            <v>35174</v>
          </cell>
          <cell r="G1753">
            <v>29</v>
          </cell>
          <cell r="H1753" t="str">
            <v>Q</v>
          </cell>
          <cell r="I1753" t="str">
            <v>Bằng Phúc, Chợ Đồn, Bắc Kạn</v>
          </cell>
          <cell r="J1753" t="str">
            <v>Bằng Phúc, Chợ Đồn, Bắc Kạn</v>
          </cell>
          <cell r="K1753" t="str">
            <v>Bắc Kạn</v>
          </cell>
          <cell r="L1753" t="str">
            <v>095242171</v>
          </cell>
        </row>
        <row r="1754">
          <cell r="C1754" t="str">
            <v>NW21035014QW</v>
          </cell>
          <cell r="D1754" t="str">
            <v>Nguyễn Văn Trọng</v>
          </cell>
          <cell r="E1754" t="str">
            <v>Nam</v>
          </cell>
          <cell r="F1754">
            <v>32503</v>
          </cell>
          <cell r="G1754">
            <v>37</v>
          </cell>
          <cell r="H1754" t="str">
            <v>Q</v>
          </cell>
          <cell r="I1754" t="str">
            <v>Vũ Lễ, Bắc Sơn, Lạng Sơn</v>
          </cell>
          <cell r="J1754" t="str">
            <v>Vũ Lễ, Bắc Sơn, Lạng Sơn</v>
          </cell>
          <cell r="K1754" t="str">
            <v>Lạng Sơn</v>
          </cell>
          <cell r="L1754" t="str">
            <v>082068155</v>
          </cell>
        </row>
        <row r="1755">
          <cell r="C1755" t="str">
            <v>NW21035015PW</v>
          </cell>
          <cell r="D1755" t="str">
            <v>Nguyễn Văn Quỳnh</v>
          </cell>
          <cell r="E1755" t="str">
            <v>Nam</v>
          </cell>
          <cell r="F1755">
            <v>35132</v>
          </cell>
          <cell r="G1755">
            <v>29</v>
          </cell>
          <cell r="H1755" t="str">
            <v>P</v>
          </cell>
          <cell r="I1755" t="str">
            <v>Tân Kim, Phú Bình, Thái Nguyên</v>
          </cell>
          <cell r="J1755" t="str">
            <v>Tân Kim, Phú Bình, Thái Nguyên</v>
          </cell>
          <cell r="K1755" t="str">
            <v>Thái Nguyên</v>
          </cell>
          <cell r="L1755" t="str">
            <v>091732518</v>
          </cell>
        </row>
        <row r="1756">
          <cell r="C1756" t="str">
            <v>NW21035016PW</v>
          </cell>
          <cell r="D1756" t="str">
            <v>Tôn Thị Hà</v>
          </cell>
          <cell r="E1756" t="str">
            <v>Nữ</v>
          </cell>
          <cell r="F1756">
            <v>30179</v>
          </cell>
          <cell r="G1756">
            <v>43</v>
          </cell>
          <cell r="H1756" t="str">
            <v>P</v>
          </cell>
          <cell r="I1756" t="str">
            <v>Phúc Thuận, Phổ Yên, Thái Nguyên</v>
          </cell>
          <cell r="J1756" t="str">
            <v>Phúc Thuận, Phổ Yên, Thái Nguyên</v>
          </cell>
          <cell r="K1756" t="str">
            <v>Thái Nguyên</v>
          </cell>
          <cell r="L1756" t="str">
            <v>091658695</v>
          </cell>
        </row>
        <row r="1757">
          <cell r="C1757" t="str">
            <v>NW21035017MW</v>
          </cell>
          <cell r="D1757" t="str">
            <v>Nguyễn Anh Tuấn</v>
          </cell>
          <cell r="E1757" t="str">
            <v>Nam</v>
          </cell>
          <cell r="F1757">
            <v>34594</v>
          </cell>
          <cell r="G1757">
            <v>31</v>
          </cell>
          <cell r="H1757" t="str">
            <v>M</v>
          </cell>
          <cell r="I1757" t="str">
            <v>Lương Sơn, Thái Nguyên, Thái Nguyên</v>
          </cell>
          <cell r="J1757" t="str">
            <v>Lương Sơn, Thái Nguyên, Thái Nguyên</v>
          </cell>
          <cell r="K1757" t="str">
            <v>Thái Nguyên</v>
          </cell>
          <cell r="L1757" t="str">
            <v>091870657</v>
          </cell>
        </row>
        <row r="1758">
          <cell r="C1758" t="str">
            <v>NW21035018QW</v>
          </cell>
          <cell r="D1758" t="str">
            <v>Vũ Lệnh Tỉnh</v>
          </cell>
          <cell r="E1758" t="str">
            <v>Nam</v>
          </cell>
          <cell r="F1758">
            <v>35332</v>
          </cell>
          <cell r="G1758">
            <v>29</v>
          </cell>
          <cell r="H1758" t="str">
            <v>Q</v>
          </cell>
          <cell r="I1758" t="str">
            <v>Tân Kim, Phú Bình, Thái Nguyên</v>
          </cell>
          <cell r="J1758" t="str">
            <v>Tân Kim, Phú Bình, Thái Nguyên</v>
          </cell>
          <cell r="K1758" t="str">
            <v>Thái Nguyên</v>
          </cell>
          <cell r="L1758" t="str">
            <v>091925882</v>
          </cell>
        </row>
        <row r="1759">
          <cell r="C1759" t="str">
            <v>NW21035019QW</v>
          </cell>
          <cell r="D1759" t="str">
            <v>Nguyễn Thanh Tùng</v>
          </cell>
          <cell r="E1759" t="str">
            <v>Nam</v>
          </cell>
          <cell r="F1759">
            <v>35941</v>
          </cell>
          <cell r="G1759">
            <v>27</v>
          </cell>
          <cell r="H1759" t="str">
            <v>Q</v>
          </cell>
          <cell r="I1759" t="str">
            <v>Trung Hội, Định Hóa, Thái Nguyên</v>
          </cell>
          <cell r="J1759" t="str">
            <v>Trung Hội, Định Hóa, Thái Nguyên</v>
          </cell>
          <cell r="K1759" t="str">
            <v>Thái Nguyên</v>
          </cell>
          <cell r="L1759" t="str">
            <v>091955049</v>
          </cell>
        </row>
        <row r="1760">
          <cell r="C1760" t="str">
            <v>NW21035020QW</v>
          </cell>
          <cell r="D1760" t="str">
            <v>Ngô Quang Dũng</v>
          </cell>
          <cell r="E1760" t="str">
            <v>Nam</v>
          </cell>
          <cell r="F1760">
            <v>36050</v>
          </cell>
          <cell r="G1760">
            <v>27</v>
          </cell>
          <cell r="H1760" t="str">
            <v>Q</v>
          </cell>
          <cell r="I1760" t="str">
            <v>Trung Thành, Thái Nguyên, Thái Nguyên</v>
          </cell>
          <cell r="J1760" t="str">
            <v>Trung Thành, Thái Nguyên, Thái Nguyên</v>
          </cell>
          <cell r="K1760" t="str">
            <v>Thái Nguyên</v>
          </cell>
          <cell r="L1760" t="str">
            <v>091884935</v>
          </cell>
        </row>
        <row r="1761">
          <cell r="C1761" t="str">
            <v>NW21035021QW</v>
          </cell>
          <cell r="D1761" t="str">
            <v>Đào Quang Thái</v>
          </cell>
          <cell r="E1761" t="str">
            <v>Nam</v>
          </cell>
          <cell r="F1761">
            <v>36775</v>
          </cell>
          <cell r="G1761">
            <v>25</v>
          </cell>
          <cell r="H1761" t="str">
            <v>Q</v>
          </cell>
          <cell r="I1761" t="str">
            <v>Hương Sơn, Phú Bình, Thái Nguyên</v>
          </cell>
          <cell r="J1761" t="str">
            <v>Hương Sơn, Phú Bình, Thái Nguyên</v>
          </cell>
          <cell r="K1761" t="str">
            <v>Thái Nguyên</v>
          </cell>
          <cell r="L1761" t="str">
            <v>091936895</v>
          </cell>
        </row>
        <row r="1762">
          <cell r="C1762" t="str">
            <v>NW21035022QW</v>
          </cell>
          <cell r="D1762" t="str">
            <v>Hoàng Thị Linh</v>
          </cell>
          <cell r="E1762" t="str">
            <v>Nữ</v>
          </cell>
          <cell r="F1762">
            <v>37246</v>
          </cell>
          <cell r="G1762">
            <v>24</v>
          </cell>
          <cell r="H1762" t="str">
            <v>Q</v>
          </cell>
          <cell r="I1762" t="str">
            <v>Thành Công, Phổ Yên, Thái Nguyên</v>
          </cell>
          <cell r="J1762" t="str">
            <v>Nga My, Phú Bình, Thái Nguyên</v>
          </cell>
          <cell r="K1762" t="str">
            <v>Thái Nguyên</v>
          </cell>
          <cell r="L1762" t="str">
            <v>091936246</v>
          </cell>
        </row>
        <row r="1763">
          <cell r="C1763" t="str">
            <v>NW21035023QW</v>
          </cell>
          <cell r="D1763" t="str">
            <v>Nguyễn Thị Yến</v>
          </cell>
          <cell r="E1763" t="str">
            <v>Nữ</v>
          </cell>
          <cell r="F1763">
            <v>32825</v>
          </cell>
          <cell r="G1763">
            <v>36</v>
          </cell>
          <cell r="H1763" t="str">
            <v>Q</v>
          </cell>
          <cell r="I1763" t="str">
            <v>Phương Tiến, Định Hóa, Thái Nguyên</v>
          </cell>
          <cell r="J1763" t="str">
            <v>Nga My, Phú Bình, Thái Nguyên</v>
          </cell>
          <cell r="K1763" t="str">
            <v>Thái Nguyên</v>
          </cell>
          <cell r="L1763" t="str">
            <v>091011394</v>
          </cell>
        </row>
        <row r="1764">
          <cell r="C1764" t="str">
            <v>NW21035024PG</v>
          </cell>
          <cell r="D1764" t="str">
            <v>Nguyễn Thị Huyền</v>
          </cell>
          <cell r="E1764" t="str">
            <v>Nữ</v>
          </cell>
          <cell r="F1764">
            <v>34933</v>
          </cell>
          <cell r="G1764">
            <v>30</v>
          </cell>
          <cell r="H1764" t="str">
            <v>P</v>
          </cell>
          <cell r="I1764" t="str">
            <v>Tân Khánh, Phú Bình, Thái Nguyên</v>
          </cell>
          <cell r="J1764" t="str">
            <v>Tân Khánh, Phú Bình, Thái Nguyên</v>
          </cell>
          <cell r="K1764" t="str">
            <v>Thái Nguyên</v>
          </cell>
          <cell r="L1764" t="str">
            <v>091815511</v>
          </cell>
        </row>
        <row r="1765">
          <cell r="C1765" t="str">
            <v>NW21035025PW</v>
          </cell>
          <cell r="D1765" t="str">
            <v>Lê Thế Tín</v>
          </cell>
          <cell r="E1765" t="str">
            <v>Nam</v>
          </cell>
          <cell r="F1765">
            <v>36419</v>
          </cell>
          <cell r="G1765">
            <v>26</v>
          </cell>
          <cell r="H1765" t="str">
            <v>P</v>
          </cell>
          <cell r="I1765" t="str">
            <v>Tân Linh, Đại Từ, Thái Nguyên</v>
          </cell>
          <cell r="J1765" t="str">
            <v>Tân Linh, Đại Từ, Thái Nguyên</v>
          </cell>
          <cell r="K1765" t="str">
            <v>Thái Nguyên</v>
          </cell>
          <cell r="L1765" t="str">
            <v>091891520</v>
          </cell>
        </row>
        <row r="1766">
          <cell r="C1766" t="str">
            <v>NW21035026PW</v>
          </cell>
          <cell r="D1766" t="str">
            <v>Nguyễn Thị Nga</v>
          </cell>
          <cell r="E1766" t="str">
            <v>Nữ</v>
          </cell>
          <cell r="F1766">
            <v>36248</v>
          </cell>
          <cell r="G1766">
            <v>26</v>
          </cell>
          <cell r="H1766" t="str">
            <v>P</v>
          </cell>
          <cell r="I1766" t="str">
            <v>Phú Đô, Phú Lương, Thái Nguyên</v>
          </cell>
          <cell r="J1766" t="str">
            <v>Phú Đô, Phú Lương, Thái Nguyên</v>
          </cell>
          <cell r="K1766" t="str">
            <v>Thái Nguyên</v>
          </cell>
          <cell r="L1766" t="str">
            <v>091971174</v>
          </cell>
        </row>
        <row r="1767">
          <cell r="C1767" t="str">
            <v>NW21035027PW</v>
          </cell>
          <cell r="D1767" t="str">
            <v>Lý Đức Tùng</v>
          </cell>
          <cell r="E1767" t="str">
            <v>Nam</v>
          </cell>
          <cell r="F1767">
            <v>36783</v>
          </cell>
          <cell r="G1767">
            <v>25</v>
          </cell>
          <cell r="H1767" t="str">
            <v>P</v>
          </cell>
          <cell r="I1767" t="str">
            <v>Phúc Lương, Đại Từ, Thái Nguyên</v>
          </cell>
          <cell r="J1767" t="str">
            <v>Phúc Lương, Đại Từ, Thái Nguyên</v>
          </cell>
          <cell r="K1767" t="str">
            <v>Thái Nguyên</v>
          </cell>
          <cell r="L1767" t="str">
            <v>091894951</v>
          </cell>
        </row>
        <row r="1768">
          <cell r="C1768" t="str">
            <v>NW21035028PW</v>
          </cell>
          <cell r="D1768" t="str">
            <v>Trần Tấn Đạt</v>
          </cell>
          <cell r="E1768" t="str">
            <v>Nam</v>
          </cell>
          <cell r="F1768">
            <v>35541</v>
          </cell>
          <cell r="G1768">
            <v>28</v>
          </cell>
          <cell r="H1768" t="str">
            <v>P</v>
          </cell>
          <cell r="I1768" t="str">
            <v>An Khánh, Châu Thành, Đồng Tháp</v>
          </cell>
          <cell r="J1768" t="str">
            <v>An Khánh, Châu Thành, Đồng Tháp</v>
          </cell>
          <cell r="K1768" t="str">
            <v>Đồng Tháp</v>
          </cell>
          <cell r="L1768" t="str">
            <v>091887051</v>
          </cell>
        </row>
        <row r="1769">
          <cell r="C1769" t="str">
            <v>NW21035029SW</v>
          </cell>
          <cell r="D1769" t="str">
            <v>Dương Minh Hiếu</v>
          </cell>
          <cell r="E1769" t="str">
            <v>Nam</v>
          </cell>
          <cell r="F1769">
            <v>37110</v>
          </cell>
          <cell r="G1769">
            <v>24</v>
          </cell>
          <cell r="H1769" t="str">
            <v>S</v>
          </cell>
          <cell r="I1769" t="str">
            <v>Thượng Đình, Phú Bình, Thái Nguyên</v>
          </cell>
          <cell r="J1769" t="str">
            <v>Thượng Đình, Phú Bình, Thái Nguyên</v>
          </cell>
          <cell r="K1769" t="str">
            <v>Thái Nguyên</v>
          </cell>
          <cell r="L1769" t="str">
            <v>091935490</v>
          </cell>
        </row>
        <row r="1770">
          <cell r="C1770" t="str">
            <v>NW21035030MW</v>
          </cell>
          <cell r="D1770" t="str">
            <v>La Thị Thúy</v>
          </cell>
          <cell r="E1770" t="str">
            <v>Nữ</v>
          </cell>
          <cell r="F1770">
            <v>35938</v>
          </cell>
          <cell r="G1770">
            <v>27</v>
          </cell>
          <cell r="H1770" t="str">
            <v>M</v>
          </cell>
          <cell r="I1770" t="str">
            <v>Yên Lạc, Phú Lương, Thái Nguyên</v>
          </cell>
          <cell r="J1770" t="str">
            <v>Yên Lạc, Phú Lương, Thái Nguyên</v>
          </cell>
          <cell r="K1770" t="str">
            <v>Thái Nguyên</v>
          </cell>
          <cell r="L1770" t="str">
            <v>091723090</v>
          </cell>
        </row>
        <row r="1771">
          <cell r="C1771" t="str">
            <v>NW21035031PW</v>
          </cell>
          <cell r="D1771" t="str">
            <v>Nguyễn Văn Toàn</v>
          </cell>
          <cell r="E1771" t="str">
            <v>Nam</v>
          </cell>
          <cell r="F1771">
            <v>35788</v>
          </cell>
          <cell r="G1771">
            <v>28</v>
          </cell>
          <cell r="H1771" t="str">
            <v>P</v>
          </cell>
          <cell r="I1771" t="str">
            <v>Đào Xá, Phú Bình, Thái Nguyên</v>
          </cell>
          <cell r="J1771" t="str">
            <v>Đào Xá, Phú Bình, Thái Nguyên</v>
          </cell>
          <cell r="K1771" t="str">
            <v>Thái Nguyên</v>
          </cell>
          <cell r="L1771" t="str">
            <v>091733753</v>
          </cell>
        </row>
        <row r="1772">
          <cell r="C1772" t="str">
            <v>NW21035032PW</v>
          </cell>
          <cell r="D1772" t="str">
            <v>Nguyễn Văn Đào</v>
          </cell>
          <cell r="E1772" t="str">
            <v>Nam</v>
          </cell>
          <cell r="F1772">
            <v>34735</v>
          </cell>
          <cell r="G1772">
            <v>30</v>
          </cell>
          <cell r="H1772" t="str">
            <v>P</v>
          </cell>
          <cell r="I1772" t="str">
            <v>Đồng Tiến, Phổ Yên, Thái Nguyên</v>
          </cell>
          <cell r="J1772" t="str">
            <v>Đồng Tiến, Phổ Yên, Thái Nguyên</v>
          </cell>
          <cell r="K1772" t="str">
            <v>Thái Nguyên</v>
          </cell>
          <cell r="L1772" t="str">
            <v>091764938</v>
          </cell>
        </row>
        <row r="1773">
          <cell r="C1773" t="str">
            <v>NW21035033PW</v>
          </cell>
          <cell r="D1773" t="str">
            <v>Nguyễn Doãn Hào</v>
          </cell>
          <cell r="E1773" t="str">
            <v>Nam</v>
          </cell>
          <cell r="F1773">
            <v>34200</v>
          </cell>
          <cell r="G1773">
            <v>32</v>
          </cell>
          <cell r="H1773" t="str">
            <v>P</v>
          </cell>
          <cell r="I1773" t="str">
            <v>Đắc Sơn, Phổ Yên, Thái Nguyên</v>
          </cell>
          <cell r="J1773" t="str">
            <v>Đắc Sơn, Phổ Yên, Thái Nguyên</v>
          </cell>
          <cell r="K1773" t="str">
            <v>Thái Nguyên</v>
          </cell>
          <cell r="L1773" t="str">
            <v>091773753</v>
          </cell>
        </row>
        <row r="1774">
          <cell r="C1774" t="str">
            <v>NW21035034PW</v>
          </cell>
          <cell r="D1774" t="str">
            <v>Cao Duy Hưng</v>
          </cell>
          <cell r="E1774" t="str">
            <v>Nam</v>
          </cell>
          <cell r="F1774">
            <v>33296</v>
          </cell>
          <cell r="G1774">
            <v>34</v>
          </cell>
          <cell r="H1774" t="str">
            <v>P</v>
          </cell>
          <cell r="I1774" t="str">
            <v>Phúc Thuận, Phổ Yên, Thái Nguyên</v>
          </cell>
          <cell r="J1774" t="str">
            <v>Phúc Thuận, Phổ Yên, Thái Nguyên</v>
          </cell>
          <cell r="K1774" t="str">
            <v>Thái Nguyên</v>
          </cell>
          <cell r="L1774" t="str">
            <v>091760342</v>
          </cell>
        </row>
        <row r="1775">
          <cell r="C1775" t="str">
            <v>NW21035035QW</v>
          </cell>
          <cell r="D1775" t="str">
            <v>Hoàng Đình Hoạt</v>
          </cell>
          <cell r="E1775" t="str">
            <v>Nam</v>
          </cell>
          <cell r="F1775">
            <v>33031</v>
          </cell>
          <cell r="G1775">
            <v>35</v>
          </cell>
          <cell r="H1775" t="str">
            <v>Q</v>
          </cell>
          <cell r="I1775" t="str">
            <v>Linh Thông, Định Hóa, Thái Nguyên</v>
          </cell>
          <cell r="J1775" t="str">
            <v>Linh Thông, Định Hóa, Thái Nguyên</v>
          </cell>
          <cell r="K1775" t="str">
            <v>Thái Nguyên</v>
          </cell>
          <cell r="L1775" t="str">
            <v>019090012592</v>
          </cell>
        </row>
        <row r="1776">
          <cell r="C1776" t="str">
            <v>NW21035036QW</v>
          </cell>
          <cell r="D1776" t="str">
            <v>Hà Văn Tuân</v>
          </cell>
          <cell r="E1776" t="str">
            <v>Nam</v>
          </cell>
          <cell r="F1776">
            <v>36504</v>
          </cell>
          <cell r="G1776">
            <v>26</v>
          </cell>
          <cell r="H1776" t="str">
            <v>Q</v>
          </cell>
          <cell r="I1776" t="str">
            <v>Đắc Sơn, Phổ Yên, Thái Nguyên</v>
          </cell>
          <cell r="J1776" t="str">
            <v>Đắc Sơn, Phổ Yên, Thái Nguyên</v>
          </cell>
          <cell r="K1776" t="str">
            <v>Thái Nguyên</v>
          </cell>
          <cell r="L1776" t="str">
            <v>019099008963</v>
          </cell>
        </row>
        <row r="1777">
          <cell r="C1777" t="str">
            <v>NW21035037QW</v>
          </cell>
          <cell r="D1777" t="str">
            <v>Tương Thị Hiền</v>
          </cell>
          <cell r="E1777" t="str">
            <v>Nữ</v>
          </cell>
          <cell r="F1777">
            <v>33474</v>
          </cell>
          <cell r="G1777">
            <v>34</v>
          </cell>
          <cell r="H1777" t="str">
            <v>Q</v>
          </cell>
          <cell r="I1777" t="str">
            <v>Chiêu Yên, Yên Sơn, Tuyên Quang</v>
          </cell>
          <cell r="J1777" t="str">
            <v>Chiêu Yên, Yên Sơn, Tuyên Quang</v>
          </cell>
          <cell r="K1777" t="str">
            <v>Tuyên Quang</v>
          </cell>
          <cell r="L1777" t="str">
            <v>070850098</v>
          </cell>
        </row>
        <row r="1778">
          <cell r="C1778" t="str">
            <v>NW21035038QW</v>
          </cell>
          <cell r="D1778" t="str">
            <v>Dương Sầm Hoàng</v>
          </cell>
          <cell r="E1778" t="str">
            <v>Nam</v>
          </cell>
          <cell r="F1778">
            <v>37238</v>
          </cell>
          <cell r="G1778">
            <v>24</v>
          </cell>
          <cell r="H1778" t="str">
            <v>Q</v>
          </cell>
          <cell r="I1778" t="str">
            <v>Minh Thanh, Nguyên Bình, Cao Bằng</v>
          </cell>
          <cell r="J1778" t="str">
            <v>Minh Thanh, Nguyên Bình, Cao Bằng</v>
          </cell>
          <cell r="K1778" t="str">
            <v>Cao Bằng</v>
          </cell>
          <cell r="L1778" t="str">
            <v>085705146</v>
          </cell>
        </row>
        <row r="1779">
          <cell r="C1779" t="str">
            <v>NW21035039QW</v>
          </cell>
          <cell r="D1779" t="str">
            <v>Hà Sơn Tuyền</v>
          </cell>
          <cell r="E1779" t="str">
            <v>Nam</v>
          </cell>
          <cell r="F1779">
            <v>35479</v>
          </cell>
          <cell r="G1779">
            <v>28</v>
          </cell>
          <cell r="H1779" t="str">
            <v>Q</v>
          </cell>
          <cell r="I1779" t="str">
            <v>Minh Khai, Thạch An, Cao Bằng</v>
          </cell>
          <cell r="J1779" t="str">
            <v>Minh Khai, Thạch An, Cao Bằng</v>
          </cell>
          <cell r="K1779" t="str">
            <v>Cao Bằng</v>
          </cell>
          <cell r="L1779" t="str">
            <v>085071720</v>
          </cell>
        </row>
        <row r="1780">
          <cell r="C1780" t="str">
            <v>NW21035040MW</v>
          </cell>
          <cell r="D1780" t="str">
            <v>Nguyễn Thị Loan</v>
          </cell>
          <cell r="E1780" t="str">
            <v>Nữ</v>
          </cell>
          <cell r="F1780">
            <v>36228</v>
          </cell>
          <cell r="G1780">
            <v>26</v>
          </cell>
          <cell r="H1780" t="str">
            <v>M</v>
          </cell>
          <cell r="I1780" t="str">
            <v>Mỹ Yên, Đại Từ, Thái Nguyên</v>
          </cell>
          <cell r="J1780" t="str">
            <v>Mỹ Yên, Đại Từ, Thái Nguyên</v>
          </cell>
          <cell r="K1780" t="str">
            <v>Thái Nguyên</v>
          </cell>
          <cell r="L1780" t="str">
            <v>091891161</v>
          </cell>
        </row>
        <row r="1781">
          <cell r="C1781" t="str">
            <v>NW21035041MW</v>
          </cell>
          <cell r="D1781" t="str">
            <v>Hà Thị Diệu Linh</v>
          </cell>
          <cell r="E1781" t="str">
            <v>Nữ</v>
          </cell>
          <cell r="F1781">
            <v>37580</v>
          </cell>
          <cell r="G1781">
            <v>23</v>
          </cell>
          <cell r="H1781" t="str">
            <v>M</v>
          </cell>
          <cell r="I1781" t="str">
            <v>Thượng Đình, Phú Bình, Thái Nguyên</v>
          </cell>
          <cell r="J1781" t="str">
            <v>Thượng Đình, Phú Bình, Thái Nguyên</v>
          </cell>
          <cell r="K1781" t="str">
            <v>Thái Nguyên</v>
          </cell>
          <cell r="L1781" t="str">
            <v>091935705</v>
          </cell>
        </row>
        <row r="1782">
          <cell r="C1782" t="str">
            <v>NW21035042PW</v>
          </cell>
          <cell r="D1782" t="str">
            <v>Nguyễn Thị Thơm</v>
          </cell>
          <cell r="E1782" t="str">
            <v>Nữ</v>
          </cell>
          <cell r="F1782">
            <v>37435</v>
          </cell>
          <cell r="G1782">
            <v>23</v>
          </cell>
          <cell r="H1782" t="str">
            <v>P</v>
          </cell>
          <cell r="I1782" t="str">
            <v>Đông Cao, Phổ Yên, Thái Nguyên</v>
          </cell>
          <cell r="J1782" t="str">
            <v>Đông Cao, Phổ Yên, Thái Nguyên</v>
          </cell>
          <cell r="K1782" t="str">
            <v>Thái Nguyên</v>
          </cell>
          <cell r="L1782" t="str">
            <v>091924088</v>
          </cell>
        </row>
        <row r="1783">
          <cell r="C1783" t="str">
            <v>NW21035043PW</v>
          </cell>
          <cell r="D1783" t="str">
            <v>Ngô Thị Hoài</v>
          </cell>
          <cell r="E1783" t="str">
            <v>Nữ</v>
          </cell>
          <cell r="F1783">
            <v>37351</v>
          </cell>
          <cell r="G1783">
            <v>23</v>
          </cell>
          <cell r="H1783" t="str">
            <v>P</v>
          </cell>
          <cell r="I1783" t="str">
            <v>Đông Cao, Phổ Yên, Thái Nguyên</v>
          </cell>
          <cell r="J1783" t="str">
            <v>Đông Cao, Phổ Yên, Thái Nguyên</v>
          </cell>
          <cell r="K1783" t="str">
            <v>Thái Nguyên</v>
          </cell>
          <cell r="L1783" t="str">
            <v>092046076</v>
          </cell>
        </row>
        <row r="1784">
          <cell r="C1784" t="str">
            <v>NW21035044MW</v>
          </cell>
          <cell r="D1784" t="str">
            <v>Vũ Thị Hoa</v>
          </cell>
          <cell r="E1784" t="str">
            <v>Nữ</v>
          </cell>
          <cell r="F1784">
            <v>35344</v>
          </cell>
          <cell r="G1784">
            <v>29</v>
          </cell>
          <cell r="H1784" t="str">
            <v>M</v>
          </cell>
          <cell r="I1784" t="str">
            <v>Phúc Lương, Đại Từ, Thái Nguyên</v>
          </cell>
          <cell r="J1784" t="str">
            <v>Phúc Lương, Đại Từ, Thái Nguyên</v>
          </cell>
          <cell r="K1784" t="str">
            <v>Thái Nguyên</v>
          </cell>
          <cell r="L1784" t="str">
            <v>091856770</v>
          </cell>
        </row>
        <row r="1785">
          <cell r="C1785" t="str">
            <v>NW21035045PW</v>
          </cell>
          <cell r="D1785" t="str">
            <v>Dương Đình Quân</v>
          </cell>
          <cell r="E1785" t="str">
            <v>Nam</v>
          </cell>
          <cell r="F1785">
            <v>34032</v>
          </cell>
          <cell r="G1785">
            <v>32</v>
          </cell>
          <cell r="H1785" t="str">
            <v>E</v>
          </cell>
          <cell r="I1785" t="str">
            <v>Tân Kim, Phú Bình, Thái Nguyên</v>
          </cell>
          <cell r="J1785" t="str">
            <v>Tân Kim, Phú Bình, Thái Nguyên</v>
          </cell>
          <cell r="K1785" t="str">
            <v>Thái Nguyên</v>
          </cell>
          <cell r="L1785" t="str">
            <v>019093003835</v>
          </cell>
        </row>
        <row r="1786">
          <cell r="C1786" t="str">
            <v>NW21035046MW</v>
          </cell>
          <cell r="D1786" t="str">
            <v>Lương Huy Khánh</v>
          </cell>
          <cell r="E1786" t="str">
            <v>Nam</v>
          </cell>
          <cell r="F1786">
            <v>36492</v>
          </cell>
          <cell r="G1786">
            <v>26</v>
          </cell>
          <cell r="H1786" t="str">
            <v>M</v>
          </cell>
          <cell r="I1786" t="str">
            <v>Lương Sơn, Sông Công, Thái Nguyên</v>
          </cell>
          <cell r="J1786" t="str">
            <v>Lương Sơn, Sông Công, Thái Nguyên</v>
          </cell>
          <cell r="K1786" t="str">
            <v>Thái Nguyên</v>
          </cell>
          <cell r="L1786" t="str">
            <v>091903859</v>
          </cell>
        </row>
        <row r="1787">
          <cell r="C1787" t="str">
            <v>NW21035047QW</v>
          </cell>
          <cell r="D1787" t="str">
            <v>Nguyễn Thị Hoài</v>
          </cell>
          <cell r="E1787" t="str">
            <v>Nữ</v>
          </cell>
          <cell r="F1787">
            <v>37314</v>
          </cell>
          <cell r="G1787">
            <v>23</v>
          </cell>
          <cell r="H1787" t="str">
            <v>Q</v>
          </cell>
          <cell r="I1787" t="str">
            <v>Thuận Thành, Phổ Yên, Thái Nguyên</v>
          </cell>
          <cell r="J1787" t="str">
            <v>Thuận Thành, Phổ Yên, Thái Nguyên</v>
          </cell>
          <cell r="K1787" t="str">
            <v>Thái Nguyên</v>
          </cell>
          <cell r="L1787" t="str">
            <v>091923763</v>
          </cell>
        </row>
        <row r="1788">
          <cell r="C1788" t="str">
            <v>NW21035048PG</v>
          </cell>
          <cell r="D1788" t="str">
            <v>Dương Thanh Quyên</v>
          </cell>
          <cell r="E1788" t="str">
            <v>Nữ</v>
          </cell>
          <cell r="F1788">
            <v>36052</v>
          </cell>
          <cell r="G1788">
            <v>27</v>
          </cell>
          <cell r="H1788" t="str">
            <v>P</v>
          </cell>
          <cell r="I1788" t="str">
            <v>Điềm Thụy, Phú Bình, Thái Nguyên</v>
          </cell>
          <cell r="J1788" t="str">
            <v>Điềm Thụy, Phú Bình, Thái Nguyên</v>
          </cell>
          <cell r="K1788" t="str">
            <v>Thái Nguyên</v>
          </cell>
          <cell r="L1788" t="str">
            <v>091932243</v>
          </cell>
        </row>
        <row r="1789">
          <cell r="C1789" t="str">
            <v>21035049SW</v>
          </cell>
          <cell r="D1789" t="str">
            <v>Đào Văn Hà</v>
          </cell>
          <cell r="E1789" t="str">
            <v>Nam</v>
          </cell>
          <cell r="F1789">
            <v>35742</v>
          </cell>
          <cell r="G1789">
            <v>28</v>
          </cell>
          <cell r="H1789" t="str">
            <v>S</v>
          </cell>
          <cell r="I1789" t="str">
            <v>Tân Đức, Phú Bình, Thái Nguyên</v>
          </cell>
          <cell r="J1789" t="str">
            <v>Tân Đức, Phú Bình, Thái Nguyên</v>
          </cell>
          <cell r="K1789" t="str">
            <v>Thái Nguyên</v>
          </cell>
          <cell r="L1789" t="str">
            <v>019097004296</v>
          </cell>
        </row>
        <row r="1790">
          <cell r="C1790" t="str">
            <v>NW21035050PW</v>
          </cell>
          <cell r="D1790" t="str">
            <v>Lưu Sỹ Hiệp</v>
          </cell>
          <cell r="E1790" t="str">
            <v>Nam</v>
          </cell>
          <cell r="F1790">
            <v>33179</v>
          </cell>
          <cell r="G1790">
            <v>35</v>
          </cell>
          <cell r="H1790" t="str">
            <v>P</v>
          </cell>
          <cell r="I1790" t="str">
            <v>Văn Yên, Đại Từ, Thái Nguyên</v>
          </cell>
          <cell r="J1790" t="str">
            <v>Văn Yên, Đại Từ, Thái Nguyên</v>
          </cell>
          <cell r="K1790" t="str">
            <v>Thái Nguyên</v>
          </cell>
          <cell r="L1790" t="str">
            <v>091663880</v>
          </cell>
        </row>
        <row r="1791">
          <cell r="C1791" t="str">
            <v>NW21035051PW</v>
          </cell>
          <cell r="D1791" t="str">
            <v>Nguyễn Duy Hậu</v>
          </cell>
          <cell r="E1791" t="str">
            <v>Nam</v>
          </cell>
          <cell r="F1791">
            <v>35734</v>
          </cell>
          <cell r="G1791">
            <v>28</v>
          </cell>
          <cell r="H1791" t="str">
            <v>P</v>
          </cell>
          <cell r="I1791" t="str">
            <v>Túc Duyên, Thái Nguyên, Thái Nguyên</v>
          </cell>
          <cell r="J1791" t="str">
            <v>Túc Duyên, Thái Nguyên, Thái Nguyên</v>
          </cell>
          <cell r="K1791" t="str">
            <v>Thái Nguyên</v>
          </cell>
          <cell r="L1791" t="str">
            <v>091869185</v>
          </cell>
        </row>
        <row r="1792">
          <cell r="C1792" t="str">
            <v>NW21035052PW</v>
          </cell>
          <cell r="D1792" t="str">
            <v>Dương Trường Thành</v>
          </cell>
          <cell r="E1792" t="str">
            <v>Nữ</v>
          </cell>
          <cell r="F1792">
            <v>33554</v>
          </cell>
          <cell r="G1792">
            <v>34</v>
          </cell>
          <cell r="H1792" t="str">
            <v>P</v>
          </cell>
          <cell r="I1792" t="str">
            <v>Hương Sơn, Phú Bình, Thái Nguyên</v>
          </cell>
          <cell r="J1792" t="str">
            <v>Hương Sơn, Phú Bình, Thái Nguyên</v>
          </cell>
          <cell r="K1792" t="str">
            <v>Thái Nguyên</v>
          </cell>
          <cell r="L1792" t="str">
            <v>091626407</v>
          </cell>
        </row>
        <row r="1793">
          <cell r="C1793" t="str">
            <v>NW21035053PW</v>
          </cell>
          <cell r="D1793" t="str">
            <v>Đặng Văn An</v>
          </cell>
          <cell r="E1793" t="str">
            <v>Nam</v>
          </cell>
          <cell r="F1793">
            <v>35798</v>
          </cell>
          <cell r="G1793">
            <v>27</v>
          </cell>
          <cell r="H1793" t="str">
            <v>E</v>
          </cell>
          <cell r="I1793" t="str">
            <v>Hồng Tiến, Phổ Yên, Thái Nguyên</v>
          </cell>
          <cell r="J1793" t="str">
            <v>Hồng Tiến, Phổ Yên, Thái Nguyên</v>
          </cell>
          <cell r="K1793" t="str">
            <v>Thái Nguyên</v>
          </cell>
          <cell r="L1793" t="str">
            <v>091917461</v>
          </cell>
        </row>
        <row r="1794">
          <cell r="C1794" t="str">
            <v>NW21035054PW</v>
          </cell>
          <cell r="D1794" t="str">
            <v>Hoàng Lam Doanh</v>
          </cell>
          <cell r="E1794" t="str">
            <v>Nam</v>
          </cell>
          <cell r="F1794">
            <v>36077</v>
          </cell>
          <cell r="G1794">
            <v>27</v>
          </cell>
          <cell r="H1794" t="str">
            <v>E</v>
          </cell>
          <cell r="I1794" t="str">
            <v>Bảo Linh, Định Hóa, Thái Nguyên</v>
          </cell>
          <cell r="J1794" t="str">
            <v>Bảo Linh, Định Hóa, Thái Nguyên</v>
          </cell>
          <cell r="K1794" t="str">
            <v>Thái Nguyên</v>
          </cell>
          <cell r="L1794" t="str">
            <v>091757740</v>
          </cell>
        </row>
        <row r="1795">
          <cell r="C1795" t="str">
            <v>21035055PW</v>
          </cell>
          <cell r="D1795" t="str">
            <v>Nguyễn Văn Nam</v>
          </cell>
          <cell r="E1795" t="str">
            <v>Nam</v>
          </cell>
          <cell r="F1795">
            <v>34982</v>
          </cell>
          <cell r="G1795">
            <v>30</v>
          </cell>
          <cell r="H1795" t="str">
            <v>E</v>
          </cell>
          <cell r="I1795" t="str">
            <v>Thượng Đình, Phú Bình, Thái Nguyên</v>
          </cell>
          <cell r="J1795" t="str">
            <v>Thượng Đình, Phú Bình, Thái Nguyên</v>
          </cell>
          <cell r="K1795" t="str">
            <v>Thái Nguyên</v>
          </cell>
          <cell r="L1795" t="str">
            <v>019095007675</v>
          </cell>
        </row>
        <row r="1796">
          <cell r="C1796" t="str">
            <v>NW21035056PW</v>
          </cell>
          <cell r="D1796" t="str">
            <v>Nguyễn Văn Ninh</v>
          </cell>
          <cell r="E1796" t="str">
            <v>Nam</v>
          </cell>
          <cell r="F1796">
            <v>32065</v>
          </cell>
          <cell r="G1796">
            <v>38</v>
          </cell>
          <cell r="H1796" t="str">
            <v>P</v>
          </cell>
          <cell r="I1796" t="str">
            <v>Tiên Phong, Phổ Yên, Thái Nguyên</v>
          </cell>
          <cell r="J1796" t="str">
            <v>Tiên Phong, Phổ Yên, Thái Nguyên</v>
          </cell>
          <cell r="K1796" t="str">
            <v>Thái Nguyên</v>
          </cell>
          <cell r="L1796" t="str">
            <v>091096651</v>
          </cell>
        </row>
        <row r="1797">
          <cell r="C1797" t="str">
            <v>NW21035057QW</v>
          </cell>
          <cell r="D1797" t="str">
            <v>Tạ Quang Quyết</v>
          </cell>
          <cell r="E1797" t="str">
            <v>Nam</v>
          </cell>
          <cell r="F1797">
            <v>34498</v>
          </cell>
          <cell r="G1797">
            <v>31</v>
          </cell>
          <cell r="H1797" t="str">
            <v>Q</v>
          </cell>
          <cell r="I1797" t="str">
            <v>Tiên Phong, Phổ Yên, Thái Nguyên</v>
          </cell>
          <cell r="J1797" t="str">
            <v>Tiên Phong, Phổ Yên, Thái Nguyên</v>
          </cell>
          <cell r="K1797" t="str">
            <v>Thái Nguyên</v>
          </cell>
          <cell r="L1797" t="str">
            <v>091763112</v>
          </cell>
        </row>
        <row r="1798">
          <cell r="C1798" t="str">
            <v>NW21035058MW</v>
          </cell>
          <cell r="D1798" t="str">
            <v>Nguyễn Văn Dũng</v>
          </cell>
          <cell r="E1798" t="str">
            <v>Nam</v>
          </cell>
          <cell r="F1798">
            <v>37132</v>
          </cell>
          <cell r="G1798">
            <v>24</v>
          </cell>
          <cell r="H1798" t="str">
            <v>M</v>
          </cell>
          <cell r="I1798" t="str">
            <v>Cù Vân, Đại Từ, Thái Nguyên</v>
          </cell>
          <cell r="J1798" t="str">
            <v>Cù Vân, Đại Từ, Thái Nguyên</v>
          </cell>
          <cell r="K1798" t="str">
            <v>Thái Nguyên</v>
          </cell>
          <cell r="L1798" t="str">
            <v>019201000314</v>
          </cell>
        </row>
        <row r="1799">
          <cell r="C1799" t="str">
            <v>NW21035059QW</v>
          </cell>
          <cell r="D1799" t="str">
            <v>Cầm Bá Quyến</v>
          </cell>
          <cell r="E1799" t="str">
            <v>Nam</v>
          </cell>
          <cell r="F1799">
            <v>37111</v>
          </cell>
          <cell r="G1799">
            <v>24</v>
          </cell>
          <cell r="H1799" t="str">
            <v>Q</v>
          </cell>
          <cell r="I1799" t="str">
            <v>Luận Thành, Thường Xuân, Thanh Hóa</v>
          </cell>
          <cell r="J1799" t="str">
            <v>Luận Thành, Thường Xuân, Thanh Hóa</v>
          </cell>
          <cell r="K1799" t="str">
            <v>Thanh Hóa</v>
          </cell>
          <cell r="L1799" t="str">
            <v>038201005941</v>
          </cell>
        </row>
        <row r="1800">
          <cell r="C1800" t="str">
            <v>NW21035060QW</v>
          </cell>
          <cell r="D1800" t="str">
            <v>Lưu Văn Quang</v>
          </cell>
          <cell r="E1800" t="str">
            <v>Nam</v>
          </cell>
          <cell r="F1800">
            <v>37200</v>
          </cell>
          <cell r="G1800">
            <v>24</v>
          </cell>
          <cell r="H1800" t="str">
            <v>Q</v>
          </cell>
          <cell r="I1800" t="str">
            <v>Ôn Lương, Phú Lương, Thái Nguyên</v>
          </cell>
          <cell r="J1800" t="str">
            <v>Ôn Lương, Phú Lương, Thái Nguyên</v>
          </cell>
          <cell r="K1800" t="str">
            <v>Thái Nguyên</v>
          </cell>
          <cell r="L1800" t="str">
            <v>091974933</v>
          </cell>
        </row>
        <row r="1801">
          <cell r="C1801" t="str">
            <v>NW21035061QW</v>
          </cell>
          <cell r="D1801" t="str">
            <v>Nguyễn Viết Thắng</v>
          </cell>
          <cell r="E1801" t="str">
            <v>Nam</v>
          </cell>
          <cell r="F1801">
            <v>37105</v>
          </cell>
          <cell r="G1801">
            <v>24</v>
          </cell>
          <cell r="H1801" t="str">
            <v>Q</v>
          </cell>
          <cell r="I1801" t="str">
            <v>Hà Châu, Phú Bình, Thái Nguyên</v>
          </cell>
          <cell r="J1801" t="str">
            <v>Hà Châu, Phú Bình, Thái Nguyên</v>
          </cell>
          <cell r="K1801" t="str">
            <v>Thái Nguyên</v>
          </cell>
          <cell r="L1801" t="str">
            <v>091939927</v>
          </cell>
        </row>
        <row r="1802">
          <cell r="C1802" t="str">
            <v>NW21035062QW</v>
          </cell>
          <cell r="D1802" t="str">
            <v>Dương Văn Trường</v>
          </cell>
          <cell r="E1802" t="str">
            <v>Nam</v>
          </cell>
          <cell r="F1802">
            <v>36893</v>
          </cell>
          <cell r="G1802">
            <v>24</v>
          </cell>
          <cell r="H1802" t="str">
            <v>Q</v>
          </cell>
          <cell r="I1802" t="str">
            <v>Nga My, Phú Bình, Thái Nguyên</v>
          </cell>
          <cell r="J1802" t="str">
            <v>Nga My, Phú Bình, Thái Nguyên</v>
          </cell>
          <cell r="K1802" t="str">
            <v>Thái Nguyên</v>
          </cell>
          <cell r="L1802" t="str">
            <v>091933655</v>
          </cell>
        </row>
        <row r="1803">
          <cell r="C1803" t="str">
            <v>NW21035063QW</v>
          </cell>
          <cell r="D1803" t="str">
            <v>Quản Minh Quang</v>
          </cell>
          <cell r="E1803" t="str">
            <v>Nam</v>
          </cell>
          <cell r="F1803">
            <v>36802</v>
          </cell>
          <cell r="G1803">
            <v>25</v>
          </cell>
          <cell r="H1803" t="str">
            <v>Q</v>
          </cell>
          <cell r="I1803" t="str">
            <v>Tích Lương, Thái Nguyên, Thái Nguyên</v>
          </cell>
          <cell r="J1803" t="str">
            <v>Hà Nội</v>
          </cell>
          <cell r="K1803" t="str">
            <v>Hà Nội</v>
          </cell>
          <cell r="L1803" t="str">
            <v>092002671</v>
          </cell>
        </row>
        <row r="1804">
          <cell r="C1804" t="str">
            <v>NW21035064QW</v>
          </cell>
          <cell r="D1804" t="str">
            <v>Trần Ngọc Hà</v>
          </cell>
          <cell r="E1804" t="str">
            <v>Nam</v>
          </cell>
          <cell r="F1804">
            <v>35740</v>
          </cell>
          <cell r="G1804">
            <v>28</v>
          </cell>
          <cell r="H1804" t="str">
            <v>Q</v>
          </cell>
          <cell r="I1804" t="str">
            <v>Trung Sơn, Tam Điệp, Ninh Bình</v>
          </cell>
          <cell r="J1804" t="str">
            <v>Giao Yến, Giao Thủy, Nam Định</v>
          </cell>
          <cell r="K1804" t="str">
            <v>Nam Định</v>
          </cell>
          <cell r="L1804" t="str">
            <v>037097003238</v>
          </cell>
        </row>
        <row r="1805">
          <cell r="C1805" t="str">
            <v>NW21035065QW</v>
          </cell>
          <cell r="D1805" t="str">
            <v>Mã Văn Nghiệp</v>
          </cell>
          <cell r="E1805" t="str">
            <v>Nam</v>
          </cell>
          <cell r="F1805">
            <v>35389</v>
          </cell>
          <cell r="G1805">
            <v>29</v>
          </cell>
          <cell r="H1805" t="str">
            <v>Q</v>
          </cell>
          <cell r="I1805" t="str">
            <v>Sơn Phú, Na Hang, Tuyên Quang</v>
          </cell>
          <cell r="J1805" t="str">
            <v>Sơn Phú, Na Hang, Tuyên Quang</v>
          </cell>
          <cell r="K1805" t="str">
            <v>Tuyên Quang</v>
          </cell>
          <cell r="L1805" t="str">
            <v>095259462</v>
          </cell>
        </row>
        <row r="1806">
          <cell r="C1806" t="str">
            <v>NW21035066QW</v>
          </cell>
          <cell r="D1806" t="str">
            <v>Đàm Ngọc Tiến</v>
          </cell>
          <cell r="E1806" t="str">
            <v>Nam</v>
          </cell>
          <cell r="F1806">
            <v>36842</v>
          </cell>
          <cell r="G1806">
            <v>25</v>
          </cell>
          <cell r="H1806" t="str">
            <v>Q</v>
          </cell>
          <cell r="I1806" t="str">
            <v>Nam Cường, Chợ Đồn, Bắc Kạn</v>
          </cell>
          <cell r="J1806" t="str">
            <v>Nam Cường, Chợ Đồn, Bắc Kạn</v>
          </cell>
          <cell r="K1806" t="str">
            <v>Bắc Kạn</v>
          </cell>
          <cell r="L1806" t="str">
            <v>095289041</v>
          </cell>
        </row>
        <row r="1807">
          <cell r="C1807" t="str">
            <v>NW21035067QW</v>
          </cell>
          <cell r="D1807" t="str">
            <v>Đàm Ngọc Chuyên</v>
          </cell>
          <cell r="E1807" t="str">
            <v>Nam</v>
          </cell>
          <cell r="F1807">
            <v>35844</v>
          </cell>
          <cell r="G1807">
            <v>27</v>
          </cell>
          <cell r="H1807" t="str">
            <v>Q</v>
          </cell>
          <cell r="I1807" t="str">
            <v>Nam Cường, Chợ Đồn, Bắc Kạn</v>
          </cell>
          <cell r="J1807" t="str">
            <v>Nam Cường, Chợ Đồn, Bắc Kạn</v>
          </cell>
          <cell r="K1807" t="str">
            <v>Bắc Kạn</v>
          </cell>
          <cell r="L1807" t="str">
            <v>095288935</v>
          </cell>
        </row>
        <row r="1808">
          <cell r="C1808" t="str">
            <v>NW21035068QW</v>
          </cell>
          <cell r="D1808" t="str">
            <v>Dương Văn Thái</v>
          </cell>
          <cell r="E1808" t="str">
            <v>Nam</v>
          </cell>
          <cell r="F1808">
            <v>36924</v>
          </cell>
          <cell r="G1808">
            <v>24</v>
          </cell>
          <cell r="H1808" t="str">
            <v>Q</v>
          </cell>
          <cell r="I1808" t="str">
            <v>Hương Sơn, Phú Bình, Thái Nguyên</v>
          </cell>
          <cell r="J1808" t="str">
            <v>Hương Sơn, Phú Bình, Thái Nguyên</v>
          </cell>
          <cell r="K1808" t="str">
            <v>Thái Nguyên</v>
          </cell>
          <cell r="L1808" t="str">
            <v>092061855</v>
          </cell>
        </row>
        <row r="1809">
          <cell r="C1809" t="str">
            <v>21035069QW</v>
          </cell>
          <cell r="D1809" t="str">
            <v>Dương Thị  Hiền</v>
          </cell>
          <cell r="E1809" t="str">
            <v>Nữ</v>
          </cell>
          <cell r="F1809">
            <v>35621</v>
          </cell>
          <cell r="G1809">
            <v>28</v>
          </cell>
          <cell r="H1809" t="str">
            <v>Q</v>
          </cell>
          <cell r="I1809" t="str">
            <v>Hương Sơn, Phú Bình, Thái Nguyên</v>
          </cell>
          <cell r="J1809" t="str">
            <v>Hương Sơn, Phú Bình, Thái Nguyên</v>
          </cell>
          <cell r="K1809" t="str">
            <v>Thái Nguyên</v>
          </cell>
          <cell r="L1809" t="str">
            <v>019197000309</v>
          </cell>
        </row>
        <row r="1810">
          <cell r="C1810" t="str">
            <v>NW21035070QW</v>
          </cell>
          <cell r="D1810" t="str">
            <v>Hoàng Triệu Đức Quang</v>
          </cell>
          <cell r="E1810" t="str">
            <v>Nam</v>
          </cell>
          <cell r="F1810">
            <v>36439</v>
          </cell>
          <cell r="G1810">
            <v>26</v>
          </cell>
          <cell r="H1810" t="str">
            <v>Q</v>
          </cell>
          <cell r="I1810" t="str">
            <v>Bảo Linh, Định Hóa, Thái Nguyên</v>
          </cell>
          <cell r="J1810" t="str">
            <v>Bảo Linh, Định Hóa, Thái Nguyên</v>
          </cell>
          <cell r="K1810" t="str">
            <v>Thái Nguyên</v>
          </cell>
          <cell r="L1810" t="str">
            <v>091960010</v>
          </cell>
        </row>
        <row r="1811">
          <cell r="C1811" t="str">
            <v>NW21035071QW</v>
          </cell>
          <cell r="D1811" t="str">
            <v>Bàn Văn Tuyến</v>
          </cell>
          <cell r="E1811" t="str">
            <v>Nam</v>
          </cell>
          <cell r="F1811">
            <v>36894</v>
          </cell>
          <cell r="G1811">
            <v>24</v>
          </cell>
          <cell r="H1811" t="str">
            <v>Q</v>
          </cell>
          <cell r="I1811" t="str">
            <v>Dương Phong, Bạch Thông, Bắc Kạn</v>
          </cell>
          <cell r="J1811" t="str">
            <v>Dương Phong, Bạch Thông, Bắc Kạn</v>
          </cell>
          <cell r="K1811" t="str">
            <v>Bắc Kạn</v>
          </cell>
          <cell r="L1811" t="str">
            <v>095284592</v>
          </cell>
        </row>
        <row r="1812">
          <cell r="C1812" t="str">
            <v>NW21035072QW</v>
          </cell>
          <cell r="D1812" t="str">
            <v>Hoàng Văn Nghĩa</v>
          </cell>
          <cell r="E1812" t="str">
            <v>Nam</v>
          </cell>
          <cell r="F1812">
            <v>34842</v>
          </cell>
          <cell r="G1812">
            <v>30</v>
          </cell>
          <cell r="H1812" t="str">
            <v>Q</v>
          </cell>
          <cell r="I1812" t="str">
            <v>Tân Long, Đồng Hỷ, Thái Nguyên</v>
          </cell>
          <cell r="J1812" t="str">
            <v>Tân Long, Đồng Hỷ, Thái Nguyên</v>
          </cell>
          <cell r="K1812" t="str">
            <v>Thái Nguyên</v>
          </cell>
          <cell r="L1812" t="str">
            <v>091741239</v>
          </cell>
        </row>
        <row r="1813">
          <cell r="C1813" t="str">
            <v>NW21035073MW</v>
          </cell>
          <cell r="D1813" t="str">
            <v>Nguyễn Thị Huyền</v>
          </cell>
          <cell r="E1813" t="str">
            <v>Nữ</v>
          </cell>
          <cell r="F1813">
            <v>37454</v>
          </cell>
          <cell r="G1813">
            <v>23</v>
          </cell>
          <cell r="H1813" t="str">
            <v>M</v>
          </cell>
          <cell r="I1813" t="str">
            <v>Tân Kim, Phú Bình, Thái Nguyên</v>
          </cell>
          <cell r="J1813" t="str">
            <v>Tân Kim, Phú Bình, Thái Nguyên</v>
          </cell>
          <cell r="K1813" t="str">
            <v>Thái Nguyên</v>
          </cell>
          <cell r="L1813" t="str">
            <v>091939231</v>
          </cell>
        </row>
        <row r="1814">
          <cell r="C1814" t="str">
            <v>NW21035074MW</v>
          </cell>
          <cell r="D1814" t="str">
            <v>Hoàng Thị Duyên</v>
          </cell>
          <cell r="E1814" t="str">
            <v>Nữ</v>
          </cell>
          <cell r="F1814">
            <v>37116</v>
          </cell>
          <cell r="G1814">
            <v>24</v>
          </cell>
          <cell r="H1814" t="str">
            <v>M</v>
          </cell>
          <cell r="I1814" t="str">
            <v>Lương Phú, Phú Bình, Thái Nguyên</v>
          </cell>
          <cell r="J1814" t="str">
            <v>Lương Phú, Phú Bình, Thái Nguyên</v>
          </cell>
          <cell r="K1814" t="str">
            <v>Thái Nguyên</v>
          </cell>
          <cell r="L1814" t="str">
            <v>091939123</v>
          </cell>
        </row>
        <row r="1815">
          <cell r="C1815" t="str">
            <v>NW21035075SW</v>
          </cell>
          <cell r="D1815" t="str">
            <v>Nguyễn Văn Kỳ</v>
          </cell>
          <cell r="E1815" t="str">
            <v>Nam</v>
          </cell>
          <cell r="F1815">
            <v>31825</v>
          </cell>
          <cell r="G1815">
            <v>38</v>
          </cell>
          <cell r="H1815" t="str">
            <v>S</v>
          </cell>
          <cell r="I1815" t="str">
            <v>Vạn Phái, Phổ Yên, Thái Nguyên</v>
          </cell>
          <cell r="J1815" t="str">
            <v>Vạn Phái, Phổ Yên, Thái Nguyên</v>
          </cell>
          <cell r="K1815" t="str">
            <v>Thái Nguyên</v>
          </cell>
          <cell r="L1815" t="str">
            <v>091070006</v>
          </cell>
        </row>
        <row r="1816">
          <cell r="C1816" t="str">
            <v>NW21035076SW</v>
          </cell>
          <cell r="D1816" t="str">
            <v>Quan Văn Quảng</v>
          </cell>
          <cell r="E1816" t="str">
            <v>Nam</v>
          </cell>
          <cell r="F1816">
            <v>33252</v>
          </cell>
          <cell r="G1816">
            <v>34</v>
          </cell>
          <cell r="H1816" t="str">
            <v>S</v>
          </cell>
          <cell r="I1816" t="str">
            <v>Đắc Sơn, Phổ Yên, Thái Nguyên</v>
          </cell>
          <cell r="J1816" t="str">
            <v>Đắc Sơn, Phổ Yên, Thái Nguyên</v>
          </cell>
          <cell r="K1816" t="str">
            <v>Thái Nguyên</v>
          </cell>
          <cell r="L1816" t="str">
            <v>091617644</v>
          </cell>
        </row>
        <row r="1817">
          <cell r="C1817" t="str">
            <v>NW21035077SW</v>
          </cell>
          <cell r="D1817" t="str">
            <v>Trần Thị Hằng</v>
          </cell>
          <cell r="E1817" t="str">
            <v>Nữ</v>
          </cell>
          <cell r="F1817">
            <v>31608</v>
          </cell>
          <cell r="G1817">
            <v>39</v>
          </cell>
          <cell r="H1817" t="str">
            <v>S</v>
          </cell>
          <cell r="I1817" t="str">
            <v>Xuân Phương, Phú Bình, Thái Nguyên</v>
          </cell>
          <cell r="J1817" t="str">
            <v>Xuân Phương, Phú Bình, Thái Nguyên</v>
          </cell>
          <cell r="K1817" t="str">
            <v>Thái Nguyên</v>
          </cell>
          <cell r="L1817" t="str">
            <v>091024114</v>
          </cell>
        </row>
        <row r="1818">
          <cell r="C1818" t="str">
            <v>NW21035078SW</v>
          </cell>
          <cell r="D1818" t="str">
            <v>Dương Văn Hoàng</v>
          </cell>
          <cell r="E1818" t="str">
            <v>Nam</v>
          </cell>
          <cell r="F1818">
            <v>35068</v>
          </cell>
          <cell r="G1818">
            <v>29</v>
          </cell>
          <cell r="H1818" t="str">
            <v>S</v>
          </cell>
          <cell r="I1818" t="str">
            <v>Nhã Lộng, Phú Bình, Thái Nguyên</v>
          </cell>
          <cell r="J1818" t="str">
            <v>Nhã Lộng, Phú Bình, Thái Nguyên</v>
          </cell>
          <cell r="K1818" t="str">
            <v>Thái Nguyên</v>
          </cell>
          <cell r="L1818" t="str">
            <v>091735961</v>
          </cell>
        </row>
        <row r="1819">
          <cell r="C1819" t="str">
            <v>NW21035079SW</v>
          </cell>
          <cell r="D1819" t="str">
            <v>Dương Thị Dương</v>
          </cell>
          <cell r="E1819" t="str">
            <v>Nữ</v>
          </cell>
          <cell r="F1819">
            <v>34370</v>
          </cell>
          <cell r="G1819">
            <v>31</v>
          </cell>
          <cell r="H1819" t="str">
            <v>S</v>
          </cell>
          <cell r="I1819" t="str">
            <v>Lương Sơn, Thái Nguyên, Thái Nguyên</v>
          </cell>
          <cell r="J1819" t="str">
            <v>Lương Sơn, Thái Nguyên, Thái Nguyên</v>
          </cell>
          <cell r="K1819" t="str">
            <v>Thái Nguyên</v>
          </cell>
          <cell r="L1819" t="str">
            <v>019194011536</v>
          </cell>
        </row>
        <row r="1820">
          <cell r="C1820" t="str">
            <v>NW21035080PW</v>
          </cell>
          <cell r="D1820" t="str">
            <v>Lý Văn Tú</v>
          </cell>
          <cell r="E1820" t="str">
            <v>Nam</v>
          </cell>
          <cell r="F1820">
            <v>37017</v>
          </cell>
          <cell r="G1820">
            <v>24</v>
          </cell>
          <cell r="H1820" t="str">
            <v>E</v>
          </cell>
          <cell r="I1820" t="str">
            <v>Mỹ Yên, Đại Từ, Thái Nguyên</v>
          </cell>
          <cell r="J1820" t="str">
            <v>Mỹ Yên, Đại Từ, Thái Nguyên</v>
          </cell>
          <cell r="K1820" t="str">
            <v>Thái Nguyên</v>
          </cell>
          <cell r="L1820" t="str">
            <v>091899754</v>
          </cell>
        </row>
        <row r="1821">
          <cell r="C1821" t="str">
            <v>NW21035081PW</v>
          </cell>
          <cell r="D1821" t="str">
            <v>Hoàng Minh Sơn</v>
          </cell>
          <cell r="E1821" t="str">
            <v>Nam</v>
          </cell>
          <cell r="F1821">
            <v>36793</v>
          </cell>
          <cell r="G1821">
            <v>25</v>
          </cell>
          <cell r="H1821" t="str">
            <v>E</v>
          </cell>
          <cell r="I1821" t="str">
            <v>Tân Thành, Phú Bình, Thái Nguyên</v>
          </cell>
          <cell r="J1821" t="str">
            <v>Tân Thành, Phú Bình, Thái Nguyên</v>
          </cell>
          <cell r="K1821" t="str">
            <v>Thái Nguyên</v>
          </cell>
          <cell r="L1821" t="str">
            <v>019200007352</v>
          </cell>
        </row>
        <row r="1822">
          <cell r="C1822" t="str">
            <v>NW21035082PW</v>
          </cell>
          <cell r="D1822" t="str">
            <v>Phạm Thái Hà</v>
          </cell>
          <cell r="E1822" t="str">
            <v>Nam</v>
          </cell>
          <cell r="F1822">
            <v>35251</v>
          </cell>
          <cell r="G1822">
            <v>29</v>
          </cell>
          <cell r="H1822" t="str">
            <v>E</v>
          </cell>
          <cell r="I1822" t="str">
            <v>La Hiên, Võ Nhai, Thái Nguyên</v>
          </cell>
          <cell r="J1822" t="str">
            <v>Yên Hồng, Ý Yên, Nam Định</v>
          </cell>
          <cell r="K1822" t="str">
            <v>Nam Định</v>
          </cell>
          <cell r="L1822" t="str">
            <v>091852182</v>
          </cell>
        </row>
        <row r="1823">
          <cell r="C1823" t="str">
            <v>NW21035083PW</v>
          </cell>
          <cell r="D1823" t="str">
            <v>Lưu Văn Hải</v>
          </cell>
          <cell r="E1823" t="str">
            <v>Nam</v>
          </cell>
          <cell r="F1823">
            <v>35711</v>
          </cell>
          <cell r="G1823">
            <v>28</v>
          </cell>
          <cell r="H1823" t="str">
            <v>E</v>
          </cell>
          <cell r="I1823" t="str">
            <v>Cải Đan, Sông Công, Thái Nguyên</v>
          </cell>
          <cell r="J1823" t="str">
            <v>Cải Đan, Sông Công, Thái Nguyên</v>
          </cell>
          <cell r="K1823" t="str">
            <v>Thái Nguyên</v>
          </cell>
          <cell r="L1823" t="str">
            <v>091900692</v>
          </cell>
        </row>
        <row r="1824">
          <cell r="C1824" t="str">
            <v>NW21035084PW</v>
          </cell>
          <cell r="D1824" t="str">
            <v>Nguyễn Thanh Bình</v>
          </cell>
          <cell r="E1824" t="str">
            <v>Nam</v>
          </cell>
          <cell r="F1824">
            <v>35768</v>
          </cell>
          <cell r="G1824">
            <v>28</v>
          </cell>
          <cell r="H1824" t="str">
            <v>E</v>
          </cell>
          <cell r="I1824" t="str">
            <v>Vạn Phái, Phổ Yên, Thái Nguyên</v>
          </cell>
          <cell r="J1824" t="str">
            <v>Vạn Phái, Phổ Yên, Thái Nguyên</v>
          </cell>
          <cell r="K1824" t="str">
            <v>Thái Nguyên</v>
          </cell>
          <cell r="L1824" t="str">
            <v>091774159</v>
          </cell>
        </row>
        <row r="1825">
          <cell r="C1825" t="str">
            <v>NW21035085PW</v>
          </cell>
          <cell r="D1825" t="str">
            <v>Đặng Xuân Sáng</v>
          </cell>
          <cell r="E1825" t="str">
            <v>Nam</v>
          </cell>
          <cell r="F1825">
            <v>34230</v>
          </cell>
          <cell r="G1825">
            <v>32</v>
          </cell>
          <cell r="H1825" t="str">
            <v>E</v>
          </cell>
          <cell r="I1825" t="str">
            <v>Hồng Tiến, Phổ Yên, Thái Nguyên</v>
          </cell>
          <cell r="J1825" t="str">
            <v>Hồng Tiến, Phổ Yên, Thái Nguyên</v>
          </cell>
          <cell r="K1825" t="str">
            <v>Thái Nguyên</v>
          </cell>
          <cell r="L1825" t="str">
            <v>091763828</v>
          </cell>
        </row>
        <row r="1826">
          <cell r="C1826" t="str">
            <v>NW21035086PW</v>
          </cell>
          <cell r="D1826" t="str">
            <v>Lường Văn Công</v>
          </cell>
          <cell r="E1826" t="str">
            <v>Nam</v>
          </cell>
          <cell r="F1826">
            <v>35471</v>
          </cell>
          <cell r="G1826">
            <v>28</v>
          </cell>
          <cell r="H1826" t="str">
            <v>E</v>
          </cell>
          <cell r="I1826" t="str">
            <v>Yên Thọ, Như Thanh, Thanh Hóa</v>
          </cell>
          <cell r="J1826" t="str">
            <v>Yên Thọ, Như Thanh, Thanh Hóa</v>
          </cell>
          <cell r="K1826" t="str">
            <v>Thanh Hóa</v>
          </cell>
          <cell r="L1826" t="str">
            <v>174768340</v>
          </cell>
        </row>
        <row r="1827">
          <cell r="C1827" t="str">
            <v>NW21035087PW</v>
          </cell>
          <cell r="D1827" t="str">
            <v>Phạm Quang Mạnh</v>
          </cell>
          <cell r="E1827" t="str">
            <v>Nam</v>
          </cell>
          <cell r="F1827">
            <v>35274</v>
          </cell>
          <cell r="G1827">
            <v>29</v>
          </cell>
          <cell r="H1827" t="str">
            <v>E</v>
          </cell>
          <cell r="I1827" t="str">
            <v>Quan Triều, Thái Nguyên, Thái Nguyên</v>
          </cell>
          <cell r="J1827" t="str">
            <v>Yên Hưng, Quảng Ninh</v>
          </cell>
          <cell r="K1827" t="str">
            <v>Quảng Ninh</v>
          </cell>
          <cell r="L1827" t="str">
            <v>091851835</v>
          </cell>
        </row>
        <row r="1828">
          <cell r="C1828" t="str">
            <v>NW21035088PW</v>
          </cell>
          <cell r="D1828" t="str">
            <v>Ngô Quang Bình</v>
          </cell>
          <cell r="E1828" t="str">
            <v>Nam</v>
          </cell>
          <cell r="F1828">
            <v>34745</v>
          </cell>
          <cell r="G1828">
            <v>30</v>
          </cell>
          <cell r="H1828" t="str">
            <v>E</v>
          </cell>
          <cell r="I1828" t="str">
            <v>Cải Đan, Sông Công, Thái Nguyên</v>
          </cell>
          <cell r="J1828" t="str">
            <v>Hợp Thịnh, Hiệp Hòa, Bắc Giang</v>
          </cell>
          <cell r="K1828" t="str">
            <v>Bắc Giang</v>
          </cell>
          <cell r="L1828" t="str">
            <v>091697329</v>
          </cell>
        </row>
        <row r="1829">
          <cell r="C1829" t="str">
            <v>NW21035089PW</v>
          </cell>
          <cell r="D1829" t="str">
            <v>Dương Văn Chung</v>
          </cell>
          <cell r="E1829" t="str">
            <v>Nam</v>
          </cell>
          <cell r="F1829">
            <v>34915</v>
          </cell>
          <cell r="G1829">
            <v>30</v>
          </cell>
          <cell r="H1829" t="str">
            <v>E</v>
          </cell>
          <cell r="I1829" t="str">
            <v>Tích Lương, Thái Nguyên, Thái Nguyên</v>
          </cell>
          <cell r="J1829" t="str">
            <v>Tích Lương, Thái Nguyên, Thái Nguyên</v>
          </cell>
          <cell r="K1829" t="str">
            <v>Thái Nguyên</v>
          </cell>
          <cell r="L1829" t="str">
            <v>091854676</v>
          </cell>
        </row>
        <row r="1830">
          <cell r="C1830" t="str">
            <v>NW21035090QW</v>
          </cell>
          <cell r="D1830" t="str">
            <v>Vũ Đình Tiến</v>
          </cell>
          <cell r="E1830" t="str">
            <v>Nam</v>
          </cell>
          <cell r="F1830">
            <v>37564</v>
          </cell>
          <cell r="G1830">
            <v>23</v>
          </cell>
          <cell r="H1830" t="str">
            <v>Q</v>
          </cell>
          <cell r="I1830" t="str">
            <v>Thượng Đình, Phú Bình, Thái Nguyên</v>
          </cell>
          <cell r="J1830" t="str">
            <v>Thượng Đình, Phú Bình, Thái Nguyên</v>
          </cell>
          <cell r="K1830" t="str">
            <v>Thái Nguyên</v>
          </cell>
          <cell r="L1830" t="str">
            <v>019202008456</v>
          </cell>
        </row>
        <row r="1831">
          <cell r="C1831" t="str">
            <v>NW21035091QW</v>
          </cell>
          <cell r="D1831" t="str">
            <v>Lý Văn Hùng</v>
          </cell>
          <cell r="E1831" t="str">
            <v>Nam</v>
          </cell>
          <cell r="F1831">
            <v>36406</v>
          </cell>
          <cell r="G1831">
            <v>26</v>
          </cell>
          <cell r="H1831" t="str">
            <v>Q</v>
          </cell>
          <cell r="I1831" t="str">
            <v>Tân Hòa, Phú Bình, Thái Nguyên</v>
          </cell>
          <cell r="J1831" t="str">
            <v>Tân Hòa, Phú Bình, Thái Nguyên</v>
          </cell>
          <cell r="K1831" t="str">
            <v>Thái Nguyên</v>
          </cell>
          <cell r="L1831" t="str">
            <v>091934095</v>
          </cell>
        </row>
        <row r="1832">
          <cell r="C1832" t="str">
            <v>NW21035092MW</v>
          </cell>
          <cell r="D1832" t="str">
            <v>Nguyễn Kim Anh</v>
          </cell>
          <cell r="E1832" t="str">
            <v>Nữ</v>
          </cell>
          <cell r="F1832">
            <v>34112</v>
          </cell>
          <cell r="G1832">
            <v>32</v>
          </cell>
          <cell r="H1832" t="str">
            <v>M</v>
          </cell>
          <cell r="I1832" t="str">
            <v>Hà Châu, Phú Bình, Thái Nguyên</v>
          </cell>
          <cell r="J1832" t="str">
            <v>Hà Châu, Phú Bình, Thái Nguyên</v>
          </cell>
          <cell r="K1832" t="str">
            <v>Thái Nguyên</v>
          </cell>
          <cell r="L1832" t="str">
            <v>091811148</v>
          </cell>
        </row>
        <row r="1833">
          <cell r="C1833" t="str">
            <v>NW21035093MW</v>
          </cell>
          <cell r="D1833" t="str">
            <v>Nguyễn Thanh Tùng</v>
          </cell>
          <cell r="E1833" t="str">
            <v>Nam</v>
          </cell>
          <cell r="F1833">
            <v>36717</v>
          </cell>
          <cell r="G1833">
            <v>25</v>
          </cell>
          <cell r="H1833" t="str">
            <v>M</v>
          </cell>
          <cell r="I1833" t="str">
            <v>Minh Đức, Phổ Yên , Thái Nguyên</v>
          </cell>
          <cell r="J1833" t="str">
            <v>Minh Đức, Phổ Yên , Thái Nguyên</v>
          </cell>
          <cell r="K1833" t="str">
            <v>Thái Nguyên</v>
          </cell>
          <cell r="L1833" t="str">
            <v>091914881</v>
          </cell>
        </row>
        <row r="1834">
          <cell r="C1834" t="str">
            <v>NW21035094PW</v>
          </cell>
          <cell r="D1834" t="str">
            <v>Đỗ Văn Lưu</v>
          </cell>
          <cell r="E1834" t="str">
            <v>Nam</v>
          </cell>
          <cell r="F1834">
            <v>37433</v>
          </cell>
          <cell r="G1834">
            <v>23</v>
          </cell>
          <cell r="H1834" t="str">
            <v>E</v>
          </cell>
          <cell r="I1834" t="str">
            <v>Xuân Quang, Tam Nông, Phú Thọ</v>
          </cell>
          <cell r="J1834" t="str">
            <v>Xuân Quang, Tam Nông, Phú Thọ</v>
          </cell>
          <cell r="K1834" t="str">
            <v>Phú Thọ</v>
          </cell>
          <cell r="L1834" t="str">
            <v>132423844</v>
          </cell>
        </row>
        <row r="1835">
          <cell r="C1835" t="str">
            <v>NW21045095PW</v>
          </cell>
          <cell r="D1835" t="str">
            <v>Nguyễn Thị Yên</v>
          </cell>
          <cell r="E1835" t="str">
            <v>Nữ</v>
          </cell>
          <cell r="F1835">
            <v>35917</v>
          </cell>
          <cell r="G1835">
            <v>27</v>
          </cell>
          <cell r="H1835" t="str">
            <v>P</v>
          </cell>
          <cell r="I1835" t="str">
            <v>Hợp Thành, Sơn Dương, Tuyên Quang</v>
          </cell>
          <cell r="J1835" t="str">
            <v>Hợp Thành, Sơn Dương, Tuyên Quang</v>
          </cell>
          <cell r="K1835" t="str">
            <v>Tuyên Quang</v>
          </cell>
          <cell r="L1835" t="str">
            <v>071029587</v>
          </cell>
        </row>
        <row r="1836">
          <cell r="C1836" t="str">
            <v>NW21045096PW</v>
          </cell>
          <cell r="D1836" t="str">
            <v>Dương Thị Hương</v>
          </cell>
          <cell r="E1836" t="str">
            <v>Nữ</v>
          </cell>
          <cell r="F1836">
            <v>37279</v>
          </cell>
          <cell r="G1836">
            <v>23</v>
          </cell>
          <cell r="H1836" t="str">
            <v>P</v>
          </cell>
          <cell r="I1836" t="str">
            <v>Điềm Thụy, Phú Bình, Thái Nguyên</v>
          </cell>
          <cell r="J1836" t="str">
            <v>Điềm Thụy, Phú Bình, Thái Nguyên</v>
          </cell>
          <cell r="K1836" t="str">
            <v>Thái Nguyên</v>
          </cell>
          <cell r="L1836" t="str">
            <v>091934517</v>
          </cell>
        </row>
        <row r="1837">
          <cell r="C1837" t="str">
            <v>NW21045097PW</v>
          </cell>
          <cell r="D1837" t="str">
            <v>Dương Thị Hậu</v>
          </cell>
          <cell r="E1837" t="str">
            <v>Nữ</v>
          </cell>
          <cell r="F1837">
            <v>37612</v>
          </cell>
          <cell r="G1837">
            <v>23</v>
          </cell>
          <cell r="H1837" t="str">
            <v>P</v>
          </cell>
          <cell r="I1837" t="str">
            <v>Điềm Thụy, Phú Bình, Thái Nguyên</v>
          </cell>
          <cell r="J1837" t="str">
            <v>Điềm Thụy, Phú Bình, Thái Nguyên</v>
          </cell>
          <cell r="K1837" t="str">
            <v>Thái Nguyên</v>
          </cell>
          <cell r="L1837" t="str">
            <v>092062489</v>
          </cell>
        </row>
        <row r="1838">
          <cell r="C1838" t="str">
            <v>NW21045098QW</v>
          </cell>
          <cell r="D1838" t="str">
            <v>Nông Thị Anh</v>
          </cell>
          <cell r="E1838" t="str">
            <v>Nữ</v>
          </cell>
          <cell r="F1838">
            <v>36456</v>
          </cell>
          <cell r="G1838">
            <v>26</v>
          </cell>
          <cell r="H1838" t="str">
            <v>Q</v>
          </cell>
          <cell r="I1838" t="str">
            <v>Chu Hương, Ba Bể, Bắc Kạn</v>
          </cell>
          <cell r="J1838" t="str">
            <v>Chu Hương, Ba Bể, Bắc Kạn</v>
          </cell>
          <cell r="K1838" t="str">
            <v>Bắc Kạn</v>
          </cell>
          <cell r="L1838" t="str">
            <v>095248961</v>
          </cell>
        </row>
        <row r="1839">
          <cell r="C1839" t="str">
            <v>NW21045099QG</v>
          </cell>
          <cell r="D1839" t="str">
            <v>Nguyễn Vân Anh</v>
          </cell>
          <cell r="E1839" t="str">
            <v>Nữ</v>
          </cell>
          <cell r="F1839">
            <v>35816</v>
          </cell>
          <cell r="G1839">
            <v>27</v>
          </cell>
          <cell r="H1839" t="str">
            <v>Q</v>
          </cell>
          <cell r="I1839" t="str">
            <v>Hóa Thượng, Đồng Hỷ, Thái Nguyên</v>
          </cell>
          <cell r="J1839" t="str">
            <v>Hóa Thượng, Đồng Hỷ, Thái Nguyên</v>
          </cell>
          <cell r="K1839" t="str">
            <v>Thái Nguyên</v>
          </cell>
          <cell r="L1839" t="str">
            <v>019198003326</v>
          </cell>
        </row>
        <row r="1840">
          <cell r="C1840" t="str">
            <v>20100454PW</v>
          </cell>
          <cell r="D1840" t="str">
            <v>Tạ Thị Hường</v>
          </cell>
          <cell r="E1840" t="str">
            <v>Nữ</v>
          </cell>
          <cell r="F1840">
            <v>29418</v>
          </cell>
          <cell r="G1840">
            <v>45</v>
          </cell>
          <cell r="H1840" t="str">
            <v>P</v>
          </cell>
          <cell r="I1840" t="str">
            <v>Hà Châu, Phú Bình, Thái Nguyên</v>
          </cell>
          <cell r="J1840" t="str">
            <v>Hà Châu, Phú Bình, Thái Nguyên</v>
          </cell>
          <cell r="K1840" t="str">
            <v>Thái Nguyên</v>
          </cell>
          <cell r="L1840" t="str">
            <v>019180005806</v>
          </cell>
        </row>
        <row r="1841">
          <cell r="C1841" t="str">
            <v>NW20110229WW</v>
          </cell>
          <cell r="D1841" t="str">
            <v>Mai Thị Lam</v>
          </cell>
          <cell r="E1841" t="str">
            <v>Nữ</v>
          </cell>
          <cell r="F1841">
            <v>29942</v>
          </cell>
          <cell r="G1841">
            <v>44</v>
          </cell>
          <cell r="H1841" t="str">
            <v>P</v>
          </cell>
          <cell r="I1841" t="str">
            <v>Nga Tân, Nga Sơn, Thanh Hóa</v>
          </cell>
          <cell r="J1841" t="str">
            <v>Nga Tân, Nga Sơn, Thanh Hóa</v>
          </cell>
          <cell r="K1841" t="str">
            <v>Thanh Hóa</v>
          </cell>
          <cell r="L1841" t="str">
            <v>038181002329</v>
          </cell>
        </row>
        <row r="1842">
          <cell r="C1842" t="str">
            <v>20110857PW</v>
          </cell>
          <cell r="D1842" t="str">
            <v>Lục Thị Nhớ</v>
          </cell>
          <cell r="E1842" t="str">
            <v>Nữ</v>
          </cell>
          <cell r="F1842">
            <v>26698</v>
          </cell>
          <cell r="G1842">
            <v>52</v>
          </cell>
          <cell r="H1842" t="str">
            <v>P</v>
          </cell>
          <cell r="I1842" t="str">
            <v>Thanh Thủy, Vị Xuyên, Hà Giang</v>
          </cell>
          <cell r="J1842" t="str">
            <v>Thanh Thủy, Vị Xuyên, Hà Giang</v>
          </cell>
          <cell r="K1842" t="str">
            <v>Hà Giang</v>
          </cell>
          <cell r="L1842" t="str">
            <v>002173004288</v>
          </cell>
        </row>
        <row r="1843">
          <cell r="C1843" t="str">
            <v>20070235QW</v>
          </cell>
          <cell r="D1843" t="str">
            <v>Đồng Thị Huệ</v>
          </cell>
          <cell r="E1843" t="str">
            <v>Nữ</v>
          </cell>
          <cell r="F1843">
            <v>34690</v>
          </cell>
          <cell r="G1843">
            <v>31</v>
          </cell>
          <cell r="H1843" t="str">
            <v>Q</v>
          </cell>
          <cell r="I1843" t="str">
            <v>Quảng Khê, Ba Bể, Bắc Kạn</v>
          </cell>
          <cell r="J1843" t="str">
            <v>Quảng Khê, Ba Bể, Bắc Kạn</v>
          </cell>
          <cell r="K1843" t="str">
            <v>Bắc Kạn</v>
          </cell>
          <cell r="L1843" t="str">
            <v>006194002878</v>
          </cell>
        </row>
        <row r="1844">
          <cell r="C1844" t="str">
            <v>NW20090360PW</v>
          </cell>
          <cell r="D1844" t="str">
            <v>Phan Thị Nương</v>
          </cell>
          <cell r="E1844" t="str">
            <v>Nữ</v>
          </cell>
          <cell r="F1844">
            <v>27807</v>
          </cell>
          <cell r="G1844">
            <v>49</v>
          </cell>
          <cell r="H1844" t="str">
            <v>P</v>
          </cell>
          <cell r="I1844" t="str">
            <v>Phúc Chu, Định Hóa, Thái Nguyên</v>
          </cell>
          <cell r="J1844" t="str">
            <v>Phúc Chu, Định Hóa, Thái Nguyên</v>
          </cell>
          <cell r="K1844" t="str">
            <v>Thái Nguyên</v>
          </cell>
          <cell r="L1844" t="str">
            <v>090710544</v>
          </cell>
        </row>
        <row r="1845">
          <cell r="C1845" t="str">
            <v>NW21045100MW</v>
          </cell>
          <cell r="D1845" t="str">
            <v>Bùi Thị Bích</v>
          </cell>
          <cell r="E1845" t="str">
            <v>Nữ</v>
          </cell>
          <cell r="F1845">
            <v>36458</v>
          </cell>
          <cell r="G1845">
            <v>26</v>
          </cell>
          <cell r="H1845" t="str">
            <v>M</v>
          </cell>
          <cell r="I1845" t="str">
            <v>Dũng Phong, Cao Phong, Hòa Bình</v>
          </cell>
          <cell r="J1845" t="str">
            <v>Dũng Phong, Cao Phong, Hòa Bình</v>
          </cell>
          <cell r="K1845" t="str">
            <v>Hòa Bình</v>
          </cell>
          <cell r="L1845" t="str">
            <v>113733378</v>
          </cell>
        </row>
        <row r="1846">
          <cell r="C1846" t="str">
            <v>NW21045101QW</v>
          </cell>
          <cell r="D1846" t="str">
            <v>Trần Thị Ngôn</v>
          </cell>
          <cell r="E1846" t="str">
            <v>Nữ</v>
          </cell>
          <cell r="F1846">
            <v>32026</v>
          </cell>
          <cell r="G1846">
            <v>38</v>
          </cell>
          <cell r="H1846" t="str">
            <v>Q</v>
          </cell>
          <cell r="I1846" t="str">
            <v>Tức Tranh, Phú Lương, Thái Nguyên</v>
          </cell>
          <cell r="J1846" t="str">
            <v>Tức Tranh, Phú Lương, Thái Nguyên</v>
          </cell>
          <cell r="K1846" t="str">
            <v>Thái Nguyên</v>
          </cell>
          <cell r="L1846" t="str">
            <v>019187007573</v>
          </cell>
        </row>
        <row r="1847">
          <cell r="C1847" t="str">
            <v>NW21045102QW</v>
          </cell>
          <cell r="D1847" t="str">
            <v>Trần Huy Đại</v>
          </cell>
          <cell r="E1847" t="str">
            <v>Nam</v>
          </cell>
          <cell r="F1847">
            <v>37520</v>
          </cell>
          <cell r="G1847">
            <v>23</v>
          </cell>
          <cell r="H1847" t="str">
            <v>Q</v>
          </cell>
          <cell r="I1847" t="str">
            <v>Bãi Bông, Phổ Yên, Thái Nguyên</v>
          </cell>
          <cell r="J1847" t="str">
            <v>Nho Quan, Ninh Bình</v>
          </cell>
          <cell r="K1847" t="str">
            <v>Ninh Bình</v>
          </cell>
          <cell r="L1847" t="str">
            <v>092044535</v>
          </cell>
        </row>
        <row r="1848">
          <cell r="C1848" t="str">
            <v>NW21045103PW</v>
          </cell>
          <cell r="D1848" t="str">
            <v>Nguyễn Quang Tùng</v>
          </cell>
          <cell r="E1848" t="str">
            <v>Nam</v>
          </cell>
          <cell r="F1848">
            <v>36526</v>
          </cell>
          <cell r="G1848">
            <v>25</v>
          </cell>
          <cell r="H1848" t="str">
            <v>E</v>
          </cell>
          <cell r="I1848" t="str">
            <v>Phúc Hà, Thái Nguyên, Thái Nguyên</v>
          </cell>
          <cell r="J1848" t="str">
            <v>Phúc Hà, Thái Nguyên, Thái Nguyên</v>
          </cell>
          <cell r="K1848" t="str">
            <v>Thái Nguyên</v>
          </cell>
          <cell r="L1848" t="str">
            <v>091916859</v>
          </cell>
        </row>
        <row r="1849">
          <cell r="C1849" t="str">
            <v>NW21045104PW</v>
          </cell>
          <cell r="D1849" t="str">
            <v>Nguyễn Thanh Hải</v>
          </cell>
          <cell r="E1849" t="str">
            <v>Nam</v>
          </cell>
          <cell r="F1849">
            <v>35617</v>
          </cell>
          <cell r="G1849">
            <v>28</v>
          </cell>
          <cell r="H1849" t="str">
            <v>E</v>
          </cell>
          <cell r="I1849" t="str">
            <v>Tích Lương, Thái Nguyên, Thái Nguyên</v>
          </cell>
          <cell r="J1849" t="str">
            <v>Tích Lương, Thái Nguyên, Thái Nguyên</v>
          </cell>
          <cell r="K1849" t="str">
            <v>Thái Nguyên</v>
          </cell>
          <cell r="L1849" t="str">
            <v>091869919</v>
          </cell>
        </row>
        <row r="1850">
          <cell r="C1850" t="str">
            <v>NW21045105PW</v>
          </cell>
          <cell r="D1850" t="str">
            <v>Nguyễn Văn Dũng</v>
          </cell>
          <cell r="E1850" t="str">
            <v>Nam</v>
          </cell>
          <cell r="F1850">
            <v>36175</v>
          </cell>
          <cell r="G1850">
            <v>26</v>
          </cell>
          <cell r="H1850" t="str">
            <v>E</v>
          </cell>
          <cell r="I1850" t="str">
            <v>Đồng Tiến, Phổ Yên, Thái Nguyên</v>
          </cell>
          <cell r="J1850" t="str">
            <v>Ba Hàng, Phổ Yên, Thái Nguyên</v>
          </cell>
          <cell r="K1850" t="str">
            <v>Thái Nguyên</v>
          </cell>
          <cell r="L1850" t="str">
            <v>091916104</v>
          </cell>
        </row>
        <row r="1851">
          <cell r="C1851" t="str">
            <v>NW21045106PW</v>
          </cell>
          <cell r="D1851" t="str">
            <v>Bùi Văn Hùng</v>
          </cell>
          <cell r="E1851" t="str">
            <v>Nam</v>
          </cell>
          <cell r="F1851">
            <v>37295</v>
          </cell>
          <cell r="G1851">
            <v>23</v>
          </cell>
          <cell r="H1851" t="str">
            <v>E</v>
          </cell>
          <cell r="I1851" t="str">
            <v>Minh Lập, Đồng Hỷ, Thái Nguyên</v>
          </cell>
          <cell r="J1851" t="str">
            <v>Ba Hàng, Phổ Yên, Thái Nguyên</v>
          </cell>
          <cell r="K1851" t="str">
            <v>Thái Nguyên</v>
          </cell>
          <cell r="L1851" t="str">
            <v>019202000641</v>
          </cell>
        </row>
        <row r="1852">
          <cell r="C1852" t="str">
            <v>21045107EG</v>
          </cell>
          <cell r="D1852" t="str">
            <v>Nguyễn Văn Nam</v>
          </cell>
          <cell r="E1852" t="str">
            <v>Nam</v>
          </cell>
          <cell r="F1852">
            <v>34666</v>
          </cell>
          <cell r="G1852">
            <v>31</v>
          </cell>
          <cell r="H1852" t="str">
            <v>E</v>
          </cell>
          <cell r="I1852" t="str">
            <v>Tiên Phong, Phổ Yên, Thái Nguyên</v>
          </cell>
          <cell r="J1852" t="str">
            <v>Tiên Phong, Phổ Yên, Thái Nguyên</v>
          </cell>
          <cell r="K1852" t="str">
            <v>Thái Nguyên</v>
          </cell>
          <cell r="L1852" t="str">
            <v>019094007618</v>
          </cell>
        </row>
        <row r="1853">
          <cell r="C1853" t="str">
            <v>NW21045108PW</v>
          </cell>
          <cell r="D1853" t="str">
            <v>Hoàng Văn Ngọc</v>
          </cell>
          <cell r="E1853" t="str">
            <v>Nam</v>
          </cell>
          <cell r="F1853">
            <v>35634</v>
          </cell>
          <cell r="G1853">
            <v>28</v>
          </cell>
          <cell r="H1853" t="str">
            <v>E</v>
          </cell>
          <cell r="I1853" t="str">
            <v>Đông Cao, Phổ Yên, Thái Nguyên</v>
          </cell>
          <cell r="J1853" t="str">
            <v>Đông Cao, Phổ Yên, Thái Nguyên</v>
          </cell>
          <cell r="K1853" t="str">
            <v>Thái Nguyên</v>
          </cell>
          <cell r="L1853" t="str">
            <v>091775966</v>
          </cell>
        </row>
        <row r="1854">
          <cell r="C1854" t="str">
            <v>NW21045109PW</v>
          </cell>
          <cell r="D1854" t="str">
            <v>Trần Văn Thảo</v>
          </cell>
          <cell r="E1854" t="str">
            <v>Nam</v>
          </cell>
          <cell r="F1854">
            <v>36305</v>
          </cell>
          <cell r="G1854">
            <v>26</v>
          </cell>
          <cell r="H1854" t="str">
            <v>E</v>
          </cell>
          <cell r="I1854" t="str">
            <v>Nam Tiến, Phổ Yên, Thái Nguyên</v>
          </cell>
          <cell r="J1854" t="str">
            <v>Nam Tiến, Phổ Yên, Thái Nguyên</v>
          </cell>
          <cell r="K1854" t="str">
            <v>Thái Nguyên</v>
          </cell>
          <cell r="L1854" t="str">
            <v>091914181</v>
          </cell>
        </row>
        <row r="1855">
          <cell r="C1855" t="str">
            <v>NW21045110PW</v>
          </cell>
          <cell r="D1855" t="str">
            <v>Nguyễn Văn Thành</v>
          </cell>
          <cell r="E1855" t="str">
            <v>Nam</v>
          </cell>
          <cell r="F1855">
            <v>36472</v>
          </cell>
          <cell r="G1855">
            <v>26</v>
          </cell>
          <cell r="H1855" t="str">
            <v>E</v>
          </cell>
          <cell r="I1855" t="str">
            <v>Lương Sơn, Sông Công, Thái Nguyên</v>
          </cell>
          <cell r="J1855" t="str">
            <v>Lương Sơn, Sông Công, Thái Nguyên</v>
          </cell>
          <cell r="K1855" t="str">
            <v>Thái Nguyên</v>
          </cell>
          <cell r="L1855" t="str">
            <v>019099007841</v>
          </cell>
        </row>
        <row r="1856">
          <cell r="C1856" t="str">
            <v>NW21045111MW</v>
          </cell>
          <cell r="D1856" t="str">
            <v>Phạm Thế Nam</v>
          </cell>
          <cell r="E1856" t="str">
            <v>Nam</v>
          </cell>
          <cell r="F1856">
            <v>33277</v>
          </cell>
          <cell r="G1856">
            <v>34</v>
          </cell>
          <cell r="H1856" t="str">
            <v>M</v>
          </cell>
          <cell r="I1856" t="str">
            <v>Khe Mo, Đồng Hỷ, Thái Nguyên</v>
          </cell>
          <cell r="J1856" t="str">
            <v>Khe Mo, Đồng Hỷ, Thái Nguyên</v>
          </cell>
          <cell r="K1856" t="str">
            <v>Thái Nguyên</v>
          </cell>
          <cell r="L1856" t="str">
            <v>091689907</v>
          </cell>
        </row>
        <row r="1857">
          <cell r="C1857" t="str">
            <v>NW21045112MW</v>
          </cell>
          <cell r="D1857" t="str">
            <v>Ngô Văn Thái</v>
          </cell>
          <cell r="E1857" t="str">
            <v>Nam</v>
          </cell>
          <cell r="F1857">
            <v>36636</v>
          </cell>
          <cell r="G1857">
            <v>25</v>
          </cell>
          <cell r="H1857" t="str">
            <v>M</v>
          </cell>
          <cell r="I1857" t="str">
            <v>Đắc Sơn, Phổ Yên, Thái Nguyên</v>
          </cell>
          <cell r="J1857" t="str">
            <v>Đắc Sơn, Phổ Yên, Thái Nguyên</v>
          </cell>
          <cell r="K1857" t="str">
            <v>Thái Nguyên</v>
          </cell>
          <cell r="L1857" t="str">
            <v>019200002384</v>
          </cell>
        </row>
        <row r="1858">
          <cell r="C1858" t="str">
            <v>NW21045113PW</v>
          </cell>
          <cell r="D1858" t="str">
            <v>Hoàng Thị Liền</v>
          </cell>
          <cell r="E1858" t="str">
            <v>Nữ</v>
          </cell>
          <cell r="F1858">
            <v>34185</v>
          </cell>
          <cell r="G1858">
            <v>32</v>
          </cell>
          <cell r="H1858" t="str">
            <v>P</v>
          </cell>
          <cell r="I1858" t="str">
            <v>Xuân Quang, Chiêm Hóa, Tuyên Quang</v>
          </cell>
          <cell r="J1858" t="str">
            <v>Xuân Quang, Chiêm Hóa, Tuyên Quang</v>
          </cell>
          <cell r="K1858" t="str">
            <v>Tuyên Quang</v>
          </cell>
          <cell r="L1858" t="str">
            <v>071029966</v>
          </cell>
        </row>
        <row r="1859">
          <cell r="C1859" t="str">
            <v>NW21045114PW</v>
          </cell>
          <cell r="D1859" t="str">
            <v>Trần Thị Tuyết</v>
          </cell>
          <cell r="E1859" t="str">
            <v>Nữ</v>
          </cell>
          <cell r="F1859">
            <v>29306</v>
          </cell>
          <cell r="G1859">
            <v>45</v>
          </cell>
          <cell r="H1859" t="str">
            <v>P</v>
          </cell>
          <cell r="I1859" t="str">
            <v>Bảo Lý, Phú Bình, Thái Nguyên</v>
          </cell>
          <cell r="J1859" t="str">
            <v>Bảo Lý, Phú Bình, Thái Nguyên</v>
          </cell>
          <cell r="K1859" t="str">
            <v>Thái Nguyên</v>
          </cell>
          <cell r="L1859" t="str">
            <v>090834170</v>
          </cell>
        </row>
        <row r="1860">
          <cell r="C1860" t="str">
            <v>NW21045115PW</v>
          </cell>
          <cell r="D1860" t="str">
            <v>Dương Thị Thái</v>
          </cell>
          <cell r="E1860" t="str">
            <v>Nữ</v>
          </cell>
          <cell r="F1860">
            <v>31623</v>
          </cell>
          <cell r="G1860">
            <v>39</v>
          </cell>
          <cell r="H1860" t="str">
            <v>P</v>
          </cell>
          <cell r="I1860" t="str">
            <v>Hương Sơn, Phú Bình, Thái Nguyên</v>
          </cell>
          <cell r="J1860" t="str">
            <v>Hương Sơn, Phú Bình, Thái Nguyên</v>
          </cell>
          <cell r="K1860" t="str">
            <v>Thái Nguyên</v>
          </cell>
          <cell r="L1860" t="str">
            <v>091559802</v>
          </cell>
        </row>
        <row r="1861">
          <cell r="C1861" t="str">
            <v>NW21045116SW</v>
          </cell>
          <cell r="D1861" t="str">
            <v>Nguyễn Thị Linh</v>
          </cell>
          <cell r="E1861" t="str">
            <v>Nữ</v>
          </cell>
          <cell r="F1861">
            <v>30812</v>
          </cell>
          <cell r="G1861">
            <v>41</v>
          </cell>
          <cell r="H1861" t="str">
            <v>S</v>
          </cell>
          <cell r="I1861" t="str">
            <v>Thiệu giao, Thiệu Hóa, Thanh Hóa</v>
          </cell>
          <cell r="J1861" t="str">
            <v>Thiệu giao, Thiệu Hóa, Thanh Hóa</v>
          </cell>
          <cell r="K1861" t="str">
            <v>Thanh Hóa</v>
          </cell>
          <cell r="L1861" t="str">
            <v>038184010258</v>
          </cell>
        </row>
        <row r="1862">
          <cell r="C1862" t="str">
            <v>NW21045117SW</v>
          </cell>
          <cell r="D1862" t="str">
            <v>Dương Thị Phương</v>
          </cell>
          <cell r="E1862" t="str">
            <v>Nữ</v>
          </cell>
          <cell r="F1862">
            <v>37585</v>
          </cell>
          <cell r="G1862">
            <v>23</v>
          </cell>
          <cell r="H1862" t="str">
            <v>S</v>
          </cell>
          <cell r="I1862" t="str">
            <v>Nhã Lộng, Phú Bình, Thái Nguyên</v>
          </cell>
          <cell r="J1862" t="str">
            <v>Nhã Lộng, Phú Bình, Thái Nguyên</v>
          </cell>
          <cell r="K1862" t="str">
            <v>Thái Nguyên</v>
          </cell>
          <cell r="L1862" t="str">
            <v>091939517</v>
          </cell>
        </row>
        <row r="1863">
          <cell r="C1863" t="str">
            <v>NW21045118QW</v>
          </cell>
          <cell r="D1863" t="str">
            <v>Hoàng Văn Hà</v>
          </cell>
          <cell r="E1863" t="str">
            <v>Nam</v>
          </cell>
          <cell r="F1863">
            <v>36829</v>
          </cell>
          <cell r="G1863">
            <v>25</v>
          </cell>
          <cell r="H1863" t="str">
            <v>Q</v>
          </cell>
          <cell r="I1863" t="str">
            <v>Hợp Thành, Phú Lương, Thái Nguyên</v>
          </cell>
          <cell r="J1863" t="str">
            <v>Hợp Thành, Phú Lương, Thái Nguyên</v>
          </cell>
          <cell r="K1863" t="str">
            <v>Thái Nguyên</v>
          </cell>
          <cell r="L1863" t="str">
            <v>091974051</v>
          </cell>
        </row>
        <row r="1864">
          <cell r="C1864" t="str">
            <v>NW21045119QW</v>
          </cell>
          <cell r="D1864" t="str">
            <v>Hoàng Việt Đức</v>
          </cell>
          <cell r="E1864" t="str">
            <v>Nam</v>
          </cell>
          <cell r="F1864">
            <v>37120</v>
          </cell>
          <cell r="G1864">
            <v>24</v>
          </cell>
          <cell r="H1864" t="str">
            <v>Q</v>
          </cell>
          <cell r="I1864" t="str">
            <v>Hợp Thành, Phú Lương, Thái Nguyên</v>
          </cell>
          <cell r="J1864" t="str">
            <v>Hợp Thành, Phú Lương, Thái Nguyên</v>
          </cell>
          <cell r="K1864" t="str">
            <v>Thái Nguyên</v>
          </cell>
          <cell r="L1864" t="str">
            <v>091974061</v>
          </cell>
        </row>
        <row r="1865">
          <cell r="C1865" t="str">
            <v>NW21045120QW</v>
          </cell>
          <cell r="D1865" t="str">
            <v>Lương Thị Yến</v>
          </cell>
          <cell r="E1865" t="str">
            <v>Nữ</v>
          </cell>
          <cell r="F1865">
            <v>34987</v>
          </cell>
          <cell r="G1865">
            <v>30</v>
          </cell>
          <cell r="H1865" t="str">
            <v>Q</v>
          </cell>
          <cell r="I1865" t="str">
            <v>Lương Sơn, Sông Công, Thái Nguyên</v>
          </cell>
          <cell r="J1865" t="str">
            <v>Lương Sơn, Sông Công, Thái Nguyên</v>
          </cell>
          <cell r="K1865" t="str">
            <v>Thái Nguyên</v>
          </cell>
          <cell r="L1865" t="str">
            <v>091866440</v>
          </cell>
        </row>
        <row r="1866">
          <cell r="C1866" t="str">
            <v>NW21045121QW</v>
          </cell>
          <cell r="D1866" t="str">
            <v>Đỗ Thị Phượng</v>
          </cell>
          <cell r="E1866" t="str">
            <v>Nữ</v>
          </cell>
          <cell r="F1866">
            <v>37299</v>
          </cell>
          <cell r="G1866">
            <v>23</v>
          </cell>
          <cell r="H1866" t="str">
            <v>Q</v>
          </cell>
          <cell r="I1866" t="str">
            <v>Thành Công, Phổ Yên, Thái Nguyên</v>
          </cell>
          <cell r="J1866" t="str">
            <v>Thành Công, Phổ Yên, Thái Nguyên</v>
          </cell>
          <cell r="K1866" t="str">
            <v>Thái Nguyên</v>
          </cell>
          <cell r="L1866" t="str">
            <v>091924881</v>
          </cell>
        </row>
        <row r="1867">
          <cell r="C1867" t="str">
            <v>NW21045122SW</v>
          </cell>
          <cell r="D1867" t="str">
            <v>Dương Văn Đạt</v>
          </cell>
          <cell r="E1867" t="str">
            <v>Nam</v>
          </cell>
          <cell r="F1867">
            <v>35636</v>
          </cell>
          <cell r="G1867">
            <v>28</v>
          </cell>
          <cell r="H1867" t="str">
            <v>S</v>
          </cell>
          <cell r="I1867" t="str">
            <v>Điềm Thụy, Phú Bình, Thái Nguyên</v>
          </cell>
          <cell r="J1867" t="str">
            <v>Điềm Thụy, Phú Bình, Thái Nguyên</v>
          </cell>
          <cell r="K1867" t="str">
            <v>Thái Nguyên</v>
          </cell>
          <cell r="L1867" t="str">
            <v>091729645</v>
          </cell>
        </row>
        <row r="1868">
          <cell r="C1868" t="str">
            <v>NW21045124QW</v>
          </cell>
          <cell r="D1868" t="str">
            <v>Hoàng Văn Chung</v>
          </cell>
          <cell r="E1868" t="str">
            <v>Nam</v>
          </cell>
          <cell r="F1868">
            <v>36285</v>
          </cell>
          <cell r="G1868">
            <v>26</v>
          </cell>
          <cell r="H1868" t="str">
            <v>Q</v>
          </cell>
          <cell r="I1868" t="str">
            <v>Phúc Thuận, Phổ Yên, Thái Nguyen</v>
          </cell>
          <cell r="J1868" t="str">
            <v>Phúc Thuận, Phổ Yên, Thái Nguyen</v>
          </cell>
          <cell r="K1868" t="str">
            <v>Thái Nguyên</v>
          </cell>
          <cell r="L1868" t="str">
            <v>091922431</v>
          </cell>
        </row>
        <row r="1869">
          <cell r="C1869" t="str">
            <v>NW21045125PW</v>
          </cell>
          <cell r="D1869" t="str">
            <v>Dương Đình Nam</v>
          </cell>
          <cell r="E1869" t="str">
            <v>Nam</v>
          </cell>
          <cell r="F1869">
            <v>33580</v>
          </cell>
          <cell r="G1869">
            <v>34</v>
          </cell>
          <cell r="H1869" t="str">
            <v>E</v>
          </cell>
          <cell r="I1869" t="str">
            <v>Thượng Đình, Phú Bình, Thái Nguyên</v>
          </cell>
          <cell r="J1869" t="str">
            <v>Thượng Đình, Phú Bình, Thái Nguyên</v>
          </cell>
          <cell r="K1869" t="str">
            <v>Thái Nguyên</v>
          </cell>
          <cell r="L1869" t="str">
            <v>091693197</v>
          </cell>
        </row>
        <row r="1870">
          <cell r="C1870" t="str">
            <v>NW21045126PW</v>
          </cell>
          <cell r="D1870" t="str">
            <v>Trần Thị Nguyệt Thu</v>
          </cell>
          <cell r="E1870" t="str">
            <v>Nữ</v>
          </cell>
          <cell r="F1870">
            <v>31796</v>
          </cell>
          <cell r="G1870">
            <v>38</v>
          </cell>
          <cell r="H1870" t="str">
            <v>P</v>
          </cell>
          <cell r="I1870" t="str">
            <v>Vô Tranh, Phú Lương, Thái Nguyên</v>
          </cell>
          <cell r="J1870" t="str">
            <v>Vô Tranh, Phú Lương, Thái Nguyên</v>
          </cell>
          <cell r="K1870" t="str">
            <v>Thái Nguyên</v>
          </cell>
          <cell r="L1870" t="str">
            <v>091515837</v>
          </cell>
        </row>
        <row r="1871">
          <cell r="C1871" t="str">
            <v>NW21045127SW</v>
          </cell>
          <cell r="D1871" t="str">
            <v>Trương Quang Đạt</v>
          </cell>
          <cell r="E1871" t="str">
            <v>Nam</v>
          </cell>
          <cell r="F1871">
            <v>37411</v>
          </cell>
          <cell r="G1871">
            <v>23</v>
          </cell>
          <cell r="H1871" t="str">
            <v>S</v>
          </cell>
          <cell r="I1871" t="str">
            <v>Phú Cường, Đại Từ, Thái Nguyên</v>
          </cell>
          <cell r="J1871" t="str">
            <v>Phú Cường, Đại Từ, Thái Nguyên</v>
          </cell>
          <cell r="K1871" t="str">
            <v>Thái Nguyên</v>
          </cell>
          <cell r="L1871" t="str">
            <v>092022021</v>
          </cell>
        </row>
        <row r="1872">
          <cell r="C1872" t="str">
            <v>NW21045128SW</v>
          </cell>
          <cell r="D1872" t="str">
            <v>Hoàng Văn Thái</v>
          </cell>
          <cell r="E1872" t="str">
            <v>Nam</v>
          </cell>
          <cell r="F1872">
            <v>35959</v>
          </cell>
          <cell r="G1872">
            <v>27</v>
          </cell>
          <cell r="H1872" t="str">
            <v>S</v>
          </cell>
          <cell r="I1872" t="str">
            <v>Phú Cường, Đại Từ, Thái Nguyên</v>
          </cell>
          <cell r="J1872" t="str">
            <v>Phú Cường, Đại Từ, Thái Nguyên</v>
          </cell>
          <cell r="K1872" t="str">
            <v>Thái Nguyên</v>
          </cell>
          <cell r="L1872" t="str">
            <v>091892596</v>
          </cell>
        </row>
        <row r="1873">
          <cell r="C1873" t="str">
            <v>NW21045129MW</v>
          </cell>
          <cell r="D1873" t="str">
            <v>Phạm Thị Hiền</v>
          </cell>
          <cell r="E1873" t="str">
            <v>Nữ</v>
          </cell>
          <cell r="F1873">
            <v>34744</v>
          </cell>
          <cell r="G1873">
            <v>30</v>
          </cell>
          <cell r="H1873" t="str">
            <v>M</v>
          </cell>
          <cell r="I1873" t="str">
            <v>Bảo Lý, Phú Bình, Thái Nguyên</v>
          </cell>
          <cell r="J1873" t="str">
            <v>Bảo Lý, Phú Bình, Thái Nguyên</v>
          </cell>
          <cell r="K1873" t="str">
            <v>Thái Nguyên</v>
          </cell>
          <cell r="L1873" t="str">
            <v>091732331</v>
          </cell>
        </row>
        <row r="1874">
          <cell r="C1874" t="str">
            <v>NW21045130MW</v>
          </cell>
          <cell r="D1874" t="str">
            <v>Nguyễn Thị Thúy Nga</v>
          </cell>
          <cell r="E1874" t="str">
            <v>Nữ</v>
          </cell>
          <cell r="F1874">
            <v>35803</v>
          </cell>
          <cell r="G1874">
            <v>27</v>
          </cell>
          <cell r="H1874" t="str">
            <v>M</v>
          </cell>
          <cell r="I1874" t="str">
            <v>Tân Hòa, Phú Bình, Thái Nguyên</v>
          </cell>
          <cell r="J1874" t="str">
            <v>Tân Hòa, Phú Bình, Thái Nguyên</v>
          </cell>
          <cell r="K1874" t="str">
            <v>Thái Nguyên</v>
          </cell>
          <cell r="L1874" t="str">
            <v>091926296</v>
          </cell>
        </row>
        <row r="1875">
          <cell r="C1875" t="str">
            <v>NW21045131PW</v>
          </cell>
          <cell r="D1875" t="str">
            <v>Đào Thị Huế</v>
          </cell>
          <cell r="E1875" t="str">
            <v>Nữ</v>
          </cell>
          <cell r="F1875">
            <v>34744</v>
          </cell>
          <cell r="G1875">
            <v>30</v>
          </cell>
          <cell r="H1875" t="str">
            <v>P</v>
          </cell>
          <cell r="I1875" t="str">
            <v>Cổ Lũng, Phú Lương, Thái Nguyên</v>
          </cell>
          <cell r="J1875" t="str">
            <v>Cổ Lũng, Phú Lương, Thái Nguyên</v>
          </cell>
          <cell r="K1875" t="str">
            <v>Thái Nguyên</v>
          </cell>
          <cell r="L1875" t="str">
            <v>090850696</v>
          </cell>
        </row>
        <row r="1876">
          <cell r="C1876" t="str">
            <v>NW21045132QW</v>
          </cell>
          <cell r="D1876" t="str">
            <v>Nguyễn Văn Hữu</v>
          </cell>
          <cell r="E1876" t="str">
            <v>Nam</v>
          </cell>
          <cell r="F1876">
            <v>37205</v>
          </cell>
          <cell r="G1876">
            <v>24</v>
          </cell>
          <cell r="H1876" t="str">
            <v>Q</v>
          </cell>
          <cell r="I1876" t="str">
            <v>Vô Tranh, Phú Lương, Thái Nguyên</v>
          </cell>
          <cell r="J1876" t="str">
            <v>Vô Tranh, Phú Lương, Thái Nguyên</v>
          </cell>
          <cell r="K1876" t="str">
            <v>Thái Nguyên</v>
          </cell>
          <cell r="L1876" t="str">
            <v>019201005296</v>
          </cell>
        </row>
        <row r="1877">
          <cell r="C1877" t="str">
            <v>NW21045133QW</v>
          </cell>
          <cell r="D1877" t="str">
            <v>Bùi Văn Tiến</v>
          </cell>
          <cell r="E1877" t="str">
            <v>Nam</v>
          </cell>
          <cell r="F1877">
            <v>33714</v>
          </cell>
          <cell r="G1877">
            <v>33</v>
          </cell>
          <cell r="H1877" t="str">
            <v>Q</v>
          </cell>
          <cell r="I1877" t="str">
            <v>Bình Chân, Lạc Sơn, Hòa Bình</v>
          </cell>
          <cell r="J1877" t="str">
            <v>Bình Chân, Lạc Sơn, Hòa Bình</v>
          </cell>
          <cell r="K1877" t="str">
            <v>Hòa Bình</v>
          </cell>
          <cell r="L1877" t="str">
            <v>113560166</v>
          </cell>
        </row>
        <row r="1878">
          <cell r="C1878" t="str">
            <v>NW21045134QW</v>
          </cell>
          <cell r="D1878" t="str">
            <v>Hoàng Trọng Dũng</v>
          </cell>
          <cell r="E1878" t="str">
            <v>Nam</v>
          </cell>
          <cell r="F1878">
            <v>33786</v>
          </cell>
          <cell r="G1878">
            <v>33</v>
          </cell>
          <cell r="H1878" t="str">
            <v>Q</v>
          </cell>
          <cell r="I1878" t="str">
            <v>Yên Lãng, Đại Từ, Thái Nguyên</v>
          </cell>
          <cell r="J1878" t="str">
            <v>Yên Lãng, Đại Từ, Thái Nguyên</v>
          </cell>
          <cell r="K1878" t="str">
            <v>Hòa Bình</v>
          </cell>
          <cell r="L1878" t="str">
            <v>091702287</v>
          </cell>
        </row>
        <row r="1879">
          <cell r="C1879" t="str">
            <v>NW21045135QW</v>
          </cell>
          <cell r="D1879" t="str">
            <v>Triệu Thị Hành</v>
          </cell>
          <cell r="E1879" t="str">
            <v>Nữ</v>
          </cell>
          <cell r="F1879">
            <v>35097</v>
          </cell>
          <cell r="G1879">
            <v>29</v>
          </cell>
          <cell r="H1879" t="str">
            <v>Q</v>
          </cell>
          <cell r="I1879" t="str">
            <v>Huyền Tụng, Bạch Thông, Bắc Kạn</v>
          </cell>
          <cell r="J1879" t="str">
            <v>Huyền Tụng, Bạch Thông, Bắc Kạn</v>
          </cell>
          <cell r="K1879" t="str">
            <v>Bắc Kạn</v>
          </cell>
          <cell r="L1879" t="str">
            <v>095258075</v>
          </cell>
        </row>
        <row r="1880">
          <cell r="C1880" t="str">
            <v>NW21045136MW</v>
          </cell>
          <cell r="D1880" t="str">
            <v>Đỗ Ngọc Hiếu</v>
          </cell>
          <cell r="E1880" t="str">
            <v>Nam</v>
          </cell>
          <cell r="F1880">
            <v>35233</v>
          </cell>
          <cell r="G1880">
            <v>29</v>
          </cell>
          <cell r="H1880" t="str">
            <v>M</v>
          </cell>
          <cell r="I1880" t="str">
            <v>Trung Thành, Phổ Yên, Thái Nguyên</v>
          </cell>
          <cell r="J1880" t="str">
            <v>Trung Thành, Phổ Yên, Thái Nguyên</v>
          </cell>
          <cell r="K1880" t="str">
            <v>Thái Nguyên</v>
          </cell>
          <cell r="L1880" t="str">
            <v>091775071</v>
          </cell>
        </row>
        <row r="1881">
          <cell r="C1881" t="str">
            <v>NW21045137QW</v>
          </cell>
          <cell r="D1881" t="str">
            <v>Nguyễn Văn Quang</v>
          </cell>
          <cell r="E1881" t="str">
            <v>Nam</v>
          </cell>
          <cell r="F1881">
            <v>34596</v>
          </cell>
          <cell r="G1881">
            <v>31</v>
          </cell>
          <cell r="H1881" t="str">
            <v>Q</v>
          </cell>
          <cell r="I1881" t="str">
            <v>Bình Dương, Vĩnh Tưởng, Vĩnh Phúc</v>
          </cell>
          <cell r="J1881" t="str">
            <v>Bình Dương, Vĩnh Tưởng, Vĩnh Phúc</v>
          </cell>
          <cell r="K1881" t="str">
            <v>Vĩnh Phúc</v>
          </cell>
          <cell r="L1881" t="str">
            <v>026094000792</v>
          </cell>
        </row>
        <row r="1882">
          <cell r="C1882" t="str">
            <v>NW21045138QW</v>
          </cell>
          <cell r="D1882" t="str">
            <v>Trần Hoài Sơn</v>
          </cell>
          <cell r="E1882" t="str">
            <v>Nam</v>
          </cell>
          <cell r="F1882">
            <v>35970</v>
          </cell>
          <cell r="G1882">
            <v>27</v>
          </cell>
          <cell r="H1882" t="str">
            <v>Q</v>
          </cell>
          <cell r="I1882" t="str">
            <v>Phúc Thuận, Phổ Yên, Thái Nguyên</v>
          </cell>
          <cell r="J1882" t="str">
            <v>Tân Lễ, Hưng Hà, Thái Bình</v>
          </cell>
          <cell r="K1882" t="str">
            <v>Thái Bình</v>
          </cell>
          <cell r="L1882" t="str">
            <v>091915552</v>
          </cell>
        </row>
        <row r="1883">
          <cell r="C1883" t="str">
            <v>NW21045139QW</v>
          </cell>
          <cell r="D1883" t="str">
            <v>Trần Trọng Bắc</v>
          </cell>
          <cell r="E1883" t="str">
            <v>Nam</v>
          </cell>
          <cell r="F1883">
            <v>34622</v>
          </cell>
          <cell r="G1883">
            <v>31</v>
          </cell>
          <cell r="H1883" t="str">
            <v>Q</v>
          </cell>
          <cell r="I1883" t="str">
            <v>Mỏ Chè, Sông Công, Thái Nguyên</v>
          </cell>
          <cell r="J1883" t="str">
            <v>Yên Phụ, Yên Phong, Bắc Ninh</v>
          </cell>
          <cell r="K1883" t="str">
            <v>Bắc Ninh</v>
          </cell>
          <cell r="L1883" t="str">
            <v>019094001020</v>
          </cell>
        </row>
        <row r="1884">
          <cell r="C1884" t="str">
            <v>NW21045140PW</v>
          </cell>
          <cell r="D1884" t="str">
            <v>Nguyễn Văn Tuấn</v>
          </cell>
          <cell r="E1884" t="str">
            <v>Nam</v>
          </cell>
          <cell r="F1884">
            <v>34095</v>
          </cell>
          <cell r="G1884">
            <v>32</v>
          </cell>
          <cell r="H1884" t="str">
            <v>P</v>
          </cell>
          <cell r="I1884" t="str">
            <v>Thành công, Phổ Yên, Thái Nguyên</v>
          </cell>
          <cell r="J1884" t="str">
            <v>Thành công, Phổ Yên, Thái Nguyên</v>
          </cell>
          <cell r="K1884" t="str">
            <v>Thái Nguyên</v>
          </cell>
          <cell r="L1884" t="str">
            <v>019093001655</v>
          </cell>
        </row>
        <row r="1885">
          <cell r="C1885" t="str">
            <v>NW21045141PW</v>
          </cell>
          <cell r="D1885" t="str">
            <v>Nguyễn Văn Quý</v>
          </cell>
          <cell r="E1885" t="str">
            <v>Nam</v>
          </cell>
          <cell r="F1885">
            <v>35115</v>
          </cell>
          <cell r="G1885">
            <v>29</v>
          </cell>
          <cell r="H1885" t="str">
            <v>P</v>
          </cell>
          <cell r="I1885" t="str">
            <v>Hương Sơn, Thái Nguyên, Thái Nguyên</v>
          </cell>
          <cell r="J1885" t="str">
            <v>Hương Sơn, Thái Nguyên, Thái Nguyên</v>
          </cell>
          <cell r="K1885" t="str">
            <v>Thái Nguyên</v>
          </cell>
          <cell r="L1885" t="str">
            <v>091870214</v>
          </cell>
        </row>
        <row r="1886">
          <cell r="C1886" t="str">
            <v>NW21045142PG</v>
          </cell>
          <cell r="D1886" t="str">
            <v>Lê Tiến Tùng</v>
          </cell>
          <cell r="E1886" t="str">
            <v>Nam</v>
          </cell>
          <cell r="F1886">
            <v>34611</v>
          </cell>
          <cell r="G1886">
            <v>31</v>
          </cell>
          <cell r="H1886" t="str">
            <v>P</v>
          </cell>
          <cell r="I1886" t="str">
            <v>Yên Lãng, Đại Từ, Thái Nguyên</v>
          </cell>
          <cell r="J1886" t="str">
            <v>Yên Lãng, Đại Từ, Thái Nguyên</v>
          </cell>
          <cell r="K1886" t="str">
            <v>Thái Nguyên</v>
          </cell>
          <cell r="L1886" t="str">
            <v>091700548</v>
          </cell>
        </row>
        <row r="1887">
          <cell r="C1887" t="str">
            <v>NW21045143SW</v>
          </cell>
          <cell r="D1887" t="str">
            <v>Nguyễn Văn Tuấn</v>
          </cell>
          <cell r="E1887" t="str">
            <v>Nam</v>
          </cell>
          <cell r="F1887">
            <v>35379</v>
          </cell>
          <cell r="G1887">
            <v>29</v>
          </cell>
          <cell r="H1887" t="str">
            <v>S</v>
          </cell>
          <cell r="I1887" t="str">
            <v>Cù Vân, Đại Từ, Thái Nguyên</v>
          </cell>
          <cell r="J1887" t="str">
            <v>Cù Vân, Đại Từ, Thái Nguyên</v>
          </cell>
          <cell r="K1887" t="str">
            <v>Thái Nguyên</v>
          </cell>
          <cell r="L1887" t="str">
            <v>091892298</v>
          </cell>
        </row>
        <row r="1888">
          <cell r="C1888" t="str">
            <v>NW21045144SW</v>
          </cell>
          <cell r="D1888" t="str">
            <v>Đặng Trung Giang</v>
          </cell>
          <cell r="E1888" t="str">
            <v>Nam</v>
          </cell>
          <cell r="F1888">
            <v>36292</v>
          </cell>
          <cell r="G1888">
            <v>26</v>
          </cell>
          <cell r="H1888" t="str">
            <v>S</v>
          </cell>
          <cell r="I1888" t="str">
            <v>Hà Thượng, Đại Từ, Thái Nguyên</v>
          </cell>
          <cell r="J1888" t="str">
            <v>Hà Thượng, Đại Từ, Thái Nguyên</v>
          </cell>
          <cell r="K1888" t="str">
            <v>Thái Nguyên</v>
          </cell>
          <cell r="L1888" t="str">
            <v>091891811</v>
          </cell>
        </row>
        <row r="1889">
          <cell r="C1889" t="str">
            <v>NW21045145MW</v>
          </cell>
          <cell r="D1889" t="str">
            <v>Nguyễn Thị Thương</v>
          </cell>
          <cell r="E1889" t="str">
            <v>Nữ</v>
          </cell>
          <cell r="F1889">
            <v>35440</v>
          </cell>
          <cell r="G1889">
            <v>28</v>
          </cell>
          <cell r="H1889" t="str">
            <v>M</v>
          </cell>
          <cell r="I1889" t="str">
            <v>Yên Sơn, Đô Lương, Nghệ An</v>
          </cell>
          <cell r="J1889" t="str">
            <v>Yên Sơn, Đô Lương, Nghệ An</v>
          </cell>
          <cell r="K1889" t="str">
            <v>Nghệ An</v>
          </cell>
          <cell r="L1889" t="str">
            <v>187873064</v>
          </cell>
        </row>
        <row r="1890">
          <cell r="C1890" t="str">
            <v>NW21045146PW</v>
          </cell>
          <cell r="D1890" t="str">
            <v>Trịnh Xuân Định</v>
          </cell>
          <cell r="E1890" t="str">
            <v>Nam</v>
          </cell>
          <cell r="F1890">
            <v>36018</v>
          </cell>
          <cell r="G1890">
            <v>27</v>
          </cell>
          <cell r="H1890" t="str">
            <v>E</v>
          </cell>
          <cell r="I1890" t="str">
            <v>Tức Tranh, Phú Lương, Thái Nguyên</v>
          </cell>
          <cell r="J1890" t="str">
            <v>Tức Tranh, Phú Lương, Thái Nguyên</v>
          </cell>
          <cell r="K1890" t="str">
            <v>Thái Nguyên</v>
          </cell>
          <cell r="L1890" t="str">
            <v>091720562</v>
          </cell>
        </row>
        <row r="1891">
          <cell r="C1891" t="str">
            <v>NW21045147PW</v>
          </cell>
          <cell r="D1891" t="str">
            <v>Nguyễn Khắc Hiếu</v>
          </cell>
          <cell r="E1891" t="str">
            <v>Nam</v>
          </cell>
          <cell r="F1891">
            <v>35036</v>
          </cell>
          <cell r="G1891">
            <v>30</v>
          </cell>
          <cell r="H1891" t="str">
            <v>E</v>
          </cell>
          <cell r="I1891" t="str">
            <v>Bảo Lý, Phú Bình, Thái Nguyên</v>
          </cell>
          <cell r="J1891" t="str">
            <v>Bảo Lý, Phú Bình, Thái Nguyên</v>
          </cell>
          <cell r="K1891" t="str">
            <v>Thái Nguyên</v>
          </cell>
          <cell r="L1891" t="str">
            <v>091731875</v>
          </cell>
        </row>
        <row r="1892">
          <cell r="C1892" t="str">
            <v>NW21045148PW</v>
          </cell>
          <cell r="D1892" t="str">
            <v>Nguyễn Minh Đức</v>
          </cell>
          <cell r="E1892" t="str">
            <v>Nam</v>
          </cell>
          <cell r="F1892">
            <v>34211</v>
          </cell>
          <cell r="G1892">
            <v>32</v>
          </cell>
          <cell r="H1892" t="str">
            <v>E</v>
          </cell>
          <cell r="I1892" t="str">
            <v>Trung Thành, Thái Nguyên, Thái Nguyên</v>
          </cell>
          <cell r="J1892" t="str">
            <v>Trung Thành, Thái Nguyên, Thái Nguyên</v>
          </cell>
          <cell r="K1892" t="str">
            <v>Thái Nguyên</v>
          </cell>
          <cell r="L1892" t="str">
            <v>091709064</v>
          </cell>
        </row>
        <row r="1893">
          <cell r="C1893" t="str">
            <v>NW21045149PW</v>
          </cell>
          <cell r="D1893" t="str">
            <v>Dương Văn Tiến</v>
          </cell>
          <cell r="E1893" t="str">
            <v>Nam</v>
          </cell>
          <cell r="F1893">
            <v>34762</v>
          </cell>
          <cell r="G1893">
            <v>30</v>
          </cell>
          <cell r="H1893" t="str">
            <v>E</v>
          </cell>
          <cell r="I1893" t="str">
            <v>Hồng Tiến, Phổ Yên, Thái Nguyên</v>
          </cell>
          <cell r="J1893" t="str">
            <v>Hồng Tiến, Phổ Yên, Thái Nguyên</v>
          </cell>
          <cell r="K1893" t="str">
            <v>Thái Nguyên</v>
          </cell>
          <cell r="L1893" t="str">
            <v>091764977</v>
          </cell>
        </row>
        <row r="1894">
          <cell r="C1894" t="str">
            <v>NW21045150MW</v>
          </cell>
          <cell r="D1894" t="str">
            <v>Chu Thị Hải Hiền</v>
          </cell>
          <cell r="E1894" t="str">
            <v>Nữ</v>
          </cell>
          <cell r="F1894">
            <v>35788</v>
          </cell>
          <cell r="G1894">
            <v>28</v>
          </cell>
          <cell r="H1894" t="str">
            <v>M</v>
          </cell>
          <cell r="I1894" t="str">
            <v>Quảng Minh, Việt Yên, Bắc Giang</v>
          </cell>
          <cell r="J1894" t="str">
            <v>Quảng Minh, Việt Yên, Bắc Giang</v>
          </cell>
          <cell r="K1894" t="str">
            <v>Bắc Giang</v>
          </cell>
          <cell r="L1894" t="str">
            <v>024197004100</v>
          </cell>
        </row>
        <row r="1895">
          <cell r="C1895" t="str">
            <v>NW21045151SW</v>
          </cell>
          <cell r="D1895" t="str">
            <v>Nguyễn Thị Ngọc</v>
          </cell>
          <cell r="E1895" t="str">
            <v>Nữ</v>
          </cell>
          <cell r="F1895">
            <v>35615</v>
          </cell>
          <cell r="G1895">
            <v>28</v>
          </cell>
          <cell r="H1895" t="str">
            <v>S</v>
          </cell>
          <cell r="I1895" t="str">
            <v>Tân Khánh, Phú Bình, Thái Nguyên</v>
          </cell>
          <cell r="J1895" t="str">
            <v>Đào Xá, Phú Bình, Thái Nguyên</v>
          </cell>
          <cell r="K1895" t="str">
            <v>Thái Nguyên</v>
          </cell>
          <cell r="L1895" t="str">
            <v>091929466</v>
          </cell>
        </row>
        <row r="1896">
          <cell r="C1896" t="str">
            <v>NW21045152QW</v>
          </cell>
          <cell r="D1896" t="str">
            <v>Chu Quốc Huy</v>
          </cell>
          <cell r="E1896" t="str">
            <v>Nam</v>
          </cell>
          <cell r="F1896">
            <v>31542</v>
          </cell>
          <cell r="G1896">
            <v>39</v>
          </cell>
          <cell r="H1896" t="str">
            <v>Q</v>
          </cell>
          <cell r="I1896" t="str">
            <v>Đồng Hưu, Yên Thế, Bắc Giang</v>
          </cell>
          <cell r="J1896" t="str">
            <v>Đào Xá, Phú Bình, Thái Nguyên</v>
          </cell>
          <cell r="K1896" t="str">
            <v>Bắc Giang</v>
          </cell>
          <cell r="L1896" t="str">
            <v>121658849</v>
          </cell>
        </row>
        <row r="1897">
          <cell r="C1897" t="str">
            <v>NW21045153QW</v>
          </cell>
          <cell r="D1897" t="str">
            <v>Dương Đình Hùng</v>
          </cell>
          <cell r="E1897" t="str">
            <v>Nam</v>
          </cell>
          <cell r="F1897">
            <v>36345</v>
          </cell>
          <cell r="G1897">
            <v>26</v>
          </cell>
          <cell r="H1897" t="str">
            <v>Q</v>
          </cell>
          <cell r="I1897" t="str">
            <v>Thượng Đình, Phú Bình, Thái Nguyên</v>
          </cell>
          <cell r="J1897" t="str">
            <v>Đào Xá, Phú Bình, Thái Nguyên</v>
          </cell>
          <cell r="K1897" t="str">
            <v>Bắc Giang</v>
          </cell>
          <cell r="L1897" t="str">
            <v>019099003313</v>
          </cell>
        </row>
        <row r="1898">
          <cell r="C1898" t="str">
            <v>NW21045154MG</v>
          </cell>
          <cell r="D1898" t="str">
            <v>Nguyễn Thị Châm</v>
          </cell>
          <cell r="E1898" t="str">
            <v>Nữ</v>
          </cell>
          <cell r="F1898">
            <v>34008</v>
          </cell>
          <cell r="G1898">
            <v>32</v>
          </cell>
          <cell r="H1898" t="str">
            <v>M</v>
          </cell>
          <cell r="I1898" t="str">
            <v>Ký Phú, Đại Từ, Thái Nguyên</v>
          </cell>
          <cell r="J1898" t="str">
            <v>Ký Phú, Đại Từ, Thái Nguyên</v>
          </cell>
          <cell r="K1898" t="str">
            <v>Thái Nguyên</v>
          </cell>
          <cell r="L1898" t="str">
            <v>091855558</v>
          </cell>
        </row>
        <row r="1899">
          <cell r="C1899" t="str">
            <v>NW21045155MW</v>
          </cell>
          <cell r="D1899" t="str">
            <v>Hà Thị Anh Thơ</v>
          </cell>
          <cell r="E1899" t="str">
            <v>Nữ</v>
          </cell>
          <cell r="F1899">
            <v>36965</v>
          </cell>
          <cell r="G1899">
            <v>24</v>
          </cell>
          <cell r="H1899" t="str">
            <v>M</v>
          </cell>
          <cell r="I1899" t="str">
            <v>Bình Sơn, Sông Công, Thái Nguyên</v>
          </cell>
          <cell r="J1899" t="str">
            <v>Bình Sơn, Sông Công, Thái Nguyên</v>
          </cell>
          <cell r="K1899" t="str">
            <v>Thái Nguyên</v>
          </cell>
          <cell r="L1899" t="str">
            <v>091903385</v>
          </cell>
        </row>
        <row r="1900">
          <cell r="C1900" t="str">
            <v>NW21045156QW</v>
          </cell>
          <cell r="D1900" t="str">
            <v>Nguyễn Quang Trường</v>
          </cell>
          <cell r="E1900" t="str">
            <v>Nam</v>
          </cell>
          <cell r="F1900">
            <v>37380</v>
          </cell>
          <cell r="G1900">
            <v>23</v>
          </cell>
          <cell r="H1900" t="str">
            <v>Q</v>
          </cell>
          <cell r="I1900" t="str">
            <v>Tiên Phong, Phổ Yên, Thái Nguyên</v>
          </cell>
          <cell r="J1900" t="str">
            <v>Tiên Phong, Phổ Yên, Thái Nguyên</v>
          </cell>
          <cell r="K1900" t="str">
            <v>Thái Nguyên</v>
          </cell>
          <cell r="L1900" t="str">
            <v>092041093</v>
          </cell>
        </row>
        <row r="1901">
          <cell r="C1901" t="str">
            <v>NW21045157QW</v>
          </cell>
          <cell r="D1901" t="str">
            <v>Nguyễn Văn Tuấn</v>
          </cell>
          <cell r="E1901" t="str">
            <v>Nam</v>
          </cell>
          <cell r="F1901">
            <v>34913</v>
          </cell>
          <cell r="G1901">
            <v>30</v>
          </cell>
          <cell r="H1901" t="str">
            <v>Q</v>
          </cell>
          <cell r="I1901" t="str">
            <v>Tân Hương, Phổ Yên, Thái Nguyên</v>
          </cell>
          <cell r="J1901" t="str">
            <v>Tân Hương, Phổ Yên, Thái Nguyên</v>
          </cell>
          <cell r="K1901" t="str">
            <v>Thái Nguyên</v>
          </cell>
          <cell r="L1901" t="str">
            <v>091766797</v>
          </cell>
        </row>
        <row r="1902">
          <cell r="C1902" t="str">
            <v>NW21045158QW</v>
          </cell>
          <cell r="D1902" t="str">
            <v>Lưu Văn Tình</v>
          </cell>
          <cell r="E1902" t="str">
            <v>Nam</v>
          </cell>
          <cell r="F1902">
            <v>36642</v>
          </cell>
          <cell r="G1902">
            <v>25</v>
          </cell>
          <cell r="H1902" t="str">
            <v>Q</v>
          </cell>
          <cell r="I1902" t="str">
            <v>Yên Đổ, Phú Lương, Thái Nguyên</v>
          </cell>
          <cell r="J1902" t="str">
            <v>Yên Đổ, Phú Lương, Thái Nguyên</v>
          </cell>
          <cell r="K1902" t="str">
            <v>Thái Nguyên</v>
          </cell>
          <cell r="L1902" t="str">
            <v>091974463</v>
          </cell>
        </row>
        <row r="1903">
          <cell r="C1903" t="str">
            <v>NW21045159QW</v>
          </cell>
          <cell r="D1903" t="str">
            <v>Nguyễn Văn Tuấn</v>
          </cell>
          <cell r="E1903" t="str">
            <v>Nam</v>
          </cell>
          <cell r="F1903">
            <v>36564</v>
          </cell>
          <cell r="G1903">
            <v>25</v>
          </cell>
          <cell r="H1903" t="str">
            <v>Q</v>
          </cell>
          <cell r="I1903" t="str">
            <v>Bình Thành, Định Hóa, Thái Nguyên</v>
          </cell>
          <cell r="J1903" t="str">
            <v>Bình Thành, Định Hóa, Thái Nguyên</v>
          </cell>
          <cell r="K1903" t="str">
            <v>Thái Nguyên</v>
          </cell>
          <cell r="L1903" t="str">
            <v>091958195</v>
          </cell>
        </row>
        <row r="1904">
          <cell r="C1904" t="str">
            <v>NW21045160QW</v>
          </cell>
          <cell r="D1904" t="str">
            <v>Trần Văn Nội</v>
          </cell>
          <cell r="E1904" t="str">
            <v>Nam</v>
          </cell>
          <cell r="F1904">
            <v>37074</v>
          </cell>
          <cell r="G1904">
            <v>24</v>
          </cell>
          <cell r="H1904" t="str">
            <v>Q</v>
          </cell>
          <cell r="I1904" t="str">
            <v>Cao Ngạn, Thái Nguyên, Thái Nguyên</v>
          </cell>
          <cell r="J1904" t="str">
            <v>Cao Ngạn, Thái Nguyên, Thái Nguyên</v>
          </cell>
          <cell r="K1904" t="str">
            <v>Thái Nguyên</v>
          </cell>
          <cell r="L1904" t="str">
            <v>019201008051</v>
          </cell>
        </row>
        <row r="1905">
          <cell r="C1905" t="str">
            <v>NW21045161PG</v>
          </cell>
          <cell r="D1905" t="str">
            <v>Vi Thanh Thủy</v>
          </cell>
          <cell r="E1905" t="str">
            <v>Nữ</v>
          </cell>
          <cell r="F1905">
            <v>33619</v>
          </cell>
          <cell r="G1905">
            <v>33</v>
          </cell>
          <cell r="H1905" t="str">
            <v>P</v>
          </cell>
          <cell r="I1905" t="str">
            <v>Lâu Thượng, Võ Nhai, Thái Nguyên</v>
          </cell>
          <cell r="J1905" t="str">
            <v>Lâu Thượng, Võ Nhai, Thái Nguyên</v>
          </cell>
          <cell r="K1905" t="str">
            <v>Thái Nguyên</v>
          </cell>
          <cell r="L1905" t="str">
            <v>091681470</v>
          </cell>
        </row>
        <row r="1906">
          <cell r="C1906" t="str">
            <v>NW21045162SW</v>
          </cell>
          <cell r="D1906" t="str">
            <v>Liễu Văn Sáu</v>
          </cell>
          <cell r="E1906" t="str">
            <v>Nam</v>
          </cell>
          <cell r="F1906">
            <v>34018</v>
          </cell>
          <cell r="G1906">
            <v>32</v>
          </cell>
          <cell r="H1906" t="str">
            <v>S</v>
          </cell>
          <cell r="I1906" t="str">
            <v>Bàn Đạt, Phú Bình, Thái Nguyên</v>
          </cell>
          <cell r="J1906" t="str">
            <v>Bàn Đạt, Phú Bình, Thái Nguyên</v>
          </cell>
          <cell r="K1906" t="str">
            <v>Thái Nguyên</v>
          </cell>
          <cell r="L1906" t="str">
            <v>091813388</v>
          </cell>
        </row>
        <row r="1907">
          <cell r="C1907" t="str">
            <v>NW21045163SW</v>
          </cell>
          <cell r="D1907" t="str">
            <v>Phan Thị Tính</v>
          </cell>
          <cell r="E1907" t="str">
            <v>Nữ</v>
          </cell>
          <cell r="F1907">
            <v>35207</v>
          </cell>
          <cell r="G1907">
            <v>29</v>
          </cell>
          <cell r="H1907" t="str">
            <v>S</v>
          </cell>
          <cell r="I1907" t="str">
            <v>Quang Kim, Bát Xát, Lào Cai</v>
          </cell>
          <cell r="J1907" t="str">
            <v>Quang Kim, Bát Xát, Lào Cai</v>
          </cell>
          <cell r="K1907" t="str">
            <v>Lào Cai</v>
          </cell>
          <cell r="L1907" t="str">
            <v>063403375</v>
          </cell>
        </row>
        <row r="1908">
          <cell r="C1908" t="str">
            <v>NW21045164SW</v>
          </cell>
          <cell r="D1908" t="str">
            <v>Dương Văn Tú</v>
          </cell>
          <cell r="E1908" t="str">
            <v>Nam</v>
          </cell>
          <cell r="F1908">
            <v>33087</v>
          </cell>
          <cell r="G1908">
            <v>35</v>
          </cell>
          <cell r="H1908" t="str">
            <v>S</v>
          </cell>
          <cell r="I1908" t="str">
            <v>Minh Đức, Phổ Yên, Thái Nguyên</v>
          </cell>
          <cell r="J1908" t="str">
            <v>Minh Đức, Phổ Yên, Thái Nguyên</v>
          </cell>
          <cell r="K1908" t="str">
            <v>Thái Nguyên</v>
          </cell>
          <cell r="L1908" t="str">
            <v>091661910</v>
          </cell>
        </row>
        <row r="1909">
          <cell r="C1909" t="str">
            <v>NW21045165SW</v>
          </cell>
          <cell r="D1909" t="str">
            <v>Phạm Văn Cường</v>
          </cell>
          <cell r="E1909" t="str">
            <v>Nam</v>
          </cell>
          <cell r="F1909">
            <v>34051</v>
          </cell>
          <cell r="G1909">
            <v>32</v>
          </cell>
          <cell r="H1909" t="str">
            <v>S</v>
          </cell>
          <cell r="I1909" t="str">
            <v>Tân Kim, Phú Bình, Thái Nguyên</v>
          </cell>
          <cell r="J1909" t="str">
            <v>Tân Kim, Phú Bình, Thái Nguyên</v>
          </cell>
          <cell r="K1909" t="str">
            <v>Thái Nguyên</v>
          </cell>
          <cell r="L1909" t="str">
            <v>091726715</v>
          </cell>
        </row>
        <row r="1910">
          <cell r="C1910" t="str">
            <v>NW21045166SW</v>
          </cell>
          <cell r="D1910" t="str">
            <v>Diệp Văn Lâm</v>
          </cell>
          <cell r="E1910" t="str">
            <v>Nam</v>
          </cell>
          <cell r="F1910">
            <v>35747</v>
          </cell>
          <cell r="G1910">
            <v>28</v>
          </cell>
          <cell r="H1910" t="str">
            <v>S</v>
          </cell>
          <cell r="I1910" t="str">
            <v>Nam Hòa, Đồng Hỷ, Thái Nguyên</v>
          </cell>
          <cell r="J1910" t="str">
            <v>Nam Hòa, Đồng Hỷ, Thái Nguyên</v>
          </cell>
          <cell r="K1910" t="str">
            <v>Thái Nguyên</v>
          </cell>
          <cell r="L1910" t="str">
            <v>091739897</v>
          </cell>
        </row>
        <row r="1911">
          <cell r="C1911" t="str">
            <v>NW21045167PG</v>
          </cell>
          <cell r="D1911" t="str">
            <v>Phùng Thị Diệu Linh</v>
          </cell>
          <cell r="E1911" t="str">
            <v>Nữ</v>
          </cell>
          <cell r="F1911">
            <v>34010</v>
          </cell>
          <cell r="G1911">
            <v>32</v>
          </cell>
          <cell r="H1911" t="str">
            <v>P</v>
          </cell>
          <cell r="I1911" t="str">
            <v>Cải Đan, Sông Công, Thái Nguyên</v>
          </cell>
          <cell r="J1911" t="str">
            <v>Cải Đan, Sông Công, Thái Nguyên</v>
          </cell>
          <cell r="K1911" t="str">
            <v>Thái Nguyên</v>
          </cell>
          <cell r="L1911" t="str">
            <v>091834057</v>
          </cell>
        </row>
        <row r="1912">
          <cell r="C1912" t="str">
            <v>NW21045168SW</v>
          </cell>
          <cell r="D1912" t="str">
            <v>Hoàng Thị Hoài</v>
          </cell>
          <cell r="E1912" t="str">
            <v>Nữ</v>
          </cell>
          <cell r="F1912">
            <v>36243</v>
          </cell>
          <cell r="G1912">
            <v>26</v>
          </cell>
          <cell r="H1912" t="str">
            <v>S</v>
          </cell>
          <cell r="I1912" t="str">
            <v>Tân Kim, Phú Bình, Thái Nguyên</v>
          </cell>
          <cell r="J1912" t="str">
            <v>Tân Kim, Phú Bình, Thái Nguyên</v>
          </cell>
          <cell r="K1912" t="str">
            <v>Thái Nguyên</v>
          </cell>
          <cell r="L1912" t="str">
            <v>091928843</v>
          </cell>
        </row>
        <row r="1913">
          <cell r="C1913" t="str">
            <v>NW21045169QW</v>
          </cell>
          <cell r="D1913" t="str">
            <v>Ma Văn Tú</v>
          </cell>
          <cell r="E1913" t="str">
            <v>Nam</v>
          </cell>
          <cell r="F1913">
            <v>35178</v>
          </cell>
          <cell r="G1913">
            <v>29</v>
          </cell>
          <cell r="H1913" t="str">
            <v>Q</v>
          </cell>
          <cell r="I1913" t="str">
            <v>Trung Hội, Định Hóa, Thái Nguyên</v>
          </cell>
          <cell r="J1913" t="str">
            <v>Trung Hội, Định Hóa, Thái Nguyên</v>
          </cell>
          <cell r="K1913" t="str">
            <v>Thái Nguyên</v>
          </cell>
          <cell r="L1913" t="str">
            <v>091758296</v>
          </cell>
        </row>
        <row r="1914">
          <cell r="C1914" t="str">
            <v>NW21045170QW</v>
          </cell>
          <cell r="D1914" t="str">
            <v>Đoàn Văn Tuấn</v>
          </cell>
          <cell r="E1914" t="str">
            <v>Nam</v>
          </cell>
          <cell r="F1914">
            <v>35387</v>
          </cell>
          <cell r="G1914">
            <v>29</v>
          </cell>
          <cell r="H1914" t="str">
            <v>Q</v>
          </cell>
          <cell r="I1914" t="str">
            <v>Hương Sơn, Thái Nguyên, Thái Nguyên</v>
          </cell>
          <cell r="J1914" t="str">
            <v>Duy Tiên, Hà Nam</v>
          </cell>
          <cell r="K1914" t="str">
            <v>Hà Nam</v>
          </cell>
          <cell r="L1914" t="str">
            <v>091867637</v>
          </cell>
        </row>
        <row r="1915">
          <cell r="C1915" t="str">
            <v>NW21045171QW</v>
          </cell>
          <cell r="D1915" t="str">
            <v>Trương Công Dương</v>
          </cell>
          <cell r="E1915" t="str">
            <v>Nam</v>
          </cell>
          <cell r="F1915">
            <v>34385</v>
          </cell>
          <cell r="G1915">
            <v>31</v>
          </cell>
          <cell r="H1915" t="str">
            <v>Q</v>
          </cell>
          <cell r="I1915" t="str">
            <v>Lý Thành, Yên Thành, Nghệ An</v>
          </cell>
          <cell r="J1915" t="str">
            <v>Lý Thành, Yên Thành, Nghệ An</v>
          </cell>
          <cell r="K1915" t="str">
            <v>Nghệ An</v>
          </cell>
          <cell r="L1915" t="str">
            <v>187431642</v>
          </cell>
        </row>
        <row r="1916">
          <cell r="C1916" t="str">
            <v>NW21045172QW</v>
          </cell>
          <cell r="D1916" t="str">
            <v>Trần Thị Lâm</v>
          </cell>
          <cell r="E1916" t="str">
            <v>Nữ</v>
          </cell>
          <cell r="F1916">
            <v>36173</v>
          </cell>
          <cell r="G1916">
            <v>26</v>
          </cell>
          <cell r="H1916" t="str">
            <v>Q</v>
          </cell>
          <cell r="I1916" t="str">
            <v>Quang Trọng, Thạch An, Cao Bằng</v>
          </cell>
          <cell r="J1916" t="str">
            <v>Quang Trọng, Thạch An, Cao Bằng</v>
          </cell>
          <cell r="K1916" t="str">
            <v>Cao Bằng</v>
          </cell>
          <cell r="L1916" t="str">
            <v>004199006390</v>
          </cell>
        </row>
        <row r="1917">
          <cell r="C1917" t="str">
            <v>NW21045173QW</v>
          </cell>
          <cell r="D1917" t="str">
            <v>Nguyễn Văn Tiến</v>
          </cell>
          <cell r="E1917" t="str">
            <v>Nam</v>
          </cell>
          <cell r="F1917">
            <v>37332</v>
          </cell>
          <cell r="G1917">
            <v>23</v>
          </cell>
          <cell r="H1917" t="str">
            <v>Q</v>
          </cell>
          <cell r="I1917" t="str">
            <v>Tân Khánh, Phú Bình, Thái Nguyên</v>
          </cell>
          <cell r="J1917" t="str">
            <v>Tân Khánh, Phú Bình, Thái Nguyên</v>
          </cell>
          <cell r="K1917" t="str">
            <v>Thái Nguyên</v>
          </cell>
          <cell r="L1917" t="str">
            <v>092062719</v>
          </cell>
        </row>
        <row r="1918">
          <cell r="C1918" t="str">
            <v>NW21045174QW</v>
          </cell>
          <cell r="D1918" t="str">
            <v>Triệu Quốc Khánh</v>
          </cell>
          <cell r="E1918" t="str">
            <v>Nam</v>
          </cell>
          <cell r="F1918">
            <v>36405</v>
          </cell>
          <cell r="G1918">
            <v>26</v>
          </cell>
          <cell r="H1918" t="str">
            <v>Q</v>
          </cell>
          <cell r="I1918" t="str">
            <v>Quang Trọng, Thạch An, Cao Bằng</v>
          </cell>
          <cell r="J1918" t="str">
            <v>Quang Trọng, Thạch An, Cao Bằng</v>
          </cell>
          <cell r="K1918" t="str">
            <v>Cao Bằng</v>
          </cell>
          <cell r="L1918" t="str">
            <v>085071978</v>
          </cell>
        </row>
        <row r="1919">
          <cell r="C1919" t="str">
            <v>NW21045175QW</v>
          </cell>
          <cell r="D1919" t="str">
            <v>Trần Quang Hà</v>
          </cell>
          <cell r="E1919" t="str">
            <v>Nam</v>
          </cell>
          <cell r="F1919">
            <v>36901</v>
          </cell>
          <cell r="G1919">
            <v>24</v>
          </cell>
          <cell r="H1919" t="str">
            <v>Q</v>
          </cell>
          <cell r="I1919" t="str">
            <v>Quang Trọng, Thạch An, Cao Bằng</v>
          </cell>
          <cell r="J1919" t="str">
            <v>Quang Trọng, Thạch An, Cao Bằng</v>
          </cell>
          <cell r="K1919" t="str">
            <v>Cao Bằng</v>
          </cell>
          <cell r="L1919" t="str">
            <v>085928867</v>
          </cell>
        </row>
        <row r="1920">
          <cell r="C1920" t="str">
            <v>NW21045176QW</v>
          </cell>
          <cell r="D1920" t="str">
            <v>Nguyễn Văn Hải</v>
          </cell>
          <cell r="E1920" t="str">
            <v>Nam</v>
          </cell>
          <cell r="F1920">
            <v>34283</v>
          </cell>
          <cell r="G1920">
            <v>32</v>
          </cell>
          <cell r="H1920" t="str">
            <v>Q</v>
          </cell>
          <cell r="I1920" t="str">
            <v>Lương Sơn, Sông Công, Thái Nguyên</v>
          </cell>
          <cell r="J1920" t="str">
            <v>Lương Sơn, Sông Công, Thái Nguyên</v>
          </cell>
          <cell r="K1920" t="str">
            <v>Thái Nguyên</v>
          </cell>
          <cell r="L1920" t="str">
            <v>019093000637</v>
          </cell>
        </row>
        <row r="1921">
          <cell r="C1921" t="str">
            <v>NW21045177QW</v>
          </cell>
          <cell r="D1921" t="str">
            <v>Mai Xuân Nam</v>
          </cell>
          <cell r="E1921" t="str">
            <v>Nam</v>
          </cell>
          <cell r="F1921">
            <v>36019</v>
          </cell>
          <cell r="G1921">
            <v>27</v>
          </cell>
          <cell r="H1921" t="str">
            <v>Q</v>
          </cell>
          <cell r="I1921" t="str">
            <v>Bình Sơn, Sông Công, Thái Nguyên</v>
          </cell>
          <cell r="J1921" t="str">
            <v>Bình Sơn, Sông Công, Thái Nguyên</v>
          </cell>
          <cell r="K1921" t="str">
            <v>Thái Nguyên</v>
          </cell>
          <cell r="L1921" t="str">
            <v>091901302</v>
          </cell>
        </row>
        <row r="1922">
          <cell r="C1922" t="str">
            <v>NW21045178MW</v>
          </cell>
          <cell r="D1922" t="str">
            <v>Hoàng Thị Thúy</v>
          </cell>
          <cell r="E1922" t="str">
            <v>Nữ</v>
          </cell>
          <cell r="F1922">
            <v>36008</v>
          </cell>
          <cell r="G1922">
            <v>27</v>
          </cell>
          <cell r="H1922" t="str">
            <v>M</v>
          </cell>
          <cell r="I1922" t="str">
            <v>Thịnh Đán, Thái Nguyên, Thái Nguyên</v>
          </cell>
          <cell r="J1922" t="str">
            <v>Quyết Thắng, Thái Nguyên, Thái Nguyên</v>
          </cell>
          <cell r="K1922" t="str">
            <v>Thái Nguyên</v>
          </cell>
          <cell r="L1922" t="str">
            <v>091869084</v>
          </cell>
        </row>
        <row r="1923">
          <cell r="C1923" t="str">
            <v>NW21045179PW</v>
          </cell>
          <cell r="D1923" t="str">
            <v>Nguyễn Đức Thắng</v>
          </cell>
          <cell r="E1923" t="str">
            <v>Nam</v>
          </cell>
          <cell r="F1923">
            <v>35820</v>
          </cell>
          <cell r="G1923">
            <v>27</v>
          </cell>
          <cell r="H1923" t="str">
            <v>E</v>
          </cell>
          <cell r="I1923" t="str">
            <v>Nhã Lộng, Phú Bình, Thái Nguyên</v>
          </cell>
          <cell r="J1923" t="str">
            <v>Nhã Lộng, Phú Bình, Thái Nguyên</v>
          </cell>
          <cell r="K1923" t="str">
            <v>Thái Nguyên</v>
          </cell>
          <cell r="L1923" t="str">
            <v>091932905</v>
          </cell>
        </row>
        <row r="1924">
          <cell r="C1924" t="str">
            <v>NW21045180PW</v>
          </cell>
          <cell r="D1924" t="str">
            <v>Đặng Văn Vinh</v>
          </cell>
          <cell r="E1924" t="str">
            <v>Nam</v>
          </cell>
          <cell r="F1924">
            <v>35943</v>
          </cell>
          <cell r="G1924">
            <v>27</v>
          </cell>
          <cell r="H1924" t="str">
            <v>E</v>
          </cell>
          <cell r="I1924" t="str">
            <v>Cải Đan, Sông Công, Thái Nguyên</v>
          </cell>
          <cell r="J1924" t="str">
            <v>Phố Cò, Sông Công, Thái Nguyên</v>
          </cell>
          <cell r="K1924" t="str">
            <v>Thái Nguyên</v>
          </cell>
          <cell r="L1924" t="str">
            <v>091900408</v>
          </cell>
        </row>
        <row r="1925">
          <cell r="C1925" t="str">
            <v>NW21045181MW</v>
          </cell>
          <cell r="D1925" t="str">
            <v>Nguyễn Thiều Dung</v>
          </cell>
          <cell r="E1925" t="str">
            <v>Nữ</v>
          </cell>
          <cell r="F1925">
            <v>35094</v>
          </cell>
          <cell r="G1925">
            <v>29</v>
          </cell>
          <cell r="H1925" t="str">
            <v>M</v>
          </cell>
          <cell r="I1925" t="str">
            <v>Lâu Thượng, Võ Nhai, Thái Nguyên</v>
          </cell>
          <cell r="J1925" t="str">
            <v>Lâu Thượng, Võ Nhai, Thái Nguyên</v>
          </cell>
          <cell r="K1925" t="str">
            <v>Thái Nguyên</v>
          </cell>
          <cell r="L1925" t="str">
            <v>091988828</v>
          </cell>
        </row>
        <row r="1926">
          <cell r="C1926" t="str">
            <v>NW21045182PW</v>
          </cell>
          <cell r="D1926" t="str">
            <v>Trần Thị Oanh</v>
          </cell>
          <cell r="E1926" t="str">
            <v>Nữ</v>
          </cell>
          <cell r="F1926">
            <v>31226</v>
          </cell>
          <cell r="G1926">
            <v>40</v>
          </cell>
          <cell r="H1926" t="str">
            <v>P</v>
          </cell>
          <cell r="I1926" t="str">
            <v>Thắng Lợi, Sông Công, Thái Nguyên</v>
          </cell>
          <cell r="J1926" t="str">
            <v>Thắng Lợi, Sông Công, Thái Nguyên</v>
          </cell>
          <cell r="K1926" t="str">
            <v>Thái Nguyên</v>
          </cell>
          <cell r="L1926" t="str">
            <v>090848901</v>
          </cell>
        </row>
        <row r="1927">
          <cell r="C1927" t="str">
            <v>NW21045183SW</v>
          </cell>
          <cell r="D1927" t="str">
            <v>Tạ Đình Giáp</v>
          </cell>
          <cell r="E1927" t="str">
            <v>Nam</v>
          </cell>
          <cell r="F1927">
            <v>34238</v>
          </cell>
          <cell r="G1927">
            <v>32</v>
          </cell>
          <cell r="H1927" t="str">
            <v>S</v>
          </cell>
          <cell r="I1927" t="str">
            <v>Hà Châu, Phú Bình, Thái Nguyên</v>
          </cell>
          <cell r="J1927" t="str">
            <v>Hà Châu, Phú Bình, Thái Nguyên</v>
          </cell>
          <cell r="K1927" t="str">
            <v>Thái Nguyên</v>
          </cell>
          <cell r="L1927" t="str">
            <v>091728016</v>
          </cell>
        </row>
        <row r="1928">
          <cell r="C1928" t="str">
            <v>NW21045184SW</v>
          </cell>
          <cell r="D1928" t="str">
            <v>Nguyễn Hồng Khương</v>
          </cell>
          <cell r="E1928" t="str">
            <v>Nam</v>
          </cell>
          <cell r="F1928">
            <v>36801</v>
          </cell>
          <cell r="G1928">
            <v>25</v>
          </cell>
          <cell r="H1928" t="str">
            <v>S</v>
          </cell>
          <cell r="I1928" t="str">
            <v>Phúc Thuận, Phổ Yên, Thái Nguyên</v>
          </cell>
          <cell r="J1928" t="str">
            <v>Phúc Thuận, Phổ Yên, Thái Nguyên</v>
          </cell>
          <cell r="K1928" t="str">
            <v>Thái Nguyên</v>
          </cell>
          <cell r="L1928" t="str">
            <v>091924801</v>
          </cell>
        </row>
        <row r="1929">
          <cell r="C1929" t="str">
            <v>NW21045185SW</v>
          </cell>
          <cell r="D1929" t="str">
            <v>Trạc Thùy Hương</v>
          </cell>
          <cell r="E1929" t="str">
            <v>Nữ</v>
          </cell>
          <cell r="F1929">
            <v>36805</v>
          </cell>
          <cell r="G1929">
            <v>25</v>
          </cell>
          <cell r="H1929" t="str">
            <v>S</v>
          </cell>
          <cell r="I1929" t="str">
            <v>Tức Tranh, Phú Lương, Thái Nguyên</v>
          </cell>
          <cell r="J1929" t="str">
            <v>Tức Tranh, Phú Lương, Thái Nguyên</v>
          </cell>
          <cell r="K1929" t="str">
            <v>Thái Nguyên</v>
          </cell>
          <cell r="L1929" t="str">
            <v>091973904</v>
          </cell>
        </row>
        <row r="1930">
          <cell r="C1930" t="str">
            <v>NW21045186SW</v>
          </cell>
          <cell r="D1930" t="str">
            <v>Phạm Văn Nam</v>
          </cell>
          <cell r="E1930" t="str">
            <v>Nam</v>
          </cell>
          <cell r="F1930">
            <v>34024</v>
          </cell>
          <cell r="G1930">
            <v>32</v>
          </cell>
          <cell r="H1930" t="str">
            <v>S</v>
          </cell>
          <cell r="I1930" t="str">
            <v>Sơn Cẩm, Thái Nguyên, Thái Nguyên</v>
          </cell>
          <cell r="J1930" t="str">
            <v>Sơn Cẩm, Phú Lương, Thái Nguyên</v>
          </cell>
          <cell r="K1930" t="str">
            <v>Thái Nguyên</v>
          </cell>
          <cell r="L1930" t="str">
            <v>091714874</v>
          </cell>
        </row>
        <row r="1931">
          <cell r="C1931" t="str">
            <v>NW21045187SW</v>
          </cell>
          <cell r="D1931" t="str">
            <v>Hứa Thị Thảo</v>
          </cell>
          <cell r="E1931" t="str">
            <v>Nữ</v>
          </cell>
          <cell r="F1931">
            <v>36547</v>
          </cell>
          <cell r="G1931">
            <v>25</v>
          </cell>
          <cell r="H1931" t="str">
            <v>S</v>
          </cell>
          <cell r="I1931" t="str">
            <v>Tân Linh, Đại Từ, Thái Nguyên</v>
          </cell>
          <cell r="J1931" t="str">
            <v>Sơn Cẩm, Phú Lương, Thái Nguyên</v>
          </cell>
          <cell r="K1931" t="str">
            <v>Thái Nguyên</v>
          </cell>
          <cell r="L1931" t="str">
            <v>085922746</v>
          </cell>
        </row>
        <row r="1932">
          <cell r="C1932" t="str">
            <v>NW21045188SW</v>
          </cell>
          <cell r="D1932" t="str">
            <v>Diệp Văn Long</v>
          </cell>
          <cell r="E1932" t="str">
            <v>Nam</v>
          </cell>
          <cell r="F1932">
            <v>35069</v>
          </cell>
          <cell r="G1932">
            <v>29</v>
          </cell>
          <cell r="H1932" t="str">
            <v>S</v>
          </cell>
          <cell r="I1932" t="str">
            <v>Tân Lợi, Đồng Hỷ, Thái Nguyên</v>
          </cell>
          <cell r="J1932" t="str">
            <v>Tân Lợi, Đồng Hỷ, Thái Nguyên</v>
          </cell>
          <cell r="K1932" t="str">
            <v>Thái Nguyên</v>
          </cell>
          <cell r="L1932" t="str">
            <v>019096010426</v>
          </cell>
        </row>
        <row r="1933">
          <cell r="C1933" t="str">
            <v>NW21045189SW</v>
          </cell>
          <cell r="D1933" t="str">
            <v>Ma Thị Phương Thảo</v>
          </cell>
          <cell r="E1933" t="str">
            <v>Nữ</v>
          </cell>
          <cell r="F1933">
            <v>36331</v>
          </cell>
          <cell r="G1933">
            <v>26</v>
          </cell>
          <cell r="H1933" t="str">
            <v>S</v>
          </cell>
          <cell r="I1933" t="str">
            <v>Bình Yên, Định Hóa, Thái Nguyên</v>
          </cell>
          <cell r="J1933" t="str">
            <v>Bình Yên, Định Hóa, Thái Nguyên</v>
          </cell>
          <cell r="K1933" t="str">
            <v>Thái Nguyên</v>
          </cell>
          <cell r="L1933" t="str">
            <v>091959079</v>
          </cell>
        </row>
        <row r="1934">
          <cell r="C1934" t="str">
            <v>NW21045190SW</v>
          </cell>
          <cell r="D1934" t="str">
            <v>Nông Văn Huân</v>
          </cell>
          <cell r="E1934" t="str">
            <v>Nam</v>
          </cell>
          <cell r="F1934">
            <v>33623</v>
          </cell>
          <cell r="G1934">
            <v>33</v>
          </cell>
          <cell r="H1934" t="str">
            <v>S</v>
          </cell>
          <cell r="I1934" t="str">
            <v>Yến Dương, Ba Bể, Bắc Kạn</v>
          </cell>
          <cell r="J1934" t="str">
            <v>Yến Dương, Ba Bể, Bắc Kạn</v>
          </cell>
          <cell r="K1934" t="str">
            <v>Bắc Kạn</v>
          </cell>
          <cell r="L1934" t="str">
            <v>095191656</v>
          </cell>
        </row>
        <row r="1935">
          <cell r="C1935" t="str">
            <v>NW21045191SW</v>
          </cell>
          <cell r="D1935" t="str">
            <v>Đặng Việt Khanh</v>
          </cell>
          <cell r="E1935" t="str">
            <v>Nam</v>
          </cell>
          <cell r="F1935">
            <v>34927</v>
          </cell>
          <cell r="G1935">
            <v>30</v>
          </cell>
          <cell r="H1935" t="str">
            <v>S</v>
          </cell>
          <cell r="I1935" t="str">
            <v>Cam Giá, Thái Nguyên, Thái Nguyên</v>
          </cell>
          <cell r="J1935" t="str">
            <v>Quỳnh Hưng, Quỳnh Lưu, Nghệ An</v>
          </cell>
          <cell r="K1935" t="str">
            <v>Nghệ An</v>
          </cell>
          <cell r="L1935" t="str">
            <v>091852432</v>
          </cell>
        </row>
        <row r="1936">
          <cell r="C1936" t="str">
            <v>NW21045192SW</v>
          </cell>
          <cell r="D1936" t="str">
            <v>Phạm Ngọc Hà</v>
          </cell>
          <cell r="E1936" t="str">
            <v>Nữ</v>
          </cell>
          <cell r="F1936">
            <v>35388</v>
          </cell>
          <cell r="G1936">
            <v>29</v>
          </cell>
          <cell r="H1936" t="str">
            <v>S</v>
          </cell>
          <cell r="I1936" t="str">
            <v>Hoàng Văn Thụ, Thái Nguyên, Thái Nguyên</v>
          </cell>
          <cell r="J1936" t="str">
            <v>Hải Giang, Hải Hậu, Nam Định</v>
          </cell>
          <cell r="K1936" t="str">
            <v>Nam Định</v>
          </cell>
          <cell r="L1936" t="str">
            <v>019196006895</v>
          </cell>
        </row>
        <row r="1937">
          <cell r="C1937" t="str">
            <v>NW21045193SW</v>
          </cell>
          <cell r="D1937" t="str">
            <v>Bùi Văn Ngọc</v>
          </cell>
          <cell r="E1937" t="str">
            <v>Nam</v>
          </cell>
          <cell r="F1937">
            <v>36162</v>
          </cell>
          <cell r="G1937">
            <v>26</v>
          </cell>
          <cell r="H1937" t="str">
            <v>S</v>
          </cell>
          <cell r="I1937" t="str">
            <v>Thành Công, Phổ Yên, Thái Nguyên</v>
          </cell>
          <cell r="J1937" t="str">
            <v>Trung Thành, Phổ Yên, Thái Nguyên</v>
          </cell>
          <cell r="K1937" t="str">
            <v>Thái Nguyên</v>
          </cell>
          <cell r="L1937" t="str">
            <v>091919953</v>
          </cell>
        </row>
        <row r="1938">
          <cell r="C1938" t="str">
            <v>NW21045194PW</v>
          </cell>
          <cell r="D1938" t="str">
            <v>Trần Đình Văn</v>
          </cell>
          <cell r="E1938" t="str">
            <v>Nam</v>
          </cell>
          <cell r="F1938">
            <v>35045</v>
          </cell>
          <cell r="G1938">
            <v>30</v>
          </cell>
          <cell r="H1938" t="str">
            <v>P</v>
          </cell>
          <cell r="I1938" t="str">
            <v>Tân Hợp, Văn Yên, Yên Bái</v>
          </cell>
          <cell r="J1938" t="str">
            <v>Tân Hợp, Văn Yên, Yên Bái</v>
          </cell>
          <cell r="K1938" t="str">
            <v>Yên Bái</v>
          </cell>
          <cell r="L1938" t="str">
            <v>061057957</v>
          </cell>
        </row>
        <row r="1939">
          <cell r="C1939" t="str">
            <v>NW21045195QG</v>
          </cell>
          <cell r="D1939" t="str">
            <v>Hoàng Nguyệt Tú</v>
          </cell>
          <cell r="E1939" t="str">
            <v>Nữ</v>
          </cell>
          <cell r="F1939">
            <v>35695</v>
          </cell>
          <cell r="G1939">
            <v>28</v>
          </cell>
          <cell r="H1939" t="str">
            <v>Q</v>
          </cell>
          <cell r="I1939" t="str">
            <v>Lương Sơn, Sông Công, Thái Nguyên</v>
          </cell>
          <cell r="J1939" t="str">
            <v>Lương Sơn, Sông Công, Thái Nguyên</v>
          </cell>
          <cell r="K1939" t="str">
            <v>Thái Nguyên</v>
          </cell>
          <cell r="L1939" t="str">
            <v>019197008694</v>
          </cell>
        </row>
        <row r="1940">
          <cell r="C1940" t="str">
            <v>NW21045196QG</v>
          </cell>
          <cell r="D1940" t="str">
            <v>Châu Thạch Thảo</v>
          </cell>
          <cell r="E1940" t="str">
            <v>Nữ</v>
          </cell>
          <cell r="F1940">
            <v>35954</v>
          </cell>
          <cell r="G1940">
            <v>27</v>
          </cell>
          <cell r="H1940" t="str">
            <v>Q</v>
          </cell>
          <cell r="I1940" t="str">
            <v>Tân Lập, Thái Nguyên, Thái Nguyên</v>
          </cell>
          <cell r="J1940" t="str">
            <v>Bản Thi, Chợ Đồn, Bắc Kạn</v>
          </cell>
          <cell r="K1940" t="str">
            <v>Bắc Kạn</v>
          </cell>
          <cell r="L1940" t="str">
            <v>091869600</v>
          </cell>
        </row>
        <row r="1941">
          <cell r="C1941" t="str">
            <v>NW21045197PW</v>
          </cell>
          <cell r="D1941" t="str">
            <v>Nguyễn Thị Hà</v>
          </cell>
          <cell r="E1941" t="str">
            <v>Nữ</v>
          </cell>
          <cell r="F1941">
            <v>29419</v>
          </cell>
          <cell r="G1941">
            <v>45</v>
          </cell>
          <cell r="H1941" t="str">
            <v>P</v>
          </cell>
          <cell r="I1941" t="str">
            <v>Minh Đức, Phổ Yên, Thái Nguyên</v>
          </cell>
          <cell r="J1941" t="str">
            <v>Minh Đức, Phổ Yên, Thái Nguyên</v>
          </cell>
          <cell r="K1941" t="str">
            <v>Thái Nguyên</v>
          </cell>
          <cell r="L1941" t="str">
            <v>090803532</v>
          </cell>
        </row>
        <row r="1942">
          <cell r="C1942" t="str">
            <v>NW20110520QW</v>
          </cell>
          <cell r="D1942" t="str">
            <v>Sằm Thị Quỳnh</v>
          </cell>
          <cell r="E1942" t="str">
            <v>Nữ</v>
          </cell>
          <cell r="F1942">
            <v>35515</v>
          </cell>
          <cell r="G1942">
            <v>28</v>
          </cell>
          <cell r="H1942" t="str">
            <v>Q</v>
          </cell>
          <cell r="I1942" t="str">
            <v>Kim Phượng, Định Hóa, Thái Nguyên</v>
          </cell>
          <cell r="J1942" t="str">
            <v>Kim Phượng, Định Hóa, Thái Nguyên</v>
          </cell>
          <cell r="K1942" t="str">
            <v>Thái Nguyên</v>
          </cell>
          <cell r="L1942" t="str">
            <v>091961081</v>
          </cell>
        </row>
        <row r="1943">
          <cell r="C1943" t="str">
            <v>NW20070243EOC</v>
          </cell>
          <cell r="D1943" t="str">
            <v>Phan Thị Chinh</v>
          </cell>
          <cell r="E1943" t="str">
            <v>Nữ</v>
          </cell>
          <cell r="F1943">
            <v>33699</v>
          </cell>
          <cell r="G1943">
            <v>33</v>
          </cell>
          <cell r="H1943" t="str">
            <v>Q</v>
          </cell>
          <cell r="I1943" t="str">
            <v>Tức Tranh, Phú Lương, Thái Nguyên</v>
          </cell>
          <cell r="J1943" t="str">
            <v>Tức Tranh, Phú Lương, Thái Nguyên</v>
          </cell>
          <cell r="K1943" t="str">
            <v>Thái Nguyên</v>
          </cell>
          <cell r="L1943" t="str">
            <v>091714081</v>
          </cell>
        </row>
        <row r="1944">
          <cell r="C1944" t="str">
            <v>NW20110552SF1</v>
          </cell>
          <cell r="D1944" t="str">
            <v>Tống Xuân Hưng</v>
          </cell>
          <cell r="E1944" t="str">
            <v>Nam</v>
          </cell>
          <cell r="F1944">
            <v>32661</v>
          </cell>
          <cell r="G1944">
            <v>36</v>
          </cell>
          <cell r="H1944" t="str">
            <v>P</v>
          </cell>
          <cell r="I1944" t="str">
            <v>Mỹ Yên, Đại Từ, Thái Nguyên</v>
          </cell>
          <cell r="J1944"/>
          <cell r="K1944" t="str">
            <v>Thái Nguyên</v>
          </cell>
          <cell r="L1944" t="str">
            <v>091605612</v>
          </cell>
        </row>
        <row r="1945">
          <cell r="C1945" t="str">
            <v>20120163PW</v>
          </cell>
          <cell r="D1945" t="str">
            <v>Dương Văn Dũng</v>
          </cell>
          <cell r="E1945" t="str">
            <v>Nam</v>
          </cell>
          <cell r="F1945">
            <v>37273</v>
          </cell>
          <cell r="G1945">
            <v>23</v>
          </cell>
          <cell r="H1945" t="str">
            <v>P</v>
          </cell>
          <cell r="I1945" t="str">
            <v>Úc Kỳ, Phú Bình, Thái Nguyên</v>
          </cell>
          <cell r="J1945" t="str">
            <v>Úc Kỳ, Phú Bình, Thái Nguyên</v>
          </cell>
          <cell r="K1945" t="str">
            <v>Thái Nguyên</v>
          </cell>
          <cell r="L1945" t="str">
            <v>019202002942</v>
          </cell>
        </row>
        <row r="1946">
          <cell r="C1946" t="str">
            <v>NW20120281PW</v>
          </cell>
          <cell r="D1946" t="str">
            <v>Dương Văn Bình</v>
          </cell>
          <cell r="E1946" t="str">
            <v>Nam</v>
          </cell>
          <cell r="F1946">
            <v>37560</v>
          </cell>
          <cell r="G1946">
            <v>23</v>
          </cell>
          <cell r="H1946" t="str">
            <v>P</v>
          </cell>
          <cell r="I1946" t="str">
            <v>Tân Đức, Phú Bình, Thái Nguyên</v>
          </cell>
          <cell r="J1946" t="str">
            <v>Tân Đức, Phú Bình, Thái Nguyên</v>
          </cell>
          <cell r="K1946" t="str">
            <v>Thái Nguyên</v>
          </cell>
          <cell r="L1946" t="str">
            <v>019202010234</v>
          </cell>
        </row>
        <row r="1947">
          <cell r="C1947" t="str">
            <v>NW21055198PW</v>
          </cell>
          <cell r="D1947" t="str">
            <v>Lưu Quang Tuấn</v>
          </cell>
          <cell r="E1947" t="str">
            <v>Nam</v>
          </cell>
          <cell r="F1947">
            <v>33430</v>
          </cell>
          <cell r="G1947">
            <v>34</v>
          </cell>
          <cell r="H1947" t="str">
            <v>P</v>
          </cell>
          <cell r="I1947" t="str">
            <v>Điềm Thụy, Phú Bình, Thái nguyên</v>
          </cell>
          <cell r="J1947" t="str">
            <v>Điềm Thụy, Phú Bình, Thái nguyên</v>
          </cell>
          <cell r="K1947" t="str">
            <v>Thái Nguyên</v>
          </cell>
          <cell r="L1947" t="str">
            <v>091810807</v>
          </cell>
        </row>
        <row r="1948">
          <cell r="C1948" t="str">
            <v>NW21055199PW</v>
          </cell>
          <cell r="D1948" t="str">
            <v>Dương Phú Quý</v>
          </cell>
          <cell r="E1948" t="str">
            <v>Nam</v>
          </cell>
          <cell r="F1948">
            <v>36041</v>
          </cell>
          <cell r="G1948">
            <v>27</v>
          </cell>
          <cell r="H1948" t="str">
            <v>P</v>
          </cell>
          <cell r="I1948" t="str">
            <v>Xuân Phương, Phú Bình, Thái Nguyên</v>
          </cell>
          <cell r="J1948" t="str">
            <v>Xuân Phương, Phú Bình, Thái Nguyên</v>
          </cell>
          <cell r="K1948" t="str">
            <v>Thái Nguyên</v>
          </cell>
          <cell r="L1948" t="str">
            <v>091927866</v>
          </cell>
        </row>
        <row r="1949">
          <cell r="C1949" t="str">
            <v>NW21055200PW</v>
          </cell>
          <cell r="D1949" t="str">
            <v>Chu Thị Minh Tâm</v>
          </cell>
          <cell r="E1949" t="str">
            <v>Nữ</v>
          </cell>
          <cell r="F1949">
            <v>37674</v>
          </cell>
          <cell r="G1949">
            <v>22</v>
          </cell>
          <cell r="H1949" t="str">
            <v>P</v>
          </cell>
          <cell r="I1949" t="str">
            <v>Tân Thành, Phú Bình, Thái Nguyên</v>
          </cell>
          <cell r="J1949" t="str">
            <v>Tân Thành, Phú Bình, Thái Nguyên</v>
          </cell>
          <cell r="K1949" t="str">
            <v>Thái Nguyên</v>
          </cell>
          <cell r="L1949" t="str">
            <v>091938493</v>
          </cell>
        </row>
        <row r="1950">
          <cell r="C1950" t="str">
            <v>NW21055201QW</v>
          </cell>
          <cell r="D1950" t="str">
            <v>Nguyễn Ngọc Thương</v>
          </cell>
          <cell r="E1950" t="str">
            <v>Nam</v>
          </cell>
          <cell r="F1950">
            <v>35081</v>
          </cell>
          <cell r="G1950">
            <v>29</v>
          </cell>
          <cell r="H1950" t="str">
            <v>Q</v>
          </cell>
          <cell r="I1950" t="str">
            <v>Lương Sơn, Sông Công, Thái Nguyên</v>
          </cell>
          <cell r="J1950" t="str">
            <v>Lương Sơn, Sông Công, Thái Nguyên</v>
          </cell>
          <cell r="K1950" t="str">
            <v>Thái Nguyên</v>
          </cell>
          <cell r="L1950" t="str">
            <v>091870148</v>
          </cell>
        </row>
        <row r="1951">
          <cell r="C1951" t="str">
            <v>NW21055203QW</v>
          </cell>
          <cell r="D1951" t="str">
            <v>Nguyễn Văn Tuấn</v>
          </cell>
          <cell r="E1951" t="str">
            <v>Nam</v>
          </cell>
          <cell r="F1951">
            <v>36245</v>
          </cell>
          <cell r="G1951">
            <v>26</v>
          </cell>
          <cell r="H1951" t="str">
            <v>Q</v>
          </cell>
          <cell r="I1951" t="str">
            <v>Điềm Thụy, Phú Bình, Thái Nguyên</v>
          </cell>
          <cell r="J1951" t="str">
            <v>Điềm Thụy, Phú Bình, Thái Nguyên</v>
          </cell>
          <cell r="K1951" t="str">
            <v>Thái Nguyên</v>
          </cell>
          <cell r="L1951" t="str">
            <v>091934477</v>
          </cell>
        </row>
        <row r="1952">
          <cell r="C1952" t="str">
            <v>NW21055204PW</v>
          </cell>
          <cell r="D1952" t="str">
            <v>Đỗ Văn Toản</v>
          </cell>
          <cell r="E1952" t="str">
            <v>Nam</v>
          </cell>
          <cell r="F1952">
            <v>36564</v>
          </cell>
          <cell r="G1952">
            <v>25</v>
          </cell>
          <cell r="H1952" t="str">
            <v>E</v>
          </cell>
          <cell r="I1952" t="str">
            <v>Quang Sơn, Đồng Hỷ, Thái Nguyên</v>
          </cell>
          <cell r="J1952" t="str">
            <v>Quang Sơn, Đồng Hỷ, Thái Nguyên</v>
          </cell>
          <cell r="K1952" t="str">
            <v>Thái Nguyên</v>
          </cell>
          <cell r="L1952" t="str">
            <v>091944294</v>
          </cell>
        </row>
        <row r="1953">
          <cell r="C1953" t="str">
            <v>NW21055205PW</v>
          </cell>
          <cell r="D1953" t="str">
            <v>Đào Duy Thắng</v>
          </cell>
          <cell r="E1953" t="str">
            <v>Nam</v>
          </cell>
          <cell r="F1953">
            <v>37292</v>
          </cell>
          <cell r="G1953">
            <v>23</v>
          </cell>
          <cell r="H1953" t="str">
            <v>E</v>
          </cell>
          <cell r="I1953" t="str">
            <v>Phúc Lương, Đại Từ, Thái Nguyên</v>
          </cell>
          <cell r="J1953" t="str">
            <v>Phúc Lương, Đại Từ, Thái Nguyên</v>
          </cell>
          <cell r="K1953" t="str">
            <v>Thái Nguyên</v>
          </cell>
          <cell r="L1953" t="str">
            <v>092022137</v>
          </cell>
        </row>
        <row r="1954">
          <cell r="C1954" t="str">
            <v>NW21055206PW</v>
          </cell>
          <cell r="D1954" t="str">
            <v>Nguyễn Văn Tuấn</v>
          </cell>
          <cell r="E1954" t="str">
            <v>Nam</v>
          </cell>
          <cell r="F1954">
            <v>33654</v>
          </cell>
          <cell r="G1954">
            <v>33</v>
          </cell>
          <cell r="H1954" t="str">
            <v>E</v>
          </cell>
          <cell r="I1954" t="str">
            <v>Ngọc Kỳ, Tứ Kỳ, Hải Dương</v>
          </cell>
          <cell r="J1954" t="str">
            <v>Ngọc Kỳ, Tứ Kỳ, Hải Dương</v>
          </cell>
          <cell r="K1954" t="str">
            <v>Hải Dương</v>
          </cell>
          <cell r="L1954" t="str">
            <v>073334812</v>
          </cell>
        </row>
        <row r="1955">
          <cell r="C1955" t="str">
            <v>NW21055207SW</v>
          </cell>
          <cell r="D1955" t="str">
            <v>Đàm Văn Bằng</v>
          </cell>
          <cell r="E1955" t="str">
            <v>Nam</v>
          </cell>
          <cell r="F1955">
            <v>34051</v>
          </cell>
          <cell r="G1955">
            <v>32</v>
          </cell>
          <cell r="H1955" t="str">
            <v>S</v>
          </cell>
          <cell r="I1955" t="str">
            <v>Quang Trung, Hòa An, Cao Bằng</v>
          </cell>
          <cell r="J1955" t="str">
            <v>Quang Trung, Hòa An, Cao Bằng</v>
          </cell>
          <cell r="K1955" t="str">
            <v>Cao Bằng</v>
          </cell>
          <cell r="L1955" t="str">
            <v>085008660</v>
          </cell>
        </row>
        <row r="1956">
          <cell r="C1956" t="str">
            <v>NW21055208QW</v>
          </cell>
          <cell r="D1956" t="str">
            <v>Triệu Mùi Phẩy</v>
          </cell>
          <cell r="E1956" t="str">
            <v>Nữ</v>
          </cell>
          <cell r="F1956">
            <v>36793</v>
          </cell>
          <cell r="G1956">
            <v>25</v>
          </cell>
          <cell r="H1956" t="str">
            <v>Q</v>
          </cell>
          <cell r="I1956" t="str">
            <v>Tam Kim, Nguyên Bình, Cao Bằng</v>
          </cell>
          <cell r="J1956" t="str">
            <v>Tam Kim, Nguyên Bình, Cao Bằng</v>
          </cell>
          <cell r="K1956" t="str">
            <v>Cao Bằng</v>
          </cell>
          <cell r="L1956" t="str">
            <v>085937414</v>
          </cell>
        </row>
        <row r="1957">
          <cell r="C1957" t="str">
            <v>NW21055209QW</v>
          </cell>
          <cell r="D1957" t="str">
            <v>Nông Văn Sơn</v>
          </cell>
          <cell r="E1957" t="str">
            <v>Nam</v>
          </cell>
          <cell r="F1957">
            <v>32736</v>
          </cell>
          <cell r="G1957">
            <v>36</v>
          </cell>
          <cell r="H1957" t="str">
            <v>Q</v>
          </cell>
          <cell r="I1957" t="str">
            <v>Đồng Phúc, Ba Bể, Bắc Kạn</v>
          </cell>
          <cell r="J1957" t="str">
            <v>Đồng Phúc, Ba Bể, Bắc Kạn</v>
          </cell>
          <cell r="K1957" t="str">
            <v>Bắc Kạn</v>
          </cell>
          <cell r="L1957" t="str">
            <v>095199287</v>
          </cell>
        </row>
        <row r="1958">
          <cell r="C1958" t="str">
            <v>NW21055210QW</v>
          </cell>
          <cell r="D1958" t="str">
            <v>Dương Văn Dũng</v>
          </cell>
          <cell r="E1958" t="str">
            <v>Nam</v>
          </cell>
          <cell r="F1958">
            <v>35609</v>
          </cell>
          <cell r="G1958">
            <v>28</v>
          </cell>
          <cell r="H1958" t="str">
            <v>Q</v>
          </cell>
          <cell r="I1958" t="str">
            <v>Đồng Phúc, Ba Bể, Bắc Kạn</v>
          </cell>
          <cell r="J1958" t="str">
            <v>Đồng Phúc, Ba Bể, Bắc Kạn</v>
          </cell>
          <cell r="K1958" t="str">
            <v>Bắc Kạn</v>
          </cell>
          <cell r="L1958" t="str">
            <v>006097003642</v>
          </cell>
        </row>
        <row r="1959">
          <cell r="C1959" t="str">
            <v>NW21055211SW</v>
          </cell>
          <cell r="D1959" t="str">
            <v>Trần Hiển Tiến</v>
          </cell>
          <cell r="E1959" t="str">
            <v>Nam</v>
          </cell>
          <cell r="F1959">
            <v>33140</v>
          </cell>
          <cell r="G1959">
            <v>35</v>
          </cell>
          <cell r="H1959" t="str">
            <v>S</v>
          </cell>
          <cell r="I1959" t="str">
            <v>Đắc Sơn, Phổ Yên, Thái Nguyên</v>
          </cell>
          <cell r="J1959" t="str">
            <v>Đắc Sơn, Phổ Yên, Thái Nguyên</v>
          </cell>
          <cell r="K1959" t="str">
            <v>Thái Nguyên</v>
          </cell>
          <cell r="L1959" t="str">
            <v>091617403</v>
          </cell>
        </row>
        <row r="1960">
          <cell r="C1960" t="str">
            <v>NW21055212SW</v>
          </cell>
          <cell r="D1960" t="str">
            <v>Ôn Văn Minh</v>
          </cell>
          <cell r="E1960" t="str">
            <v>Nam</v>
          </cell>
          <cell r="F1960">
            <v>36612</v>
          </cell>
          <cell r="G1960">
            <v>25</v>
          </cell>
          <cell r="H1960" t="str">
            <v>S</v>
          </cell>
          <cell r="I1960" t="str">
            <v>Quy Kỳ, Định Hóa, Thái Nguyên</v>
          </cell>
          <cell r="J1960" t="str">
            <v>Quy Kỳ, Định Hóa, Thái Nguyên</v>
          </cell>
          <cell r="K1960" t="str">
            <v>Thái Nguyên</v>
          </cell>
          <cell r="L1960" t="str">
            <v>091958339</v>
          </cell>
        </row>
        <row r="1961">
          <cell r="C1961" t="str">
            <v>NW21055213SW</v>
          </cell>
          <cell r="D1961" t="str">
            <v>Lê Văn Hiếu</v>
          </cell>
          <cell r="E1961" t="str">
            <v>Nam</v>
          </cell>
          <cell r="F1961">
            <v>36726</v>
          </cell>
          <cell r="G1961">
            <v>25</v>
          </cell>
          <cell r="H1961" t="str">
            <v>S</v>
          </cell>
          <cell r="I1961" t="str">
            <v>Trung Thành, Phổ Yên, Thái Nguyên</v>
          </cell>
          <cell r="J1961" t="str">
            <v>Trung Thành, Phổ Yên, Thái Nguyên</v>
          </cell>
          <cell r="K1961" t="str">
            <v>Thái Nguyên</v>
          </cell>
          <cell r="L1961" t="str">
            <v>091916217</v>
          </cell>
        </row>
        <row r="1962">
          <cell r="C1962" t="str">
            <v>NW21055214QW</v>
          </cell>
          <cell r="D1962" t="str">
            <v>Nguyễn Trung Kiên</v>
          </cell>
          <cell r="E1962" t="str">
            <v>Nam</v>
          </cell>
          <cell r="F1962">
            <v>34439</v>
          </cell>
          <cell r="G1962">
            <v>31</v>
          </cell>
          <cell r="H1962" t="str">
            <v>Q</v>
          </cell>
          <cell r="I1962" t="str">
            <v>Quân Chu, Đại Từ, Thái Nguyên</v>
          </cell>
          <cell r="J1962" t="str">
            <v>Quân Chu, Đại Từ, Thái Nguyên</v>
          </cell>
          <cell r="K1962" t="str">
            <v>Thái Nguyên</v>
          </cell>
          <cell r="L1962" t="str">
            <v>091856873</v>
          </cell>
        </row>
        <row r="1963">
          <cell r="C1963" t="str">
            <v>NW21055215PW</v>
          </cell>
          <cell r="D1963" t="str">
            <v>Hứa Huy Hoàng</v>
          </cell>
          <cell r="E1963" t="str">
            <v>Nam</v>
          </cell>
          <cell r="F1963">
            <v>34047</v>
          </cell>
          <cell r="G1963">
            <v>32</v>
          </cell>
          <cell r="H1963" t="str">
            <v>P</v>
          </cell>
          <cell r="I1963" t="str">
            <v>Huyền Tụng, Bắc Kạn, Bắc Kạn</v>
          </cell>
          <cell r="J1963" t="str">
            <v>Huyền Tụng, Bắc Kạn, Bắc Kạn</v>
          </cell>
          <cell r="K1963" t="str">
            <v>Bắc Kạn</v>
          </cell>
          <cell r="L1963" t="str">
            <v>095145483</v>
          </cell>
        </row>
        <row r="1964">
          <cell r="C1964" t="str">
            <v>NW21055216MW</v>
          </cell>
          <cell r="D1964" t="str">
            <v>Triệu Thị Thêu</v>
          </cell>
          <cell r="E1964" t="str">
            <v>Nữ</v>
          </cell>
          <cell r="F1964">
            <v>36967</v>
          </cell>
          <cell r="G1964">
            <v>24</v>
          </cell>
          <cell r="H1964" t="str">
            <v>M</v>
          </cell>
          <cell r="I1964" t="str">
            <v>Tân Sơn, Chợ Mới, Bắc Kạn</v>
          </cell>
          <cell r="J1964" t="str">
            <v>Tân Sơn, Chợ Mới, Bắc Kạn</v>
          </cell>
          <cell r="K1964" t="str">
            <v>Bắc Kạn</v>
          </cell>
          <cell r="L1964" t="str">
            <v>095298063</v>
          </cell>
        </row>
        <row r="1965">
          <cell r="C1965" t="str">
            <v>NW21055217MW</v>
          </cell>
          <cell r="D1965" t="str">
            <v>Nguyễn Thị Thùy Duyên</v>
          </cell>
          <cell r="E1965" t="str">
            <v>Nữ</v>
          </cell>
          <cell r="F1965">
            <v>36791</v>
          </cell>
          <cell r="G1965">
            <v>25</v>
          </cell>
          <cell r="H1965" t="str">
            <v>M</v>
          </cell>
          <cell r="I1965" t="str">
            <v>Cổ Lũng, Phú Lương, Thái Nguyên</v>
          </cell>
          <cell r="J1965" t="str">
            <v>Cổ Lũng, Phú Lương, Thái Nguyên</v>
          </cell>
          <cell r="K1965" t="str">
            <v>Thái Nguyên</v>
          </cell>
          <cell r="L1965" t="str">
            <v>091956356</v>
          </cell>
        </row>
        <row r="1966">
          <cell r="C1966" t="str">
            <v>NW21055218SW</v>
          </cell>
          <cell r="D1966" t="str">
            <v>Lâm Thị Mỹ Duyên</v>
          </cell>
          <cell r="E1966" t="str">
            <v>Nữ</v>
          </cell>
          <cell r="F1966">
            <v>37494</v>
          </cell>
          <cell r="G1966">
            <v>23</v>
          </cell>
          <cell r="H1966" t="str">
            <v>S</v>
          </cell>
          <cell r="I1966" t="str">
            <v>Minh Đức, Phổ Yên, Thái Nguyên</v>
          </cell>
          <cell r="J1966" t="str">
            <v>Minh Đức, Phổ Yên, Thái Nguyên</v>
          </cell>
          <cell r="K1966" t="str">
            <v>Thái Nguyên</v>
          </cell>
          <cell r="L1966" t="str">
            <v>019302003435</v>
          </cell>
        </row>
        <row r="1967">
          <cell r="C1967" t="str">
            <v>NW21055219SW</v>
          </cell>
          <cell r="D1967" t="str">
            <v>Tạ Văn Tú</v>
          </cell>
          <cell r="E1967" t="str">
            <v>Nam</v>
          </cell>
          <cell r="F1967">
            <v>36548</v>
          </cell>
          <cell r="G1967">
            <v>25</v>
          </cell>
          <cell r="H1967" t="str">
            <v>S</v>
          </cell>
          <cell r="I1967" t="str">
            <v>Nga My, Phú Bình, Thái Nguyên</v>
          </cell>
          <cell r="J1967" t="str">
            <v>Nga My, Phú Bình, Thái Nguyên</v>
          </cell>
          <cell r="K1967" t="str">
            <v>Thái Nguyên</v>
          </cell>
          <cell r="L1967" t="str">
            <v>091933228</v>
          </cell>
        </row>
        <row r="1968">
          <cell r="C1968" t="str">
            <v>NW21055220PW</v>
          </cell>
          <cell r="D1968" t="str">
            <v>Dương Trung Tuyển</v>
          </cell>
          <cell r="E1968" t="str">
            <v>Nam</v>
          </cell>
          <cell r="F1968">
            <v>36784</v>
          </cell>
          <cell r="G1968">
            <v>25</v>
          </cell>
          <cell r="H1968" t="str">
            <v>P</v>
          </cell>
          <cell r="I1968" t="str">
            <v>Tân Đức, Phú Bình, Thái Nguyên</v>
          </cell>
          <cell r="J1968" t="str">
            <v>Tân Đức, Phú Bình, Thái Nguyên</v>
          </cell>
          <cell r="K1968" t="str">
            <v>Thái Nguyên</v>
          </cell>
          <cell r="L1968" t="str">
            <v>091938441</v>
          </cell>
        </row>
        <row r="1969">
          <cell r="C1969" t="str">
            <v>NW21055221PW</v>
          </cell>
          <cell r="D1969" t="str">
            <v>Dương Thị Biên</v>
          </cell>
          <cell r="E1969" t="str">
            <v>Nữ</v>
          </cell>
          <cell r="F1969">
            <v>35141</v>
          </cell>
          <cell r="G1969">
            <v>29</v>
          </cell>
          <cell r="H1969" t="str">
            <v>P</v>
          </cell>
          <cell r="I1969" t="str">
            <v>Nhất Hòa, Bắc Sơn, Lạng Sơn</v>
          </cell>
          <cell r="J1969" t="str">
            <v>Nhất Hòa, Bắc Sơn, Lạng Sơn</v>
          </cell>
          <cell r="K1969" t="str">
            <v>Lạng Sơn</v>
          </cell>
          <cell r="L1969" t="str">
            <v>082301668</v>
          </cell>
        </row>
        <row r="1970">
          <cell r="C1970" t="str">
            <v>21055222MW</v>
          </cell>
          <cell r="D1970" t="str">
            <v>Lương Thị Nhưỡng</v>
          </cell>
          <cell r="E1970" t="str">
            <v>Nữ</v>
          </cell>
          <cell r="F1970">
            <v>34321</v>
          </cell>
          <cell r="G1970">
            <v>32</v>
          </cell>
          <cell r="H1970" t="str">
            <v>M</v>
          </cell>
          <cell r="I1970" t="str">
            <v>Phượng Tiến, Định Hóa, Thái Nguyên</v>
          </cell>
          <cell r="J1970" t="str">
            <v>Phượng Tiến, Định Hóa, Thái Nguyên</v>
          </cell>
          <cell r="K1970" t="str">
            <v>Thái Nguyên</v>
          </cell>
          <cell r="L1970" t="str">
            <v>019193012572</v>
          </cell>
        </row>
        <row r="1971">
          <cell r="C1971" t="str">
            <v>NW21055223QW</v>
          </cell>
          <cell r="D1971" t="str">
            <v>Ma Văn Chúc</v>
          </cell>
          <cell r="E1971" t="str">
            <v>Nam</v>
          </cell>
          <cell r="F1971">
            <v>33574</v>
          </cell>
          <cell r="G1971">
            <v>34</v>
          </cell>
          <cell r="H1971" t="str">
            <v>Q</v>
          </cell>
          <cell r="I1971" t="str">
            <v>Phượng Tiến, Định Hóa, Thái Nguyên</v>
          </cell>
          <cell r="J1971" t="str">
            <v>Phượng Tiến, Định Hóa, Thái Nguyên</v>
          </cell>
          <cell r="K1971" t="str">
            <v>Thái Nguyên</v>
          </cell>
          <cell r="L1971" t="str">
            <v>091641768</v>
          </cell>
        </row>
        <row r="1972">
          <cell r="C1972" t="str">
            <v>NW21055224PW</v>
          </cell>
          <cell r="D1972" t="str">
            <v>Lâm Văn Mạnh</v>
          </cell>
          <cell r="E1972" t="str">
            <v>Nam</v>
          </cell>
          <cell r="F1972">
            <v>35127</v>
          </cell>
          <cell r="G1972">
            <v>29</v>
          </cell>
          <cell r="H1972" t="str">
            <v>P</v>
          </cell>
          <cell r="I1972" t="str">
            <v>Nam Hòa, Đồng Hỷ, Thái Nguyên</v>
          </cell>
          <cell r="J1972" t="str">
            <v>Nam Hòa, Đồng Hỷ, Thái Nguyên</v>
          </cell>
          <cell r="K1972" t="str">
            <v>Thái Nguyên</v>
          </cell>
          <cell r="L1972" t="str">
            <v>091739798</v>
          </cell>
        </row>
        <row r="1973">
          <cell r="C1973" t="str">
            <v>NW21055225PW</v>
          </cell>
          <cell r="D1973" t="str">
            <v>Lương Thị Nhân</v>
          </cell>
          <cell r="E1973" t="str">
            <v>Nữ</v>
          </cell>
          <cell r="F1973">
            <v>35200</v>
          </cell>
          <cell r="G1973">
            <v>29</v>
          </cell>
          <cell r="H1973" t="str">
            <v>P</v>
          </cell>
          <cell r="I1973" t="str">
            <v>Đạo Trù, Tam Đảo, Vĩnh Phúc</v>
          </cell>
          <cell r="J1973" t="str">
            <v>Đạo Trù, Tam Đảo, Vĩnh Phúc</v>
          </cell>
          <cell r="K1973" t="str">
            <v>Vĩnh Phúc</v>
          </cell>
          <cell r="L1973" t="str">
            <v>026196000460</v>
          </cell>
        </row>
        <row r="1974">
          <cell r="C1974" t="str">
            <v>NW21055226QW</v>
          </cell>
          <cell r="D1974" t="str">
            <v>Dương Thị Huyền Trang</v>
          </cell>
          <cell r="E1974" t="str">
            <v>Nữ</v>
          </cell>
          <cell r="F1974">
            <v>34578</v>
          </cell>
          <cell r="G1974">
            <v>31</v>
          </cell>
          <cell r="H1974" t="str">
            <v>Q</v>
          </cell>
          <cell r="I1974" t="str">
            <v>Kép, Lạng Giang, Bắc Giang</v>
          </cell>
          <cell r="J1974" t="str">
            <v>Kép, Lạng Giang, Bắc Giang</v>
          </cell>
          <cell r="K1974" t="str">
            <v>Bắc Giang</v>
          </cell>
          <cell r="L1974" t="str">
            <v>122095292</v>
          </cell>
        </row>
        <row r="1975">
          <cell r="C1975" t="str">
            <v>NW21055227QG</v>
          </cell>
          <cell r="D1975" t="str">
            <v>Đinh Thị Lý</v>
          </cell>
          <cell r="E1975" t="str">
            <v>Nữ</v>
          </cell>
          <cell r="F1975">
            <v>35438</v>
          </cell>
          <cell r="G1975">
            <v>28</v>
          </cell>
          <cell r="H1975" t="str">
            <v>Q</v>
          </cell>
          <cell r="I1975" t="str">
            <v>Phú Vinh, Tân Lạc, Hòa Bình</v>
          </cell>
          <cell r="J1975" t="str">
            <v>Phú Vinh, Tân Lạc, Hòa Bình</v>
          </cell>
          <cell r="K1975" t="str">
            <v>Hòa Bình</v>
          </cell>
          <cell r="L1975" t="str">
            <v>113668175</v>
          </cell>
        </row>
        <row r="1976">
          <cell r="C1976" t="str">
            <v>NW21055228QW</v>
          </cell>
          <cell r="D1976" t="str">
            <v>Dương Văn Nam</v>
          </cell>
          <cell r="E1976" t="str">
            <v>Nam</v>
          </cell>
          <cell r="F1976">
            <v>34733</v>
          </cell>
          <cell r="G1976">
            <v>30</v>
          </cell>
          <cell r="H1976" t="str">
            <v>Q</v>
          </cell>
          <cell r="I1976" t="str">
            <v>Bảo Lý, Phú Bình, Thái Nguyên</v>
          </cell>
          <cell r="J1976" t="str">
            <v>Bảo Lý, Phú Bình, Thái Nguyên</v>
          </cell>
          <cell r="K1976" t="str">
            <v>Thái Nguyên</v>
          </cell>
          <cell r="L1976" t="str">
            <v>091727923</v>
          </cell>
        </row>
        <row r="1977">
          <cell r="C1977" t="str">
            <v>NW21055229PW</v>
          </cell>
          <cell r="D1977" t="str">
            <v>Trần Văn Xuân</v>
          </cell>
          <cell r="E1977" t="str">
            <v>Nam</v>
          </cell>
          <cell r="F1977">
            <v>33610</v>
          </cell>
          <cell r="G1977">
            <v>33</v>
          </cell>
          <cell r="H1977" t="str">
            <v>P</v>
          </cell>
          <cell r="I1977" t="str">
            <v>Xuân Liên, Nghi Xuân, Hà Tĩnh</v>
          </cell>
          <cell r="J1977" t="str">
            <v>Xuân Liên, Nghi Xuân, Hà Tĩnh</v>
          </cell>
          <cell r="K1977" t="str">
            <v>Hà Tĩnh</v>
          </cell>
          <cell r="L1977" t="str">
            <v>187019288</v>
          </cell>
        </row>
        <row r="1978">
          <cell r="C1978" t="str">
            <v>NW21055230QW</v>
          </cell>
          <cell r="D1978" t="str">
            <v>Triệu Thị Mai</v>
          </cell>
          <cell r="E1978" t="str">
            <v>Nữ</v>
          </cell>
          <cell r="F1978">
            <v>37530</v>
          </cell>
          <cell r="G1978">
            <v>23</v>
          </cell>
          <cell r="H1978" t="str">
            <v>Q</v>
          </cell>
          <cell r="I1978" t="str">
            <v>Văn Lăng, Đồng Hỷ, Thái Nguyên</v>
          </cell>
          <cell r="J1978" t="str">
            <v>Văn Lăng, Đồng Hỷ, Thái Nguyên</v>
          </cell>
          <cell r="K1978" t="str">
            <v>Thái Nguyên</v>
          </cell>
          <cell r="L1978" t="str">
            <v>091952529</v>
          </cell>
        </row>
        <row r="1979">
          <cell r="C1979" t="str">
            <v>NW21055231QW</v>
          </cell>
          <cell r="D1979" t="str">
            <v>Trương Quốc Lâm</v>
          </cell>
          <cell r="E1979" t="str">
            <v>Nam</v>
          </cell>
          <cell r="F1979">
            <v>37726</v>
          </cell>
          <cell r="G1979">
            <v>22</v>
          </cell>
          <cell r="H1979" t="str">
            <v>Q</v>
          </cell>
          <cell r="I1979" t="str">
            <v>Quảng Chu, Chợ Mới, Bắc Kạn</v>
          </cell>
          <cell r="J1979" t="str">
            <v>Quảng Chu, Chợ Mới, Bắc Kạn</v>
          </cell>
          <cell r="K1979" t="str">
            <v>Bắc Kạn</v>
          </cell>
          <cell r="L1979" t="str">
            <v>091949562</v>
          </cell>
        </row>
        <row r="1980">
          <cell r="C1980" t="str">
            <v>NW21055232PW</v>
          </cell>
          <cell r="D1980" t="str">
            <v>Lăng Huyền Thương</v>
          </cell>
          <cell r="E1980" t="str">
            <v>Nữ</v>
          </cell>
          <cell r="F1980">
            <v>36843</v>
          </cell>
          <cell r="G1980">
            <v>25</v>
          </cell>
          <cell r="H1980" t="str">
            <v>P</v>
          </cell>
          <cell r="I1980" t="str">
            <v>Phủ Thông, Bạch Thông, Bắc Kạn</v>
          </cell>
          <cell r="J1980" t="str">
            <v>Phủ Thông, Bạch Thông, Bắc Kạn</v>
          </cell>
          <cell r="K1980" t="str">
            <v>Bắc Kạn</v>
          </cell>
          <cell r="L1980" t="str">
            <v>006300003951</v>
          </cell>
        </row>
        <row r="1981">
          <cell r="C1981" t="str">
            <v>NW21055233PG</v>
          </cell>
          <cell r="D1981" t="str">
            <v>Đặng Thị Thoa</v>
          </cell>
          <cell r="E1981" t="str">
            <v>Nữ</v>
          </cell>
          <cell r="F1981">
            <v>35147</v>
          </cell>
          <cell r="G1981">
            <v>29</v>
          </cell>
          <cell r="H1981" t="str">
            <v>P</v>
          </cell>
          <cell r="I1981" t="str">
            <v>Nga My, Phú Bình, Thái Nguyên</v>
          </cell>
          <cell r="J1981" t="str">
            <v>Nga My, Phú Bình, Thái Nguyên</v>
          </cell>
          <cell r="K1981" t="str">
            <v>Thái Nguyên</v>
          </cell>
          <cell r="L1981" t="str">
            <v>019196007271</v>
          </cell>
        </row>
        <row r="1982">
          <cell r="C1982" t="str">
            <v>NW21055234MW</v>
          </cell>
          <cell r="D1982" t="str">
            <v>Nguyễn Thị Ngân</v>
          </cell>
          <cell r="E1982" t="str">
            <v>Nữ</v>
          </cell>
          <cell r="F1982">
            <v>33984</v>
          </cell>
          <cell r="G1982">
            <v>32</v>
          </cell>
          <cell r="H1982" t="str">
            <v>M</v>
          </cell>
          <cell r="I1982" t="str">
            <v>Đào Xá, Phú Bình, Thái Nguyên</v>
          </cell>
          <cell r="J1982" t="str">
            <v>Đào Xá, Phú Bình, Thái Nguyên</v>
          </cell>
          <cell r="K1982" t="str">
            <v>Thái Nguyên</v>
          </cell>
          <cell r="L1982" t="str">
            <v>091813873</v>
          </cell>
        </row>
        <row r="1983">
          <cell r="C1983" t="str">
            <v>NW21055235MW</v>
          </cell>
          <cell r="D1983" t="str">
            <v>Nguyễn Thị Huyền</v>
          </cell>
          <cell r="E1983" t="str">
            <v>Nữ</v>
          </cell>
          <cell r="F1983">
            <v>36965</v>
          </cell>
          <cell r="G1983">
            <v>24</v>
          </cell>
          <cell r="H1983" t="str">
            <v>M</v>
          </cell>
          <cell r="I1983" t="str">
            <v>Trực Thuận, Trực Ninh, Nam Định</v>
          </cell>
          <cell r="J1983" t="str">
            <v>Trực Thuận, Trực Ninh, Nam Định</v>
          </cell>
          <cell r="K1983" t="str">
            <v>Nam Định</v>
          </cell>
          <cell r="L1983" t="str">
            <v>036301006083</v>
          </cell>
        </row>
        <row r="1984">
          <cell r="C1984" t="str">
            <v>NW21055236MW</v>
          </cell>
          <cell r="D1984" t="str">
            <v>Nông Thị Lê</v>
          </cell>
          <cell r="E1984" t="str">
            <v>Nữ</v>
          </cell>
          <cell r="F1984">
            <v>32876</v>
          </cell>
          <cell r="G1984">
            <v>35</v>
          </cell>
          <cell r="H1984" t="str">
            <v>M</v>
          </cell>
          <cell r="I1984" t="str">
            <v>Ngọc Động, Thông Nông, Cao Bằng</v>
          </cell>
          <cell r="J1984" t="str">
            <v>Ngọc Động, Thông Nông, Cao Bằng</v>
          </cell>
          <cell r="K1984" t="str">
            <v>Cao Bằng</v>
          </cell>
          <cell r="L1984" t="str">
            <v>095109591</v>
          </cell>
        </row>
        <row r="1985">
          <cell r="C1985" t="str">
            <v>NW21055237MW</v>
          </cell>
          <cell r="D1985" t="str">
            <v>Nguyễn Thị Thanh Nga</v>
          </cell>
          <cell r="E1985" t="str">
            <v>Nữ</v>
          </cell>
          <cell r="F1985">
            <v>34316</v>
          </cell>
          <cell r="G1985">
            <v>32</v>
          </cell>
          <cell r="H1985" t="str">
            <v>M</v>
          </cell>
          <cell r="I1985" t="str">
            <v>Đào Xá, Phú Bình, Thái Nguyên</v>
          </cell>
          <cell r="J1985" t="str">
            <v>Đào Xá, Phú Bình, Thái Nguyên</v>
          </cell>
          <cell r="K1985" t="str">
            <v>Thái Nguyên</v>
          </cell>
          <cell r="L1985" t="str">
            <v>091815133</v>
          </cell>
        </row>
        <row r="1986">
          <cell r="C1986" t="str">
            <v>NW21055238QW</v>
          </cell>
          <cell r="D1986" t="str">
            <v>Nguyễn Thị Hạnh</v>
          </cell>
          <cell r="E1986" t="str">
            <v>Nữ</v>
          </cell>
          <cell r="F1986">
            <v>36029</v>
          </cell>
          <cell r="G1986">
            <v>27</v>
          </cell>
          <cell r="H1986" t="str">
            <v>Q</v>
          </cell>
          <cell r="I1986" t="str">
            <v>Quân Chu, Đại Từ, Thái Nguyên</v>
          </cell>
          <cell r="J1986" t="str">
            <v>Quân Chu, Đại Từ, Thái Nguyên</v>
          </cell>
          <cell r="K1986" t="str">
            <v>Thái Nguyên</v>
          </cell>
          <cell r="L1986" t="str">
            <v>091892569</v>
          </cell>
        </row>
        <row r="1987">
          <cell r="C1987" t="str">
            <v>21055239EW</v>
          </cell>
          <cell r="D1987" t="str">
            <v>Phạm Cao Huy</v>
          </cell>
          <cell r="E1987" t="str">
            <v>Nam</v>
          </cell>
          <cell r="F1987">
            <v>37527</v>
          </cell>
          <cell r="G1987">
            <v>23</v>
          </cell>
          <cell r="H1987" t="str">
            <v>E</v>
          </cell>
          <cell r="I1987" t="str">
            <v>Bãi Bông, Phổ Yên, Thái Nguyên</v>
          </cell>
          <cell r="J1987" t="str">
            <v>Bãi Bông, Phổ Yên, Thái Nguyên</v>
          </cell>
          <cell r="K1987" t="str">
            <v>Thái Nguyên</v>
          </cell>
          <cell r="L1987" t="str">
            <v>019202008747</v>
          </cell>
        </row>
        <row r="1988">
          <cell r="C1988" t="str">
            <v>NW21055240HG</v>
          </cell>
          <cell r="D1988" t="str">
            <v>Nguyễn Văn Vụ</v>
          </cell>
          <cell r="E1988" t="str">
            <v>Nam</v>
          </cell>
          <cell r="F1988">
            <v>28333</v>
          </cell>
          <cell r="G1988">
            <v>48</v>
          </cell>
          <cell r="H1988" t="str">
            <v>H</v>
          </cell>
          <cell r="I1988" t="str">
            <v>Hương Sơn, Phú Bình, Thái Nguyên</v>
          </cell>
          <cell r="J1988" t="str">
            <v>Hương Sơn, Phú Bình, Thái Nguyên</v>
          </cell>
          <cell r="K1988" t="str">
            <v>Thái Nguyên</v>
          </cell>
          <cell r="L1988" t="str">
            <v>090804170</v>
          </cell>
        </row>
        <row r="1989">
          <cell r="C1989" t="str">
            <v>NW21065241PW</v>
          </cell>
          <cell r="D1989" t="str">
            <v>Chu Đức Quân</v>
          </cell>
          <cell r="E1989" t="str">
            <v>Nam</v>
          </cell>
          <cell r="F1989">
            <v>37504</v>
          </cell>
          <cell r="G1989">
            <v>23</v>
          </cell>
          <cell r="H1989" t="str">
            <v>P</v>
          </cell>
          <cell r="I1989" t="str">
            <v>Nam Tiến, Phổ Yên, Thái Nguyên</v>
          </cell>
          <cell r="J1989" t="str">
            <v>Nam Tiến, Phổ Yên, Thái Nguyên</v>
          </cell>
          <cell r="K1989" t="str">
            <v>Thái Nguyên</v>
          </cell>
          <cell r="L1989" t="str">
            <v>092041481</v>
          </cell>
        </row>
        <row r="1990">
          <cell r="C1990" t="str">
            <v>NW21065242PW</v>
          </cell>
          <cell r="D1990" t="str">
            <v>Lý Ngọc Bích</v>
          </cell>
          <cell r="E1990" t="str">
            <v>Nam</v>
          </cell>
          <cell r="F1990">
            <v>37126</v>
          </cell>
          <cell r="G1990">
            <v>24</v>
          </cell>
          <cell r="H1990" t="str">
            <v>P</v>
          </cell>
          <cell r="I1990" t="str">
            <v>Tân Hòa, Phú Bình, Thái Nguyên</v>
          </cell>
          <cell r="J1990" t="str">
            <v>Tân Hòa, Phú Bình, Thái Nguyên</v>
          </cell>
          <cell r="K1990" t="str">
            <v>Thái Nguyên</v>
          </cell>
          <cell r="L1990" t="str">
            <v>091936676</v>
          </cell>
        </row>
        <row r="1991">
          <cell r="C1991" t="str">
            <v>NW21065243PW</v>
          </cell>
          <cell r="D1991" t="str">
            <v>Nguyễn Văn Huy</v>
          </cell>
          <cell r="E1991" t="str">
            <v>Nam</v>
          </cell>
          <cell r="F1991">
            <v>37306</v>
          </cell>
          <cell r="G1991">
            <v>23</v>
          </cell>
          <cell r="H1991" t="str">
            <v>P</v>
          </cell>
          <cell r="I1991" t="str">
            <v>Xuân Phương, Phú Bình, Thái Nguyên</v>
          </cell>
          <cell r="J1991" t="str">
            <v>Xuân Phương, Phú Bình, Thái Nguyên</v>
          </cell>
          <cell r="K1991" t="str">
            <v>Thái Nguyên</v>
          </cell>
          <cell r="L1991" t="str">
            <v>091938918</v>
          </cell>
        </row>
        <row r="1992">
          <cell r="C1992" t="str">
            <v>NW21065244PW</v>
          </cell>
          <cell r="D1992" t="str">
            <v>Dương Văn Duy</v>
          </cell>
          <cell r="E1992" t="str">
            <v>Nam</v>
          </cell>
          <cell r="F1992">
            <v>37614</v>
          </cell>
          <cell r="G1992">
            <v>23</v>
          </cell>
          <cell r="H1992" t="str">
            <v>P</v>
          </cell>
          <cell r="I1992" t="str">
            <v>Nhã Lộng, Phú Bình, Thái Nguyên</v>
          </cell>
          <cell r="J1992" t="str">
            <v>Nhã Lộng, Phú Bình, Thái Nguyên</v>
          </cell>
          <cell r="K1992" t="str">
            <v>Thái Nguyên</v>
          </cell>
          <cell r="L1992" t="str">
            <v>092064307</v>
          </cell>
        </row>
        <row r="1993">
          <cell r="C1993" t="str">
            <v>NW21065245PW</v>
          </cell>
          <cell r="D1993" t="str">
            <v>Phùng Văn Hải</v>
          </cell>
          <cell r="E1993" t="str">
            <v>Nam</v>
          </cell>
          <cell r="F1993">
            <v>30168</v>
          </cell>
          <cell r="G1993">
            <v>43</v>
          </cell>
          <cell r="H1993" t="str">
            <v>P</v>
          </cell>
          <cell r="I1993" t="str">
            <v>Tức Tranh, Phú Lương, Thái Nguyên</v>
          </cell>
          <cell r="J1993" t="str">
            <v>Tức Tranh, Phú Lương, Thái Nguyên</v>
          </cell>
          <cell r="K1993" t="str">
            <v>Thái Nguyên</v>
          </cell>
          <cell r="L1993" t="str">
            <v>090861692</v>
          </cell>
        </row>
        <row r="1994">
          <cell r="C1994" t="str">
            <v>21065246PW</v>
          </cell>
          <cell r="D1994" t="str">
            <v>Nguyễn Thị Thi</v>
          </cell>
          <cell r="E1994" t="str">
            <v>Nữ</v>
          </cell>
          <cell r="F1994">
            <v>29445</v>
          </cell>
          <cell r="G1994">
            <v>45</v>
          </cell>
          <cell r="H1994" t="str">
            <v>P</v>
          </cell>
          <cell r="I1994" t="str">
            <v>Vô Tranh, Phú Lương, Thái Nguyên</v>
          </cell>
          <cell r="J1994" t="str">
            <v>Vô Tranh, Phú Lương, Thái Nguyên</v>
          </cell>
          <cell r="K1994" t="str">
            <v>Thái Nguyên</v>
          </cell>
          <cell r="L1994" t="str">
            <v>019180005448</v>
          </cell>
        </row>
        <row r="1995">
          <cell r="C1995" t="str">
            <v>NW21065247PW</v>
          </cell>
          <cell r="D1995" t="str">
            <v>Dương Văn Hải</v>
          </cell>
          <cell r="E1995" t="str">
            <v>Nam</v>
          </cell>
          <cell r="F1995">
            <v>36020</v>
          </cell>
          <cell r="G1995">
            <v>27</v>
          </cell>
          <cell r="H1995" t="str">
            <v>P</v>
          </cell>
          <cell r="I1995" t="str">
            <v>Úc Kỳ, Phú Bình, Thái Nguyên</v>
          </cell>
          <cell r="J1995" t="str">
            <v>Úc Kỳ, Phú Bình, Thái Nguyên</v>
          </cell>
          <cell r="K1995" t="str">
            <v>Thái Nguyên</v>
          </cell>
          <cell r="L1995" t="str">
            <v>091925895</v>
          </cell>
        </row>
        <row r="1996">
          <cell r="C1996" t="str">
            <v>NW21065248PW</v>
          </cell>
          <cell r="D1996" t="str">
            <v>Dương Mạnh Thìn</v>
          </cell>
          <cell r="E1996" t="str">
            <v>Nam</v>
          </cell>
          <cell r="F1996">
            <v>36532</v>
          </cell>
          <cell r="G1996">
            <v>25</v>
          </cell>
          <cell r="H1996" t="str">
            <v>P</v>
          </cell>
          <cell r="I1996" t="str">
            <v>Nga My, Phú Bình, Thái Nguyên</v>
          </cell>
          <cell r="J1996" t="str">
            <v>Nga My, Phú Bình, Thái Nguyên</v>
          </cell>
          <cell r="K1996" t="str">
            <v>Thái Nguyên</v>
          </cell>
          <cell r="L1996" t="str">
            <v>091933301</v>
          </cell>
        </row>
        <row r="1997">
          <cell r="C1997" t="str">
            <v>NW21065249PW</v>
          </cell>
          <cell r="D1997" t="str">
            <v>Trần Trung Hiếu</v>
          </cell>
          <cell r="E1997" t="str">
            <v>Nam</v>
          </cell>
          <cell r="F1997">
            <v>37423</v>
          </cell>
          <cell r="G1997">
            <v>23</v>
          </cell>
          <cell r="H1997" t="str">
            <v>P</v>
          </cell>
          <cell r="I1997" t="str">
            <v>Trung Thành, Phổ Yên, Thái Nguyên</v>
          </cell>
          <cell r="J1997" t="str">
            <v>Trung Thành, Phổ Yên, Thái Nguyên</v>
          </cell>
          <cell r="K1997" t="str">
            <v>Thái Nguyên</v>
          </cell>
          <cell r="L1997" t="str">
            <v>092041772</v>
          </cell>
        </row>
        <row r="1998">
          <cell r="C1998" t="str">
            <v>NW21065250QW</v>
          </cell>
          <cell r="D1998" t="str">
            <v>Nông Văn Đức</v>
          </cell>
          <cell r="E1998" t="str">
            <v>Nam</v>
          </cell>
          <cell r="F1998">
            <v>37531</v>
          </cell>
          <cell r="G1998">
            <v>23</v>
          </cell>
          <cell r="H1998" t="str">
            <v>Q</v>
          </cell>
          <cell r="I1998" t="str">
            <v>Vô Tranh, Phú Lương, Thái Nguyên</v>
          </cell>
          <cell r="J1998" t="str">
            <v>Vô Tranh, Phú Lương, Thái Nguyên</v>
          </cell>
          <cell r="K1998" t="str">
            <v>Thái Nguyên</v>
          </cell>
          <cell r="L1998" t="str">
            <v>019202010119</v>
          </cell>
        </row>
        <row r="1999">
          <cell r="C1999" t="str">
            <v>21065251QW</v>
          </cell>
          <cell r="D1999" t="str">
            <v>Chu Quang Linh</v>
          </cell>
          <cell r="E1999" t="str">
            <v>Nam</v>
          </cell>
          <cell r="F1999">
            <v>37290</v>
          </cell>
          <cell r="G1999">
            <v>23</v>
          </cell>
          <cell r="H1999" t="str">
            <v>Q</v>
          </cell>
          <cell r="I1999" t="str">
            <v>Vô Tranh, Phú Lương, Thái Nguyên</v>
          </cell>
          <cell r="J1999" t="str">
            <v>Vô Tranh, Phú Lương, Thái Nguyên</v>
          </cell>
          <cell r="K1999" t="str">
            <v>Thái Nguyên</v>
          </cell>
          <cell r="L1999" t="str">
            <v>019202005018</v>
          </cell>
        </row>
        <row r="2000">
          <cell r="C2000" t="str">
            <v>NW21065252QW</v>
          </cell>
          <cell r="D2000" t="str">
            <v>Lưu Sỹ Hiếu</v>
          </cell>
          <cell r="E2000" t="str">
            <v>Nam</v>
          </cell>
          <cell r="F2000">
            <v>36000</v>
          </cell>
          <cell r="G2000">
            <v>27</v>
          </cell>
          <cell r="H2000" t="str">
            <v>Q</v>
          </cell>
          <cell r="I2000" t="str">
            <v>Văn Yên, Đại Từ, Thái Nguyên</v>
          </cell>
          <cell r="J2000" t="str">
            <v>Văn Yên, Đại Từ, Thái Nguyên</v>
          </cell>
          <cell r="K2000" t="str">
            <v>Thái Nguyên</v>
          </cell>
          <cell r="L2000" t="str">
            <v>019098006281</v>
          </cell>
        </row>
        <row r="2001">
          <cell r="C2001" t="str">
            <v>NW21065253QW</v>
          </cell>
          <cell r="D2001" t="str">
            <v>Nguyễn Đình Thuật</v>
          </cell>
          <cell r="E2001" t="str">
            <v>Nam</v>
          </cell>
          <cell r="F2001">
            <v>33656</v>
          </cell>
          <cell r="G2001">
            <v>33</v>
          </cell>
          <cell r="H2001" t="str">
            <v>Q</v>
          </cell>
          <cell r="I2001" t="str">
            <v>Linh Phú, Chiêm Hóa, Tuyên Quang</v>
          </cell>
          <cell r="J2001" t="str">
            <v>Linh Phú, Chiêm Hóa, Tuyên Quang</v>
          </cell>
          <cell r="K2001" t="str">
            <v>Tuyên Quang</v>
          </cell>
          <cell r="L2001" t="str">
            <v>070879758</v>
          </cell>
        </row>
        <row r="2002">
          <cell r="C2002" t="str">
            <v>NW21065254QW</v>
          </cell>
          <cell r="D2002" t="str">
            <v>Nông Thành Đạt</v>
          </cell>
          <cell r="E2002" t="str">
            <v>Nam</v>
          </cell>
          <cell r="F2002">
            <v>36569</v>
          </cell>
          <cell r="G2002">
            <v>25</v>
          </cell>
          <cell r="H2002" t="str">
            <v>Q</v>
          </cell>
          <cell r="I2002" t="str">
            <v>Lâu Thượng, Võ Nhai, Thái Nguyên</v>
          </cell>
          <cell r="J2002" t="str">
            <v>Lâu Thượng, Võ Nhai, Thái Nguyên</v>
          </cell>
          <cell r="K2002" t="str">
            <v>Thái Nguyên</v>
          </cell>
          <cell r="L2002" t="str">
            <v>091986544</v>
          </cell>
        </row>
        <row r="2003">
          <cell r="C2003" t="str">
            <v>NW21065255QW</v>
          </cell>
          <cell r="D2003" t="str">
            <v>Lại Đức Đại</v>
          </cell>
          <cell r="E2003" t="str">
            <v>Nam</v>
          </cell>
          <cell r="F2003">
            <v>34154</v>
          </cell>
          <cell r="G2003">
            <v>32</v>
          </cell>
          <cell r="H2003" t="str">
            <v>Q</v>
          </cell>
          <cell r="I2003" t="str">
            <v>Lâu Thượng, Võ Nhai, Thái Nguyên</v>
          </cell>
          <cell r="J2003" t="str">
            <v>Lâu Thượng, Võ Nhai, Thái Nguyên</v>
          </cell>
          <cell r="K2003" t="str">
            <v>Thái Nguyên</v>
          </cell>
          <cell r="L2003" t="str">
            <v>091831984</v>
          </cell>
        </row>
        <row r="2004">
          <cell r="C2004" t="str">
            <v>NW21065256QW</v>
          </cell>
          <cell r="D2004" t="str">
            <v>Lâm Bích Thu</v>
          </cell>
          <cell r="E2004" t="str">
            <v>Nữ</v>
          </cell>
          <cell r="F2004">
            <v>37545</v>
          </cell>
          <cell r="G2004">
            <v>23</v>
          </cell>
          <cell r="H2004" t="str">
            <v>Q</v>
          </cell>
          <cell r="I2004" t="str">
            <v>Bằng Thành, Pác Nặm, Bắc Kạn</v>
          </cell>
          <cell r="J2004" t="str">
            <v>Bằng Thành, Pác Nặm, Bắc Kạn</v>
          </cell>
          <cell r="K2004" t="str">
            <v>Bắc Kạn</v>
          </cell>
          <cell r="L2004" t="str">
            <v>095297854</v>
          </cell>
        </row>
        <row r="2005">
          <cell r="C2005" t="str">
            <v>NW21065257QW</v>
          </cell>
          <cell r="D2005" t="str">
            <v>Triệu Văn Quyền</v>
          </cell>
          <cell r="E2005" t="str">
            <v>Nam</v>
          </cell>
          <cell r="F2005">
            <v>33165</v>
          </cell>
          <cell r="G2005">
            <v>35</v>
          </cell>
          <cell r="H2005" t="str">
            <v>Q</v>
          </cell>
          <cell r="I2005" t="str">
            <v>Trương Lương, Hòa An, Cao Bằng</v>
          </cell>
          <cell r="J2005" t="str">
            <v>Trương Lương, Hòa An, Cao Bằng</v>
          </cell>
          <cell r="K2005" t="str">
            <v>Cao Bằng</v>
          </cell>
          <cell r="L2005" t="str">
            <v>004090007935</v>
          </cell>
        </row>
        <row r="2006">
          <cell r="C2006" t="str">
            <v>21065258PW</v>
          </cell>
          <cell r="D2006" t="str">
            <v>Lê Văn Quyết</v>
          </cell>
          <cell r="E2006" t="str">
            <v>Nam</v>
          </cell>
          <cell r="F2006">
            <v>31979</v>
          </cell>
          <cell r="G2006">
            <v>38</v>
          </cell>
          <cell r="H2006" t="str">
            <v>P</v>
          </cell>
          <cell r="I2006" t="str">
            <v>Mỹ Yên, Đại Từ, Thái Nguyên</v>
          </cell>
          <cell r="J2006" t="str">
            <v>Mỹ Yên, Đại Từ, Thái Nguyên</v>
          </cell>
          <cell r="K2006" t="str">
            <v>Thái Nguyên</v>
          </cell>
          <cell r="L2006" t="str">
            <v>019087010444</v>
          </cell>
        </row>
        <row r="2007">
          <cell r="C2007" t="str">
            <v>NW21065259PW</v>
          </cell>
          <cell r="D2007" t="str">
            <v>Nguyễn Văn Hải</v>
          </cell>
          <cell r="E2007" t="str">
            <v>Nam</v>
          </cell>
          <cell r="F2007">
            <v>35067</v>
          </cell>
          <cell r="G2007">
            <v>29</v>
          </cell>
          <cell r="H2007" t="str">
            <v>P</v>
          </cell>
          <cell r="I2007" t="str">
            <v>Hoàng Nông, Đại Từ, Thái Nguyên</v>
          </cell>
          <cell r="J2007" t="str">
            <v>Hoàng Nông, Đại Từ, Thái Nguyên</v>
          </cell>
          <cell r="K2007" t="str">
            <v>Thái Nguyên</v>
          </cell>
          <cell r="L2007" t="str">
            <v>091863870</v>
          </cell>
        </row>
        <row r="2008">
          <cell r="C2008" t="str">
            <v>NW21065260PW</v>
          </cell>
          <cell r="D2008" t="str">
            <v>Hạc Văn Đức</v>
          </cell>
          <cell r="E2008" t="str">
            <v>Nam</v>
          </cell>
          <cell r="F2008">
            <v>36138</v>
          </cell>
          <cell r="G2008">
            <v>27</v>
          </cell>
          <cell r="H2008" t="str">
            <v>P</v>
          </cell>
          <cell r="I2008" t="str">
            <v>Linh Thông , Định Hóa, Thái Nguyên</v>
          </cell>
          <cell r="J2008" t="str">
            <v>Linh Thông , Định Hóa, Thái Nguyên</v>
          </cell>
          <cell r="K2008" t="str">
            <v>Thái Nguyên</v>
          </cell>
          <cell r="L2008" t="str">
            <v>091757570</v>
          </cell>
        </row>
        <row r="2009">
          <cell r="C2009" t="str">
            <v>21065261PW</v>
          </cell>
          <cell r="D2009" t="str">
            <v xml:space="preserve"> Mông Chí Hưng</v>
          </cell>
          <cell r="E2009" t="str">
            <v>Nam</v>
          </cell>
          <cell r="F2009">
            <v>36881</v>
          </cell>
          <cell r="G2009">
            <v>25</v>
          </cell>
          <cell r="H2009" t="str">
            <v>P</v>
          </cell>
          <cell r="I2009" t="str">
            <v>Phú Đình, Định Hóa, Thái Nguyên</v>
          </cell>
          <cell r="J2009" t="str">
            <v>Phú Đình, Định Hóa, Thái Nguyên</v>
          </cell>
          <cell r="K2009" t="str">
            <v>Thái Nguyên</v>
          </cell>
          <cell r="L2009" t="str">
            <v>019200002530</v>
          </cell>
        </row>
        <row r="2010">
          <cell r="C2010" t="str">
            <v>NW21065262QW</v>
          </cell>
          <cell r="D2010" t="str">
            <v>Trần Văn Lâm</v>
          </cell>
          <cell r="E2010" t="str">
            <v>Nam</v>
          </cell>
          <cell r="F2010">
            <v>35713</v>
          </cell>
          <cell r="G2010">
            <v>28</v>
          </cell>
          <cell r="H2010" t="str">
            <v>Q</v>
          </cell>
          <cell r="I2010" t="str">
            <v>Tân Quang, Sông Công, Thái Nguyên</v>
          </cell>
          <cell r="J2010" t="str">
            <v>Tân Quang, Sông Công, Thái Nguyên</v>
          </cell>
          <cell r="K2010" t="str">
            <v>Thái Nguyên</v>
          </cell>
          <cell r="L2010" t="str">
            <v>019097009728</v>
          </cell>
        </row>
        <row r="2011">
          <cell r="C2011" t="str">
            <v>NW21065263MW</v>
          </cell>
          <cell r="D2011" t="str">
            <v>Ngọ Thị Cần</v>
          </cell>
          <cell r="E2011" t="str">
            <v>Nữ</v>
          </cell>
          <cell r="F2011">
            <v>29869</v>
          </cell>
          <cell r="G2011">
            <v>44</v>
          </cell>
          <cell r="H2011" t="str">
            <v>M</v>
          </cell>
          <cell r="I2011" t="str">
            <v>Hương Sơn, Phú Bình, Thái Nguyên</v>
          </cell>
          <cell r="J2011" t="str">
            <v>Hương Sơn, Phú Bình, Thái Nguyên</v>
          </cell>
          <cell r="K2011" t="str">
            <v>Thái Nguyên</v>
          </cell>
          <cell r="L2011" t="str">
            <v>090890565</v>
          </cell>
        </row>
        <row r="2012">
          <cell r="C2012" t="str">
            <v>NW21065264MW</v>
          </cell>
          <cell r="D2012" t="str">
            <v>Nguyễn Đình Hải</v>
          </cell>
          <cell r="E2012" t="str">
            <v>Nam</v>
          </cell>
          <cell r="F2012">
            <v>37140</v>
          </cell>
          <cell r="G2012">
            <v>24</v>
          </cell>
          <cell r="H2012" t="str">
            <v>M</v>
          </cell>
          <cell r="I2012" t="str">
            <v>Đắc Sơn, Phổ Yên, Thái Nguyên</v>
          </cell>
          <cell r="J2012" t="str">
            <v>Đắc Sơn, Phổ Yên, Thái Nguyên</v>
          </cell>
          <cell r="K2012" t="str">
            <v>Thái Nguyên</v>
          </cell>
          <cell r="L2012" t="str">
            <v>019201007408</v>
          </cell>
        </row>
        <row r="2013">
          <cell r="C2013" t="str">
            <v>NW21065265QW</v>
          </cell>
          <cell r="D2013" t="str">
            <v>Lục Văn Sơn</v>
          </cell>
          <cell r="E2013" t="str">
            <v>Nam</v>
          </cell>
          <cell r="F2013">
            <v>36522</v>
          </cell>
          <cell r="G2013">
            <v>26</v>
          </cell>
          <cell r="H2013" t="str">
            <v>Q</v>
          </cell>
          <cell r="I2013" t="str">
            <v>Vinh Quang, Chiêm Hóa, Tuyên Quang</v>
          </cell>
          <cell r="J2013" t="str">
            <v>Vinh Quang, Chiêm Hóa, Tuyên Quang</v>
          </cell>
          <cell r="K2013" t="str">
            <v>Tuyên Quang</v>
          </cell>
          <cell r="L2013" t="str">
            <v>008099002360</v>
          </cell>
        </row>
        <row r="2014">
          <cell r="C2014" t="str">
            <v>NW21065266QW</v>
          </cell>
          <cell r="D2014" t="str">
            <v>Nguyễn Thị Phương Loan</v>
          </cell>
          <cell r="E2014" t="str">
            <v>Nữ</v>
          </cell>
          <cell r="F2014">
            <v>37109</v>
          </cell>
          <cell r="G2014">
            <v>24</v>
          </cell>
          <cell r="H2014" t="str">
            <v>Q</v>
          </cell>
          <cell r="I2014" t="str">
            <v>Trung Hòa, Chiêm Hóa, Tuyên Quang</v>
          </cell>
          <cell r="J2014" t="str">
            <v>Trung Hòa, Chiêm Hóa, Tuyên Quang</v>
          </cell>
          <cell r="K2014" t="str">
            <v>Tuyên Quang</v>
          </cell>
          <cell r="L2014" t="str">
            <v>008301008115</v>
          </cell>
        </row>
        <row r="2015">
          <cell r="C2015" t="str">
            <v>21065267SW</v>
          </cell>
          <cell r="D2015" t="str">
            <v>Hoàng Văn Nam</v>
          </cell>
          <cell r="E2015" t="str">
            <v>Nam</v>
          </cell>
          <cell r="F2015">
            <v>36047</v>
          </cell>
          <cell r="G2015">
            <v>27</v>
          </cell>
          <cell r="H2015" t="str">
            <v>S</v>
          </cell>
          <cell r="I2015" t="str">
            <v>Đắc Sơn, Phổ Yên, Thái Nguyên</v>
          </cell>
          <cell r="J2015" t="str">
            <v>Đắc Sơn, Phổ Yên, Thái Nguyên</v>
          </cell>
          <cell r="K2015" t="str">
            <v>Thái Nguyên</v>
          </cell>
          <cell r="L2015" t="str">
            <v>019098003060</v>
          </cell>
        </row>
        <row r="2016">
          <cell r="C2016" t="str">
            <v>21065268SW</v>
          </cell>
          <cell r="D2016" t="str">
            <v>Hoàng Văn Vĩ</v>
          </cell>
          <cell r="E2016" t="str">
            <v>Nam</v>
          </cell>
          <cell r="F2016">
            <v>33651</v>
          </cell>
          <cell r="G2016">
            <v>33</v>
          </cell>
          <cell r="H2016" t="str">
            <v>S</v>
          </cell>
          <cell r="I2016" t="str">
            <v>Tân Thành, Phú Bình, Thái Nguyên</v>
          </cell>
          <cell r="J2016" t="str">
            <v>Tân Thành, Phú Bình, Thái Nguyên</v>
          </cell>
          <cell r="K2016" t="str">
            <v>Thái Nguyên</v>
          </cell>
          <cell r="L2016" t="str">
            <v>019092007669</v>
          </cell>
        </row>
        <row r="2017">
          <cell r="C2017" t="str">
            <v>NW21065269QW</v>
          </cell>
          <cell r="D2017" t="str">
            <v>Hoàng Thị Giang</v>
          </cell>
          <cell r="E2017" t="str">
            <v>Nữ</v>
          </cell>
          <cell r="F2017">
            <v>37122</v>
          </cell>
          <cell r="G2017">
            <v>24</v>
          </cell>
          <cell r="H2017" t="str">
            <v>Q</v>
          </cell>
          <cell r="I2017" t="str">
            <v>Nhã Lộng, Phú Bình, Thái Nguyên</v>
          </cell>
          <cell r="J2017" t="str">
            <v>Nhã Lộng, Phú Bình, Thái Nguyên</v>
          </cell>
          <cell r="K2017" t="str">
            <v>Thái Nguyên</v>
          </cell>
          <cell r="L2017" t="str">
            <v>019301007010</v>
          </cell>
        </row>
        <row r="2018">
          <cell r="C2018" t="str">
            <v>NW21065270SW</v>
          </cell>
          <cell r="D2018" t="str">
            <v>Lý Trần Hưởng</v>
          </cell>
          <cell r="E2018" t="str">
            <v>Nam</v>
          </cell>
          <cell r="F2018">
            <v>34701</v>
          </cell>
          <cell r="G2018">
            <v>30</v>
          </cell>
          <cell r="H2018" t="str">
            <v>S</v>
          </cell>
          <cell r="I2018" t="str">
            <v>Quy Kỳ, Định Hóa, Thái Nguyên</v>
          </cell>
          <cell r="J2018" t="str">
            <v>Quy Kỳ, Định Hóa, Thái Nguyên</v>
          </cell>
          <cell r="K2018" t="str">
            <v>Thái Nguyên</v>
          </cell>
          <cell r="L2018" t="str">
            <v>019095003140</v>
          </cell>
        </row>
        <row r="2019">
          <cell r="C2019" t="str">
            <v>NW21065271SW</v>
          </cell>
          <cell r="D2019" t="str">
            <v>Trần Văn Hoan</v>
          </cell>
          <cell r="E2019" t="str">
            <v>Nam</v>
          </cell>
          <cell r="F2019">
            <v>32778</v>
          </cell>
          <cell r="G2019">
            <v>36</v>
          </cell>
          <cell r="H2019" t="str">
            <v>S</v>
          </cell>
          <cell r="I2019" t="str">
            <v>Đắc Sơn, Phổ Yên, Thái Nguyên</v>
          </cell>
          <cell r="J2019" t="str">
            <v>Đắc Sơn, Phổ Yên, Thái Nguyên</v>
          </cell>
          <cell r="K2019" t="str">
            <v>Thái Nguyên</v>
          </cell>
          <cell r="L2019" t="str">
            <v>019089003882</v>
          </cell>
        </row>
        <row r="2020">
          <cell r="C2020" t="str">
            <v>NW21065272SW</v>
          </cell>
          <cell r="D2020" t="str">
            <v>Ngô Thị Tuyết Trinh</v>
          </cell>
          <cell r="E2020" t="str">
            <v>Nữ</v>
          </cell>
          <cell r="F2020">
            <v>36721</v>
          </cell>
          <cell r="G2020">
            <v>25</v>
          </cell>
          <cell r="H2020" t="str">
            <v>S</v>
          </cell>
          <cell r="I2020" t="str">
            <v>Tân Đức, Phú Bình, Thái Nguyên</v>
          </cell>
          <cell r="J2020" t="str">
            <v>Tân Đức, Phú Bình, Thái Nguyên</v>
          </cell>
          <cell r="K2020" t="str">
            <v>Thái Nguyên</v>
          </cell>
          <cell r="L2020" t="str">
            <v>091938928</v>
          </cell>
        </row>
        <row r="2021">
          <cell r="C2021" t="str">
            <v>NW21065273PW</v>
          </cell>
          <cell r="D2021" t="str">
            <v>Nguyễn Văn Đại</v>
          </cell>
          <cell r="E2021" t="str">
            <v>Nam</v>
          </cell>
          <cell r="F2021">
            <v>35199</v>
          </cell>
          <cell r="G2021">
            <v>29</v>
          </cell>
          <cell r="H2021" t="str">
            <v>E</v>
          </cell>
          <cell r="I2021" t="str">
            <v>Đông Cao, Phổ Yên, Thái Nguyên</v>
          </cell>
          <cell r="J2021" t="str">
            <v>Đông Cao, Phổ Yên, Thái Nguyên</v>
          </cell>
          <cell r="K2021" t="str">
            <v>Thái Nguyên</v>
          </cell>
          <cell r="L2021" t="str">
            <v>091770032</v>
          </cell>
        </row>
        <row r="2022">
          <cell r="C2022" t="str">
            <v>NW21065274PW</v>
          </cell>
          <cell r="D2022" t="str">
            <v>Hoàng Văn Linh</v>
          </cell>
          <cell r="E2022" t="str">
            <v>Nam</v>
          </cell>
          <cell r="F2022">
            <v>34687</v>
          </cell>
          <cell r="G2022">
            <v>31</v>
          </cell>
          <cell r="H2022" t="str">
            <v>E</v>
          </cell>
          <cell r="I2022" t="str">
            <v>Tân Hương, Phổ Yên, Thái Nguyên</v>
          </cell>
          <cell r="J2022" t="str">
            <v>Tân Hương, Phổ Yên, Thái Nguyên</v>
          </cell>
          <cell r="K2022" t="str">
            <v>Thái Nguyên</v>
          </cell>
          <cell r="L2022" t="str">
            <v>019094009743</v>
          </cell>
        </row>
        <row r="2023">
          <cell r="C2023" t="str">
            <v>NW21065275PW</v>
          </cell>
          <cell r="D2023" t="str">
            <v>Nguyễn Văn Quỳ</v>
          </cell>
          <cell r="E2023" t="str">
            <v>Nam</v>
          </cell>
          <cell r="F2023">
            <v>35224</v>
          </cell>
          <cell r="G2023">
            <v>29</v>
          </cell>
          <cell r="H2023" t="str">
            <v>E</v>
          </cell>
          <cell r="I2023" t="str">
            <v>Hà Châu, Phú Bình, Thái Nguyên</v>
          </cell>
          <cell r="J2023" t="str">
            <v>Hà Châu, Phú Bình, Thái Nguyên</v>
          </cell>
          <cell r="K2023" t="str">
            <v>Thái Nguyên</v>
          </cell>
          <cell r="L2023" t="str">
            <v>091730743</v>
          </cell>
        </row>
        <row r="2024">
          <cell r="C2024" t="str">
            <v>NW21065276PW</v>
          </cell>
          <cell r="D2024" t="str">
            <v>Ma Văn Công</v>
          </cell>
          <cell r="E2024" t="str">
            <v>Nam</v>
          </cell>
          <cell r="F2024">
            <v>33866</v>
          </cell>
          <cell r="G2024">
            <v>33</v>
          </cell>
          <cell r="H2024" t="str">
            <v>E</v>
          </cell>
          <cell r="I2024" t="str">
            <v>Yên Trạch, Phú Lương, Thái Nguyên</v>
          </cell>
          <cell r="J2024" t="str">
            <v>Yên Trạch, Phú Lương, Thái Nguyên</v>
          </cell>
          <cell r="K2024" t="str">
            <v>Thái Nguyên</v>
          </cell>
          <cell r="L2024" t="str">
            <v>091677782</v>
          </cell>
        </row>
        <row r="2025">
          <cell r="C2025" t="str">
            <v>21065277EG</v>
          </cell>
          <cell r="D2025" t="str">
            <v>Nguyễn Thành Công</v>
          </cell>
          <cell r="E2025" t="str">
            <v>Nam</v>
          </cell>
          <cell r="F2025">
            <v>36609</v>
          </cell>
          <cell r="G2025">
            <v>25</v>
          </cell>
          <cell r="H2025" t="str">
            <v>E</v>
          </cell>
          <cell r="I2025" t="str">
            <v>Thượng Đình, Phú Bình, Thái Nguyên</v>
          </cell>
          <cell r="J2025" t="str">
            <v>Thượng Đình, Phú Bình, Thái Nguyên</v>
          </cell>
          <cell r="K2025" t="str">
            <v>Thái Nguyên</v>
          </cell>
          <cell r="L2025" t="str">
            <v>019200005279</v>
          </cell>
        </row>
        <row r="2026">
          <cell r="C2026" t="str">
            <v>21065278EG</v>
          </cell>
          <cell r="D2026" t="str">
            <v>Lê Trọng Nguyên</v>
          </cell>
          <cell r="E2026" t="str">
            <v>Nam</v>
          </cell>
          <cell r="F2026">
            <v>36966</v>
          </cell>
          <cell r="G2026">
            <v>24</v>
          </cell>
          <cell r="H2026" t="str">
            <v>E</v>
          </cell>
          <cell r="I2026" t="str">
            <v>Tân Duyệt, Đầm Dơi, Cà Mau</v>
          </cell>
          <cell r="J2026" t="str">
            <v>Tân Duyệt, Đầm Dơi, Cà Mau</v>
          </cell>
          <cell r="K2026" t="str">
            <v>Cà Mau</v>
          </cell>
          <cell r="L2026" t="str">
            <v>096201007695</v>
          </cell>
        </row>
        <row r="2027">
          <cell r="C2027" t="str">
            <v>21065279EW</v>
          </cell>
          <cell r="D2027" t="str">
            <v>Nguyễn Văn Vượng</v>
          </cell>
          <cell r="E2027" t="str">
            <v>Nam</v>
          </cell>
          <cell r="F2027">
            <v>35732</v>
          </cell>
          <cell r="G2027">
            <v>28</v>
          </cell>
          <cell r="H2027" t="str">
            <v>E</v>
          </cell>
          <cell r="I2027" t="str">
            <v>Hương Sơn, Thái Nguyên, Thái Nguyên</v>
          </cell>
          <cell r="J2027" t="str">
            <v>Hương Sơn, Thái Nguyên, Thái Nguyên</v>
          </cell>
          <cell r="K2027" t="str">
            <v>Thái Nguyên</v>
          </cell>
          <cell r="L2027" t="str">
            <v>019097006364</v>
          </cell>
        </row>
        <row r="2028">
          <cell r="C2028" t="str">
            <v>NW21065280PW</v>
          </cell>
          <cell r="D2028" t="str">
            <v>Dương Thị Nguyệt</v>
          </cell>
          <cell r="E2028" t="str">
            <v>Nữ</v>
          </cell>
          <cell r="F2028">
            <v>34805</v>
          </cell>
          <cell r="G2028">
            <v>30</v>
          </cell>
          <cell r="H2028" t="str">
            <v>P</v>
          </cell>
          <cell r="I2028" t="str">
            <v>Tân Đức, Phú Bình, Thái Nguyên</v>
          </cell>
          <cell r="J2028" t="str">
            <v>Tân Đức, Phú Bình, Thái Nguyên</v>
          </cell>
          <cell r="K2028" t="str">
            <v>Thái Nguyên</v>
          </cell>
          <cell r="L2028" t="str">
            <v>091810174</v>
          </cell>
        </row>
        <row r="2029">
          <cell r="C2029" t="str">
            <v>21065281MW</v>
          </cell>
          <cell r="D2029" t="str">
            <v>Nguyễn Thị Thống</v>
          </cell>
          <cell r="E2029" t="str">
            <v>Nữ</v>
          </cell>
          <cell r="F2029">
            <v>29988</v>
          </cell>
          <cell r="G2029">
            <v>43</v>
          </cell>
          <cell r="H2029" t="str">
            <v>M</v>
          </cell>
          <cell r="I2029" t="str">
            <v>Hà Châu, Phú Bình, Thái Nguyên</v>
          </cell>
          <cell r="J2029" t="str">
            <v>Hà Châu, Phú Bình, Thái Nguyên</v>
          </cell>
          <cell r="K2029" t="str">
            <v>Thái Nguyên</v>
          </cell>
          <cell r="L2029" t="str">
            <v>019182013020</v>
          </cell>
        </row>
        <row r="2030">
          <cell r="C2030" t="str">
            <v>NW21065282QW</v>
          </cell>
          <cell r="D2030" t="str">
            <v>Nguyễn Thị My</v>
          </cell>
          <cell r="E2030" t="str">
            <v>Nữ</v>
          </cell>
          <cell r="F2030">
            <v>36731</v>
          </cell>
          <cell r="G2030">
            <v>25</v>
          </cell>
          <cell r="H2030" t="str">
            <v>Q</v>
          </cell>
          <cell r="I2030" t="str">
            <v>Tân Kim, Phú Bình, Thái Nguyên</v>
          </cell>
          <cell r="J2030" t="str">
            <v>Tân Kim, Phú Bình, Thái Nguyên</v>
          </cell>
          <cell r="K2030" t="str">
            <v>Thái Nguyên</v>
          </cell>
          <cell r="L2030" t="str">
            <v>019300005937</v>
          </cell>
        </row>
        <row r="2031">
          <cell r="C2031" t="str">
            <v>NW21065283QW</v>
          </cell>
          <cell r="D2031" t="str">
            <v>Lâm Văn Tùng</v>
          </cell>
          <cell r="E2031" t="str">
            <v>Nam</v>
          </cell>
          <cell r="F2031">
            <v>32027</v>
          </cell>
          <cell r="G2031">
            <v>38</v>
          </cell>
          <cell r="H2031" t="str">
            <v>Q</v>
          </cell>
          <cell r="I2031" t="str">
            <v>Hòa Bình, Đồng Hỷ, Thái Nguyên</v>
          </cell>
          <cell r="J2031" t="str">
            <v>Hòa Bình, Đồng Hỷ, Thái Nguyên</v>
          </cell>
          <cell r="K2031" t="str">
            <v>Thái Nguyên</v>
          </cell>
          <cell r="L2031" t="str">
            <v>019087008340</v>
          </cell>
        </row>
        <row r="2032">
          <cell r="C2032" t="str">
            <v>NW21065284SW</v>
          </cell>
          <cell r="D2032" t="str">
            <v>Lục Quang Phấn</v>
          </cell>
          <cell r="E2032" t="str">
            <v>Nam</v>
          </cell>
          <cell r="F2032">
            <v>35710</v>
          </cell>
          <cell r="G2032">
            <v>28</v>
          </cell>
          <cell r="H2032" t="str">
            <v>S</v>
          </cell>
          <cell r="I2032" t="str">
            <v>Phấn Mễ, Phú Lương, Thái Nguyên</v>
          </cell>
          <cell r="J2032" t="str">
            <v>Ninh Lai, Sơn Dương, Tuyên Quang</v>
          </cell>
          <cell r="K2032" t="str">
            <v>Tuyên Quang</v>
          </cell>
          <cell r="L2032" t="str">
            <v>091721791</v>
          </cell>
        </row>
        <row r="2033">
          <cell r="C2033" t="str">
            <v>NW21065285MG</v>
          </cell>
          <cell r="D2033" t="str">
            <v>Đoàn Thị Quỳnh Anh</v>
          </cell>
          <cell r="E2033" t="str">
            <v>Nữ</v>
          </cell>
          <cell r="F2033">
            <v>35306</v>
          </cell>
          <cell r="G2033">
            <v>29</v>
          </cell>
          <cell r="H2033" t="str">
            <v>M</v>
          </cell>
          <cell r="I2033" t="str">
            <v>Bãi Bông, Phổ Yên, Thái Nguyên</v>
          </cell>
          <cell r="J2033" t="str">
            <v>Bãi Bông, Phổ Yên, Thái Nguyên</v>
          </cell>
          <cell r="K2033" t="str">
            <v>Thái Nguyên</v>
          </cell>
          <cell r="L2033" t="str">
            <v>091773422</v>
          </cell>
        </row>
        <row r="2034">
          <cell r="C2034" t="str">
            <v>21065286EG</v>
          </cell>
          <cell r="D2034" t="str">
            <v>Hà Thị Ngọc Huyền</v>
          </cell>
          <cell r="E2034" t="str">
            <v>Nữ</v>
          </cell>
          <cell r="F2034">
            <v>34175</v>
          </cell>
          <cell r="G2034">
            <v>32</v>
          </cell>
          <cell r="H2034" t="str">
            <v>P</v>
          </cell>
          <cell r="I2034" t="str">
            <v>Hồng Tiến, Phổ Yên, Thái Nguyên</v>
          </cell>
          <cell r="J2034" t="str">
            <v>Hồng Tiến, Phổ Yên, Thái Nguyên</v>
          </cell>
          <cell r="K2034" t="str">
            <v>Thái Nguyên</v>
          </cell>
          <cell r="L2034" t="str">
            <v>091763429</v>
          </cell>
        </row>
        <row r="2035">
          <cell r="C2035" t="str">
            <v>NW21065287MG</v>
          </cell>
          <cell r="D2035" t="str">
            <v>Nguyễn Thị Ninh</v>
          </cell>
          <cell r="E2035" t="str">
            <v>Nữ</v>
          </cell>
          <cell r="F2035">
            <v>35667</v>
          </cell>
          <cell r="G2035">
            <v>28</v>
          </cell>
          <cell r="H2035" t="str">
            <v>M</v>
          </cell>
          <cell r="I2035" t="str">
            <v>Hà Châu, Phú Bình, Thái Nguyên</v>
          </cell>
          <cell r="J2035" t="str">
            <v>Hà Châu, Phú Bình, Thái Nguyên</v>
          </cell>
          <cell r="K2035" t="str">
            <v>Thái Nguyên</v>
          </cell>
          <cell r="L2035" t="str">
            <v>091929659</v>
          </cell>
        </row>
        <row r="2036">
          <cell r="C2036" t="str">
            <v>21065288PW</v>
          </cell>
          <cell r="D2036" t="str">
            <v>Nguyễn Văn Mạnh</v>
          </cell>
          <cell r="E2036" t="str">
            <v>Nam</v>
          </cell>
          <cell r="F2036">
            <v>33835</v>
          </cell>
          <cell r="G2036">
            <v>33</v>
          </cell>
          <cell r="H2036" t="str">
            <v>P</v>
          </cell>
          <cell r="I2036" t="str">
            <v>Hà Châu, Phú Bình, Thái Nguyên</v>
          </cell>
          <cell r="J2036" t="str">
            <v>Hà Châu, Phú Bình, Thái Nguyên</v>
          </cell>
          <cell r="K2036" t="str">
            <v>Thái Nguyên</v>
          </cell>
          <cell r="L2036" t="str">
            <v>091811775</v>
          </cell>
        </row>
        <row r="2037">
          <cell r="C2037" t="str">
            <v>NW21065289PW</v>
          </cell>
          <cell r="D2037" t="str">
            <v>Hà Duy Thành</v>
          </cell>
          <cell r="E2037" t="str">
            <v>Nam</v>
          </cell>
          <cell r="F2037">
            <v>34461</v>
          </cell>
          <cell r="G2037">
            <v>31</v>
          </cell>
          <cell r="H2037" t="str">
            <v>P</v>
          </cell>
          <cell r="I2037" t="str">
            <v>Tiên Phong, Phổ Yên, Thái Nguyên</v>
          </cell>
          <cell r="J2037" t="str">
            <v>Tiên Phong, Phổ Yên, Thái Nguyên</v>
          </cell>
          <cell r="K2037" t="str">
            <v>Thái Nguyên</v>
          </cell>
          <cell r="L2037" t="str">
            <v>091765523</v>
          </cell>
        </row>
        <row r="2038">
          <cell r="C2038" t="str">
            <v>NW21065290PW</v>
          </cell>
          <cell r="D2038" t="str">
            <v>Đặng Ngọc Tuấn</v>
          </cell>
          <cell r="E2038" t="str">
            <v>Nam</v>
          </cell>
          <cell r="F2038">
            <v>35998</v>
          </cell>
          <cell r="G2038">
            <v>27</v>
          </cell>
          <cell r="H2038" t="str">
            <v>P</v>
          </cell>
          <cell r="I2038" t="str">
            <v>Nga My, Phú Bình, Thái Nguyên</v>
          </cell>
          <cell r="J2038" t="str">
            <v>Nga My, Phú Bình, Thái Nguyên</v>
          </cell>
          <cell r="K2038" t="str">
            <v>Thái Nguyên</v>
          </cell>
          <cell r="L2038" t="str">
            <v>091925206</v>
          </cell>
        </row>
        <row r="2039">
          <cell r="C2039" t="str">
            <v>NW21065291PW</v>
          </cell>
          <cell r="D2039" t="str">
            <v>Nguyễn Văn Tân</v>
          </cell>
          <cell r="E2039" t="str">
            <v>Nam</v>
          </cell>
          <cell r="F2039">
            <v>34792</v>
          </cell>
          <cell r="G2039">
            <v>30</v>
          </cell>
          <cell r="H2039" t="str">
            <v>P</v>
          </cell>
          <cell r="I2039" t="str">
            <v>Phục Linh, Đại Từ, Thái Nguyên</v>
          </cell>
          <cell r="J2039" t="str">
            <v>Phục Linh, Đại Từ, Thái Nguyên</v>
          </cell>
          <cell r="K2039" t="str">
            <v>Thái Nguyên</v>
          </cell>
          <cell r="L2039" t="str">
            <v>091838936</v>
          </cell>
        </row>
        <row r="2040">
          <cell r="C2040" t="str">
            <v>NW21065292HG</v>
          </cell>
          <cell r="D2040" t="str">
            <v>Đỗ Bá Quân</v>
          </cell>
          <cell r="E2040" t="str">
            <v>Nam</v>
          </cell>
          <cell r="F2040">
            <v>33713</v>
          </cell>
          <cell r="G2040">
            <v>33</v>
          </cell>
          <cell r="H2040" t="str">
            <v>H</v>
          </cell>
          <cell r="I2040" t="str">
            <v>Quân Chu, Đại Từ, Thái Nguyên</v>
          </cell>
          <cell r="J2040" t="str">
            <v>Liên Khê, Châu Giang, Hưng Yên</v>
          </cell>
          <cell r="K2040" t="str">
            <v>Hưng Yên</v>
          </cell>
          <cell r="L2040" t="str">
            <v>091673365</v>
          </cell>
        </row>
        <row r="2041">
          <cell r="C2041" t="str">
            <v>NW21075293PW</v>
          </cell>
          <cell r="D2041" t="str">
            <v>Nguyễn Văn Hợp</v>
          </cell>
          <cell r="E2041" t="str">
            <v>Nam</v>
          </cell>
          <cell r="F2041">
            <v>37485</v>
          </cell>
          <cell r="G2041">
            <v>23</v>
          </cell>
          <cell r="H2041" t="str">
            <v>P</v>
          </cell>
          <cell r="I2041" t="str">
            <v>Vạn Phái, Phổ Yên, Thái Nguyên</v>
          </cell>
          <cell r="J2041" t="str">
            <v>Vạn Phái, Phổ Yên, Thái Nguyên</v>
          </cell>
          <cell r="K2041" t="str">
            <v>Thái Nguyên</v>
          </cell>
          <cell r="L2041" t="str">
            <v>092044680</v>
          </cell>
        </row>
        <row r="2042">
          <cell r="C2042" t="str">
            <v>NW21075294SW</v>
          </cell>
          <cell r="D2042" t="str">
            <v>Nguyễn Quang Thắng</v>
          </cell>
          <cell r="E2042" t="str">
            <v>Nam</v>
          </cell>
          <cell r="F2042">
            <v>37225</v>
          </cell>
          <cell r="G2042">
            <v>24</v>
          </cell>
          <cell r="H2042" t="str">
            <v>S</v>
          </cell>
          <cell r="I2042" t="str">
            <v>Hà Thượng, Đại Từ, Thái Nguyên</v>
          </cell>
          <cell r="J2042" t="str">
            <v>Hà Thượng, Đại Từ, Thái Nguyên</v>
          </cell>
          <cell r="K2042" t="str">
            <v>Thái Nguyên</v>
          </cell>
          <cell r="L2042" t="str">
            <v>091899633</v>
          </cell>
        </row>
        <row r="2043">
          <cell r="C2043" t="str">
            <v>21075295MW</v>
          </cell>
          <cell r="D2043" t="str">
            <v>Hoàng Anh Tài</v>
          </cell>
          <cell r="E2043" t="str">
            <v>Nam</v>
          </cell>
          <cell r="F2043">
            <v>37265</v>
          </cell>
          <cell r="G2043">
            <v>23</v>
          </cell>
          <cell r="H2043" t="str">
            <v>M</v>
          </cell>
          <cell r="I2043" t="str">
            <v>Phượng Tiến, Định Hóa, Thái Nguyên</v>
          </cell>
          <cell r="J2043" t="str">
            <v>Phượng Tiến, Định Hóa, Thái Nguyên</v>
          </cell>
          <cell r="K2043" t="str">
            <v>Thái Nguyên</v>
          </cell>
          <cell r="L2043" t="str">
            <v>019202004798</v>
          </cell>
        </row>
        <row r="2044">
          <cell r="C2044" t="str">
            <v>NW21075296MW</v>
          </cell>
          <cell r="D2044" t="str">
            <v>Nguyễn Thị Thùy</v>
          </cell>
          <cell r="E2044" t="str">
            <v>Nữ</v>
          </cell>
          <cell r="F2044">
            <v>36498</v>
          </cell>
          <cell r="G2044">
            <v>26</v>
          </cell>
          <cell r="H2044" t="str">
            <v>M</v>
          </cell>
          <cell r="I2044" t="str">
            <v>Tân Khánh, Phú Bình, Thái Nguyên</v>
          </cell>
          <cell r="J2044" t="str">
            <v>Tân Khánh, Phú Bình, Thái Nguyên</v>
          </cell>
          <cell r="K2044" t="str">
            <v>Thái Nguyên</v>
          </cell>
          <cell r="L2044" t="str">
            <v>091928702</v>
          </cell>
        </row>
        <row r="2045">
          <cell r="C2045" t="str">
            <v>NW21075297PW</v>
          </cell>
          <cell r="D2045" t="str">
            <v>Diệp Thị Xuân</v>
          </cell>
          <cell r="E2045" t="str">
            <v>Nữ</v>
          </cell>
          <cell r="F2045">
            <v>34356</v>
          </cell>
          <cell r="G2045">
            <v>31</v>
          </cell>
          <cell r="H2045" t="str">
            <v>P</v>
          </cell>
          <cell r="I2045" t="str">
            <v>Hóa Trung, Đồng Hỷ, Thái Nguyên</v>
          </cell>
          <cell r="J2045" t="str">
            <v>Hóa Trung, Đồng Hỷ, Thái Nguyên</v>
          </cell>
          <cell r="K2045" t="str">
            <v>Thái Nguyên</v>
          </cell>
          <cell r="L2045" t="str">
            <v>091655604</v>
          </cell>
        </row>
        <row r="2046">
          <cell r="C2046" t="str">
            <v>NW21075298SW</v>
          </cell>
          <cell r="D2046" t="str">
            <v>Nguyễn Bá Linh</v>
          </cell>
          <cell r="E2046" t="str">
            <v>Nam</v>
          </cell>
          <cell r="F2046">
            <v>32629</v>
          </cell>
          <cell r="G2046">
            <v>36</v>
          </cell>
          <cell r="H2046" t="str">
            <v>S</v>
          </cell>
          <cell r="I2046" t="str">
            <v>Quân Chu, Đại Từ, Thái Nguyên</v>
          </cell>
          <cell r="J2046" t="str">
            <v>Thái Nguyên, Thái Thụy, Thái Bình</v>
          </cell>
          <cell r="K2046" t="str">
            <v>Thái Bình</v>
          </cell>
          <cell r="L2046" t="str">
            <v>019089015314</v>
          </cell>
        </row>
        <row r="2047">
          <cell r="C2047" t="str">
            <v>NW21075299SW</v>
          </cell>
          <cell r="D2047" t="str">
            <v>Ma Thanh Phúc</v>
          </cell>
          <cell r="E2047" t="str">
            <v>Nam</v>
          </cell>
          <cell r="F2047">
            <v>37502</v>
          </cell>
          <cell r="G2047">
            <v>23</v>
          </cell>
          <cell r="H2047" t="str">
            <v>S</v>
          </cell>
          <cell r="I2047" t="str">
            <v>Kim Phượng, Định Hóa, Thái Nguyên</v>
          </cell>
          <cell r="J2047" t="str">
            <v>Kim Phượng, Định Hóa, Thái Nguyên</v>
          </cell>
          <cell r="K2047" t="str">
            <v>Thái Nguyên</v>
          </cell>
          <cell r="L2047" t="str">
            <v>019202008344</v>
          </cell>
        </row>
        <row r="2048">
          <cell r="C2048" t="str">
            <v>NW21075300SW</v>
          </cell>
          <cell r="D2048" t="str">
            <v>Hứa Đức Tâm</v>
          </cell>
          <cell r="E2048" t="str">
            <v>Nam</v>
          </cell>
          <cell r="F2048">
            <v>34994</v>
          </cell>
          <cell r="G2048">
            <v>30</v>
          </cell>
          <cell r="H2048" t="str">
            <v>S</v>
          </cell>
          <cell r="I2048" t="str">
            <v>Lam Vỹ, Định Hóa, Thái Nguyên</v>
          </cell>
          <cell r="J2048" t="str">
            <v>Lam Vỹ, Định Hóa, Thái Nguyên</v>
          </cell>
          <cell r="K2048" t="str">
            <v>Thái Nguyên</v>
          </cell>
          <cell r="L2048" t="str">
            <v>019095003946</v>
          </cell>
        </row>
        <row r="2049">
          <cell r="C2049" t="str">
            <v>NW21075301PW</v>
          </cell>
          <cell r="D2049" t="str">
            <v>Triệu Xuân Nam</v>
          </cell>
          <cell r="E2049" t="str">
            <v>Nam</v>
          </cell>
          <cell r="F2049">
            <v>36378</v>
          </cell>
          <cell r="G2049">
            <v>26</v>
          </cell>
          <cell r="H2049" t="str">
            <v>P</v>
          </cell>
          <cell r="I2049" t="str">
            <v>Bắc Sơn, Phổ Yên, Thái Nguyên</v>
          </cell>
          <cell r="J2049" t="str">
            <v>Bắc Sơn, Phổ Yên, Thái Nguyên</v>
          </cell>
          <cell r="K2049" t="str">
            <v>Thái Nguyên</v>
          </cell>
          <cell r="L2049" t="str">
            <v>091918244</v>
          </cell>
        </row>
        <row r="2050">
          <cell r="C2050" t="str">
            <v>NW21075302PW</v>
          </cell>
          <cell r="D2050" t="str">
            <v>Ma Quang Tuân</v>
          </cell>
          <cell r="E2050" t="str">
            <v>Nam</v>
          </cell>
          <cell r="F2050">
            <v>36160</v>
          </cell>
          <cell r="G2050">
            <v>27</v>
          </cell>
          <cell r="H2050" t="str">
            <v>E</v>
          </cell>
          <cell r="I2050" t="str">
            <v>Yên Hân, Chợ Mới, Bắc Kạn</v>
          </cell>
          <cell r="J2050" t="str">
            <v>Yên Hân, Chợ Mới, Bắc Kạn</v>
          </cell>
          <cell r="K2050" t="str">
            <v>Bắc Kạn</v>
          </cell>
          <cell r="L2050" t="str">
            <v>006098002351</v>
          </cell>
        </row>
        <row r="2051">
          <cell r="C2051" t="str">
            <v>NW21075303PW</v>
          </cell>
          <cell r="D2051" t="str">
            <v>Trần Bảo Tuấn</v>
          </cell>
          <cell r="E2051" t="str">
            <v>Nam</v>
          </cell>
          <cell r="F2051">
            <v>36866</v>
          </cell>
          <cell r="G2051">
            <v>25</v>
          </cell>
          <cell r="H2051" t="str">
            <v>E</v>
          </cell>
          <cell r="I2051" t="str">
            <v>Yên Hân, Chợ Mới, Bắc Kạn</v>
          </cell>
          <cell r="J2051" t="str">
            <v>Yên Hân, Chợ Mới, Bắc Kạn</v>
          </cell>
          <cell r="K2051" t="str">
            <v>Bắc Kạn</v>
          </cell>
          <cell r="L2051" t="str">
            <v>095267907</v>
          </cell>
        </row>
        <row r="2052">
          <cell r="C2052" t="str">
            <v>NW21075304MW</v>
          </cell>
          <cell r="D2052" t="str">
            <v>Lương Bích Hợp</v>
          </cell>
          <cell r="E2052" t="str">
            <v>Nữ</v>
          </cell>
          <cell r="F2052">
            <v>33611</v>
          </cell>
          <cell r="G2052">
            <v>33</v>
          </cell>
          <cell r="H2052" t="str">
            <v>M</v>
          </cell>
          <cell r="I2052" t="str">
            <v>Mỹ Hưng, Quảng Hòa, Cao Bằng</v>
          </cell>
          <cell r="J2052" t="str">
            <v>Mỹ Hưng, Quảng Hòa, Cao Bằng</v>
          </cell>
          <cell r="K2052" t="str">
            <v>Cao Bằng</v>
          </cell>
          <cell r="L2052" t="str">
            <v>090565012</v>
          </cell>
        </row>
        <row r="2053">
          <cell r="C2053" t="str">
            <v>NW21075305MW</v>
          </cell>
          <cell r="D2053" t="str">
            <v>Dương Thị Hà</v>
          </cell>
          <cell r="E2053" t="str">
            <v>Nữ</v>
          </cell>
          <cell r="F2053">
            <v>37188</v>
          </cell>
          <cell r="G2053">
            <v>24</v>
          </cell>
          <cell r="H2053" t="str">
            <v>M</v>
          </cell>
          <cell r="I2053" t="str">
            <v>Thượng Đình, Phú Bình, Thái Nguyên</v>
          </cell>
          <cell r="J2053" t="str">
            <v>Thượng Đình, Phú Bình, Thái Nguyên</v>
          </cell>
          <cell r="K2053" t="str">
            <v>Thái Nguyên</v>
          </cell>
          <cell r="L2053" t="str">
            <v>019301008249</v>
          </cell>
        </row>
        <row r="2054">
          <cell r="C2054" t="str">
            <v>NW21075306PW</v>
          </cell>
          <cell r="D2054" t="str">
            <v>Trần Văn Luân</v>
          </cell>
          <cell r="E2054" t="str">
            <v>Nam</v>
          </cell>
          <cell r="F2054">
            <v>32579</v>
          </cell>
          <cell r="G2054">
            <v>36</v>
          </cell>
          <cell r="H2054" t="str">
            <v>P</v>
          </cell>
          <cell r="I2054" t="str">
            <v>Bắc Sơn, Sóc Sơn, Hà Nội</v>
          </cell>
          <cell r="J2054" t="str">
            <v>Bắc Sơn, Sóc Sơn, Hà Nội</v>
          </cell>
          <cell r="K2054" t="str">
            <v>Hà Nội</v>
          </cell>
          <cell r="L2054" t="str">
            <v>001089020600</v>
          </cell>
        </row>
        <row r="2055">
          <cell r="C2055" t="str">
            <v>NW21075307PW</v>
          </cell>
          <cell r="D2055" t="str">
            <v>Nguyễn Gia Tuấn</v>
          </cell>
          <cell r="E2055" t="str">
            <v>Nam</v>
          </cell>
          <cell r="F2055">
            <v>34926</v>
          </cell>
          <cell r="G2055">
            <v>30</v>
          </cell>
          <cell r="H2055" t="str">
            <v>P</v>
          </cell>
          <cell r="I2055" t="str">
            <v>Đắc Sơn, Phổ Yên, Thái Nguyên</v>
          </cell>
          <cell r="J2055" t="str">
            <v>Đắc Sơn, Phổ Yên, Thái Nguyên</v>
          </cell>
          <cell r="K2055" t="str">
            <v>Thái Nguyên</v>
          </cell>
          <cell r="L2055" t="str">
            <v>091776962</v>
          </cell>
        </row>
        <row r="2056">
          <cell r="C2056" t="str">
            <v>NW21075308PW</v>
          </cell>
          <cell r="D2056" t="str">
            <v>Nguyễn Hồng Sơn</v>
          </cell>
          <cell r="E2056" t="str">
            <v>Nam</v>
          </cell>
          <cell r="F2056">
            <v>35396</v>
          </cell>
          <cell r="G2056">
            <v>29</v>
          </cell>
          <cell r="H2056" t="str">
            <v>P</v>
          </cell>
          <cell r="I2056" t="str">
            <v>Bắc Sơn, Sóc Sơn, Hà Nội</v>
          </cell>
          <cell r="J2056" t="str">
            <v>Bắc Sơn, Sóc Sơn, Hà Nội</v>
          </cell>
          <cell r="K2056" t="str">
            <v>Hà Nội</v>
          </cell>
          <cell r="L2056" t="str">
            <v>001096023597</v>
          </cell>
        </row>
        <row r="2057">
          <cell r="C2057" t="str">
            <v>NW21075309PW</v>
          </cell>
          <cell r="D2057" t="str">
            <v>Trần Thị Sinh</v>
          </cell>
          <cell r="E2057" t="str">
            <v>Nữ</v>
          </cell>
          <cell r="F2057">
            <v>35962</v>
          </cell>
          <cell r="G2057">
            <v>27</v>
          </cell>
          <cell r="H2057" t="str">
            <v>P</v>
          </cell>
          <cell r="I2057" t="str">
            <v>Thành Công, Phổ Yên, Thái Nguyên</v>
          </cell>
          <cell r="J2057" t="str">
            <v>Thành Công, Phổ Yên, Thái Nguyên</v>
          </cell>
          <cell r="K2057" t="str">
            <v>Thái Nguyên</v>
          </cell>
          <cell r="L2057" t="str">
            <v>091776246</v>
          </cell>
        </row>
        <row r="2058">
          <cell r="C2058" t="str">
            <v>NW21075310PW</v>
          </cell>
          <cell r="D2058" t="str">
            <v>Nguyễn Văn Đại</v>
          </cell>
          <cell r="E2058" t="str">
            <v>Nam</v>
          </cell>
          <cell r="F2058">
            <v>35332</v>
          </cell>
          <cell r="G2058">
            <v>29</v>
          </cell>
          <cell r="H2058" t="str">
            <v>P</v>
          </cell>
          <cell r="I2058" t="str">
            <v>Nga My, Phú Bình, Thái Nguyên</v>
          </cell>
          <cell r="J2058" t="str">
            <v>Nga My, Phú Bình, Thái Nguyên</v>
          </cell>
          <cell r="K2058" t="str">
            <v>Thái Nguyên</v>
          </cell>
          <cell r="L2058" t="str">
            <v>091730108</v>
          </cell>
        </row>
        <row r="2059">
          <cell r="C2059" t="str">
            <v>NW21075311PW</v>
          </cell>
          <cell r="D2059" t="str">
            <v>Nguyễn Thanh Nam</v>
          </cell>
          <cell r="E2059" t="str">
            <v>Nam</v>
          </cell>
          <cell r="F2059">
            <v>36020</v>
          </cell>
          <cell r="G2059">
            <v>27</v>
          </cell>
          <cell r="H2059" t="str">
            <v>E</v>
          </cell>
          <cell r="I2059" t="str">
            <v>Thành Công, Phổ Yên, Thái Nguyên</v>
          </cell>
          <cell r="J2059" t="str">
            <v>Thành Công, Phổ Yên, Thái Nguyên</v>
          </cell>
          <cell r="K2059" t="str">
            <v>Thái Nguyên</v>
          </cell>
          <cell r="L2059" t="str">
            <v>091913001</v>
          </cell>
        </row>
        <row r="2060">
          <cell r="C2060" t="str">
            <v>NW21075312SW</v>
          </cell>
          <cell r="D2060" t="str">
            <v>Nguyễn Thành Chung</v>
          </cell>
          <cell r="E2060" t="str">
            <v>Nam</v>
          </cell>
          <cell r="F2060">
            <v>30195</v>
          </cell>
          <cell r="G2060">
            <v>43</v>
          </cell>
          <cell r="H2060" t="str">
            <v>S</v>
          </cell>
          <cell r="I2060" t="str">
            <v>Hà Châu, Phú Bình, Thái Nguyên</v>
          </cell>
          <cell r="J2060" t="str">
            <v>Hà Châu, Phú Bình, Thái Nguyên</v>
          </cell>
          <cell r="K2060" t="str">
            <v>Thái Nguyên</v>
          </cell>
          <cell r="L2060" t="str">
            <v>019082009035</v>
          </cell>
        </row>
        <row r="2061">
          <cell r="C2061" t="str">
            <v>NW21075313SW</v>
          </cell>
          <cell r="D2061" t="str">
            <v>Nguyễn Văn Xuân</v>
          </cell>
          <cell r="E2061" t="str">
            <v>Nam</v>
          </cell>
          <cell r="F2061">
            <v>30566</v>
          </cell>
          <cell r="G2061">
            <v>42</v>
          </cell>
          <cell r="H2061" t="str">
            <v>S</v>
          </cell>
          <cell r="I2061" t="str">
            <v>Hà Châu, Phú Bình, Thái Nguyên</v>
          </cell>
          <cell r="J2061" t="str">
            <v>Hà Châu, Phú Bình, Thái Nguyên</v>
          </cell>
          <cell r="K2061" t="str">
            <v>Thái Nguyên</v>
          </cell>
          <cell r="L2061" t="str">
            <v>019083006805</v>
          </cell>
        </row>
        <row r="2062">
          <cell r="C2062" t="str">
            <v>NW21075314PW</v>
          </cell>
          <cell r="D2062" t="str">
            <v>Lưu Thị Phương</v>
          </cell>
          <cell r="E2062" t="str">
            <v>Nữ</v>
          </cell>
          <cell r="F2062">
            <v>31206</v>
          </cell>
          <cell r="G2062">
            <v>40</v>
          </cell>
          <cell r="H2062" t="str">
            <v>P</v>
          </cell>
          <cell r="I2062" t="str">
            <v>Nga My, Phú Bình, Thái Nguyên</v>
          </cell>
          <cell r="J2062" t="str">
            <v>Nga My, Phú Bình, Thái Nguyên</v>
          </cell>
          <cell r="K2062" t="str">
            <v>Thái Nguyên</v>
          </cell>
          <cell r="L2062" t="str">
            <v>091051616</v>
          </cell>
        </row>
        <row r="2063">
          <cell r="C2063" t="str">
            <v>NW21075315MW</v>
          </cell>
          <cell r="D2063" t="str">
            <v>Phạm Thị Tuyết</v>
          </cell>
          <cell r="E2063" t="str">
            <v>Nữ</v>
          </cell>
          <cell r="F2063">
            <v>32914</v>
          </cell>
          <cell r="G2063">
            <v>35</v>
          </cell>
          <cell r="H2063" t="str">
            <v>M</v>
          </cell>
          <cell r="I2063" t="str">
            <v>Minh Đức, Phổ Yên, Thái Nguyên</v>
          </cell>
          <cell r="J2063" t="str">
            <v>Minh Đức, Phổ Yên, Thái Nguyên</v>
          </cell>
          <cell r="K2063" t="str">
            <v>Thái Nguyên</v>
          </cell>
          <cell r="L2063" t="str">
            <v>091766581</v>
          </cell>
        </row>
        <row r="2064">
          <cell r="C2064" t="str">
            <v>NW21075316PW</v>
          </cell>
          <cell r="D2064" t="str">
            <v>Dương Đình Kiên</v>
          </cell>
          <cell r="E2064" t="str">
            <v>Nam</v>
          </cell>
          <cell r="F2064">
            <v>37603</v>
          </cell>
          <cell r="G2064">
            <v>23</v>
          </cell>
          <cell r="H2064" t="str">
            <v>E</v>
          </cell>
          <cell r="I2064" t="str">
            <v>Thượng Đình, Phú Bình, Thái Nguyên</v>
          </cell>
          <cell r="J2064" t="str">
            <v>Thượng Đình, Phú Bình, Thái Nguyên</v>
          </cell>
          <cell r="K2064" t="str">
            <v>Thái Nguyên</v>
          </cell>
          <cell r="L2064" t="str">
            <v>091935746</v>
          </cell>
        </row>
        <row r="2065">
          <cell r="C2065" t="str">
            <v>NW21075317PW</v>
          </cell>
          <cell r="D2065" t="str">
            <v>Lường  Văn Thiều</v>
          </cell>
          <cell r="E2065" t="str">
            <v>Nam</v>
          </cell>
          <cell r="F2065">
            <v>37454</v>
          </cell>
          <cell r="G2065">
            <v>23</v>
          </cell>
          <cell r="H2065" t="str">
            <v>E</v>
          </cell>
          <cell r="I2065" t="str">
            <v>Thanh Mai, Chợ Mới, Bắc Kạn</v>
          </cell>
          <cell r="J2065" t="str">
            <v>Thanh Mai, Chợ Mới, Bắc Kạn</v>
          </cell>
          <cell r="K2065" t="str">
            <v>Bắc Kạn</v>
          </cell>
          <cell r="L2065" t="str">
            <v>095290636</v>
          </cell>
        </row>
        <row r="2066">
          <cell r="C2066" t="str">
            <v>NW21075318MW</v>
          </cell>
          <cell r="D2066" t="str">
            <v>Lưu Thúy Ngân</v>
          </cell>
          <cell r="E2066" t="str">
            <v>Nữ</v>
          </cell>
          <cell r="F2066">
            <v>37676</v>
          </cell>
          <cell r="G2066">
            <v>22</v>
          </cell>
          <cell r="H2066" t="str">
            <v>M</v>
          </cell>
          <cell r="I2066" t="str">
            <v>Vô Tranh, Phú Lương, Thái Nguyên</v>
          </cell>
          <cell r="J2066" t="str">
            <v>Vô Tranh, Phú Lương, Thái Nguyên</v>
          </cell>
          <cell r="K2066" t="str">
            <v>Thái Nguyên</v>
          </cell>
          <cell r="L2066" t="str">
            <v>091975722</v>
          </cell>
        </row>
        <row r="2067">
          <cell r="C2067" t="str">
            <v>NW21075319MW</v>
          </cell>
          <cell r="D2067" t="str">
            <v>Trạc Văn Tiến</v>
          </cell>
          <cell r="E2067" t="str">
            <v>Nam</v>
          </cell>
          <cell r="F2067">
            <v>35071</v>
          </cell>
          <cell r="G2067">
            <v>29</v>
          </cell>
          <cell r="H2067" t="str">
            <v>M</v>
          </cell>
          <cell r="I2067" t="str">
            <v>Văn Hán, Đồng Hỷ, Thái Nguyên</v>
          </cell>
          <cell r="J2067" t="str">
            <v>Văn Hán, Đồng Hỷ, Thái Nguyên</v>
          </cell>
          <cell r="K2067" t="str">
            <v>Thái Nguyên</v>
          </cell>
          <cell r="L2067" t="str">
            <v>091743357</v>
          </cell>
        </row>
        <row r="2068">
          <cell r="C2068" t="str">
            <v>NW21075320SW</v>
          </cell>
          <cell r="D2068" t="str">
            <v>Dương Văn Tùng</v>
          </cell>
          <cell r="E2068" t="str">
            <v>Nam</v>
          </cell>
          <cell r="F2068">
            <v>37543</v>
          </cell>
          <cell r="G2068">
            <v>23</v>
          </cell>
          <cell r="H2068" t="str">
            <v>S</v>
          </cell>
          <cell r="I2068" t="str">
            <v>Thượng Đình, Phú Bình, Thái Nguyên</v>
          </cell>
          <cell r="J2068" t="str">
            <v>Thượng Đình, Phú Bình, Thái Nguyên</v>
          </cell>
          <cell r="K2068" t="str">
            <v>Thái Nguyên</v>
          </cell>
          <cell r="L2068" t="str">
            <v>091935527</v>
          </cell>
        </row>
        <row r="2069">
          <cell r="C2069" t="str">
            <v>NW21075321MW</v>
          </cell>
          <cell r="D2069" t="str">
            <v>Hoàng Đình Tuyến</v>
          </cell>
          <cell r="E2069" t="str">
            <v>Nam</v>
          </cell>
          <cell r="F2069">
            <v>37506</v>
          </cell>
          <cell r="G2069">
            <v>23</v>
          </cell>
          <cell r="H2069" t="str">
            <v>M</v>
          </cell>
          <cell r="I2069" t="str">
            <v>Thượng Đình, Phú Bình, Thái Nguyên</v>
          </cell>
          <cell r="J2069" t="str">
            <v>Thượng Đình, Phú Bình, Thái Nguyên</v>
          </cell>
          <cell r="K2069" t="str">
            <v>Thái Nguyên</v>
          </cell>
          <cell r="L2069" t="str">
            <v>091935498</v>
          </cell>
        </row>
        <row r="2070">
          <cell r="C2070" t="str">
            <v>NW21075322QW</v>
          </cell>
          <cell r="D2070" t="str">
            <v>Lang Thị Hiệp</v>
          </cell>
          <cell r="E2070" t="str">
            <v>Nữ</v>
          </cell>
          <cell r="F2070">
            <v>30234</v>
          </cell>
          <cell r="G2070">
            <v>43</v>
          </cell>
          <cell r="H2070" t="str">
            <v>Q</v>
          </cell>
          <cell r="I2070" t="str">
            <v>Xuân Lộc, Thường Xuân, Thanh Hóa</v>
          </cell>
          <cell r="J2070" t="str">
            <v>Xuân Lộc, Thường Xuân, Thanh Hóa</v>
          </cell>
          <cell r="K2070" t="str">
            <v>Thanh Hóa</v>
          </cell>
          <cell r="L2070" t="str">
            <v>038182044506</v>
          </cell>
        </row>
        <row r="2071">
          <cell r="C2071" t="str">
            <v>NW21075323QW</v>
          </cell>
          <cell r="D2071" t="str">
            <v>Nông Thị Thơm</v>
          </cell>
          <cell r="E2071" t="str">
            <v>Nữ</v>
          </cell>
          <cell r="F2071">
            <v>31959</v>
          </cell>
          <cell r="G2071">
            <v>38</v>
          </cell>
          <cell r="H2071" t="str">
            <v>Q</v>
          </cell>
          <cell r="I2071" t="str">
            <v>Đức Vân, Ngân Sơn, Bắc Kạn</v>
          </cell>
          <cell r="J2071" t="str">
            <v>Đức Vân, Ngân Sơn, Bắc Kạn</v>
          </cell>
          <cell r="K2071" t="str">
            <v>Bắc Kạn</v>
          </cell>
          <cell r="L2071" t="str">
            <v>095117858</v>
          </cell>
        </row>
        <row r="2072">
          <cell r="C2072" t="str">
            <v>21075324PW</v>
          </cell>
          <cell r="D2072" t="str">
            <v>Trần Thị Hằng</v>
          </cell>
          <cell r="E2072" t="str">
            <v>Nữ</v>
          </cell>
          <cell r="F2072">
            <v>30090</v>
          </cell>
          <cell r="G2072">
            <v>43</v>
          </cell>
          <cell r="H2072" t="str">
            <v>P</v>
          </cell>
          <cell r="I2072" t="str">
            <v>Hóa Trung, Đồng Hỷ, Thái Nguyên</v>
          </cell>
          <cell r="J2072" t="str">
            <v>Hóa Trung, Đồng Hỷ, Thái Nguyên</v>
          </cell>
          <cell r="K2072" t="str">
            <v>Thái Nguyên</v>
          </cell>
          <cell r="L2072" t="str">
            <v>019182002332</v>
          </cell>
        </row>
        <row r="2073">
          <cell r="C2073" t="str">
            <v>NW21075325SW</v>
          </cell>
          <cell r="D2073" t="str">
            <v>Tống Văn Khoa</v>
          </cell>
          <cell r="E2073" t="str">
            <v>Nam</v>
          </cell>
          <cell r="F2073">
            <v>33018</v>
          </cell>
          <cell r="G2073">
            <v>35</v>
          </cell>
          <cell r="H2073" t="str">
            <v>S</v>
          </cell>
          <cell r="I2073" t="str">
            <v>Cao Ngạn, Đồng Hỷ, Thái Nguyên</v>
          </cell>
          <cell r="J2073" t="str">
            <v>Cao Ngạn, Đồng Hỷ, Thái Nguyên</v>
          </cell>
          <cell r="K2073" t="str">
            <v>Thái Nguyên</v>
          </cell>
          <cell r="L2073" t="str">
            <v>091561618</v>
          </cell>
        </row>
        <row r="2074">
          <cell r="C2074" t="str">
            <v>NW21075326PG</v>
          </cell>
          <cell r="D2074" t="str">
            <v>Trần Thị Hồng Nhung</v>
          </cell>
          <cell r="E2074" t="str">
            <v>Nữ</v>
          </cell>
          <cell r="F2074">
            <v>34086</v>
          </cell>
          <cell r="G2074">
            <v>32</v>
          </cell>
          <cell r="H2074" t="str">
            <v>P</v>
          </cell>
          <cell r="I2074" t="str">
            <v>Cam Giá, Thái Nguyên, Thái Nguyên</v>
          </cell>
          <cell r="J2074" t="str">
            <v>Cam Giá, Thái Nguyên, Thái Nguyên</v>
          </cell>
          <cell r="K2074" t="str">
            <v>Thái Nguyên</v>
          </cell>
          <cell r="L2074" t="str">
            <v>019193005354</v>
          </cell>
        </row>
        <row r="2075">
          <cell r="C2075" t="str">
            <v>NW21075327QG</v>
          </cell>
          <cell r="D2075" t="str">
            <v>Dương Thị Nhâm</v>
          </cell>
          <cell r="E2075" t="str">
            <v>Nữ</v>
          </cell>
          <cell r="F2075">
            <v>32375</v>
          </cell>
          <cell r="G2075">
            <v>37</v>
          </cell>
          <cell r="H2075" t="str">
            <v>Q</v>
          </cell>
          <cell r="I2075" t="str">
            <v>Lương Sơn, Sông Công, Thái Nguyên</v>
          </cell>
          <cell r="J2075" t="str">
            <v>Lương Sơn, Sông Công, Thái Nguyên</v>
          </cell>
          <cell r="K2075" t="str">
            <v>Thái Nguyên</v>
          </cell>
          <cell r="L2075" t="str">
            <v>091008342</v>
          </cell>
        </row>
        <row r="2076">
          <cell r="C2076" t="str">
            <v>NW21075328HG</v>
          </cell>
          <cell r="D2076" t="str">
            <v>Khuất Duy Thành</v>
          </cell>
          <cell r="E2076" t="str">
            <v>Nam</v>
          </cell>
          <cell r="F2076">
            <v>31625</v>
          </cell>
          <cell r="G2076">
            <v>39</v>
          </cell>
          <cell r="H2076" t="str">
            <v>H</v>
          </cell>
          <cell r="I2076" t="str">
            <v>Trung Giáp, Phù Ninh, Phú Thọ</v>
          </cell>
          <cell r="J2076" t="str">
            <v>Trung Giáp, Phù Ninh, Phú Thọ</v>
          </cell>
          <cell r="K2076" t="str">
            <v>Phú Thọ</v>
          </cell>
          <cell r="L2076" t="str">
            <v>025086000119</v>
          </cell>
        </row>
        <row r="2077">
          <cell r="C2077" t="str">
            <v>NW21075329PW</v>
          </cell>
          <cell r="D2077" t="str">
            <v>Nguyễn Văn Tài</v>
          </cell>
          <cell r="E2077" t="str">
            <v>Nam</v>
          </cell>
          <cell r="F2077">
            <v>37778</v>
          </cell>
          <cell r="G2077">
            <v>22</v>
          </cell>
          <cell r="H2077" t="str">
            <v>S</v>
          </cell>
          <cell r="I2077" t="str">
            <v>Hương Sơn, Phú Bình, Thái Nguyên</v>
          </cell>
          <cell r="J2077" t="str">
            <v>Hương Sơn, Phú Bình, Thái Nguyên</v>
          </cell>
          <cell r="K2077" t="str">
            <v>Thái Nguyên</v>
          </cell>
          <cell r="L2077" t="str">
            <v>019203000696</v>
          </cell>
        </row>
        <row r="2078">
          <cell r="C2078" t="str">
            <v>NW21075330PW</v>
          </cell>
          <cell r="D2078" t="str">
            <v>Dương Văn Thái</v>
          </cell>
          <cell r="E2078" t="str">
            <v>Nam</v>
          </cell>
          <cell r="F2078">
            <v>36924</v>
          </cell>
          <cell r="G2078">
            <v>24</v>
          </cell>
          <cell r="H2078" t="str">
            <v>E</v>
          </cell>
          <cell r="I2078" t="str">
            <v>Hương Sơn, Phú Bình, Thái Nguyên</v>
          </cell>
          <cell r="J2078" t="str">
            <v>Hương Sơn, Phú Bình, Thái Nguyên</v>
          </cell>
          <cell r="K2078" t="str">
            <v>Thái Nguyên</v>
          </cell>
          <cell r="L2078" t="str">
            <v>092061855</v>
          </cell>
        </row>
        <row r="2079">
          <cell r="C2079" t="str">
            <v>NW21075331PW</v>
          </cell>
          <cell r="D2079" t="str">
            <v>Trần Mạnh Hưng</v>
          </cell>
          <cell r="E2079" t="str">
            <v>Nam</v>
          </cell>
          <cell r="F2079">
            <v>35644</v>
          </cell>
          <cell r="G2079">
            <v>28</v>
          </cell>
          <cell r="H2079" t="str">
            <v>E</v>
          </cell>
          <cell r="I2079" t="str">
            <v>Tân Phú, Phổ Yên, Thái Nguyên</v>
          </cell>
          <cell r="J2079" t="str">
            <v>Tân Phú, Phổ Yên, Thái Nguyên</v>
          </cell>
          <cell r="K2079" t="str">
            <v>Thái Nguyên</v>
          </cell>
          <cell r="L2079" t="str">
            <v>091772479</v>
          </cell>
        </row>
        <row r="2080">
          <cell r="C2080" t="str">
            <v>NW21075332PW</v>
          </cell>
          <cell r="D2080" t="str">
            <v>Đặng Văn Nam</v>
          </cell>
          <cell r="E2080" t="str">
            <v>Nam</v>
          </cell>
          <cell r="F2080">
            <v>35449</v>
          </cell>
          <cell r="G2080">
            <v>28</v>
          </cell>
          <cell r="H2080" t="str">
            <v>E</v>
          </cell>
          <cell r="I2080" t="str">
            <v>Tân Kim, Phú Bình, Thái Nguyên</v>
          </cell>
          <cell r="J2080" t="str">
            <v>Tân Kim, Phú Bình, Thái Nguyên</v>
          </cell>
          <cell r="K2080" t="str">
            <v>Thái Nguyên</v>
          </cell>
          <cell r="L2080" t="str">
            <v>091732419</v>
          </cell>
        </row>
        <row r="2081">
          <cell r="C2081" t="str">
            <v>NW21075333PW</v>
          </cell>
          <cell r="D2081" t="str">
            <v>Nguyễn Hữu Thành</v>
          </cell>
          <cell r="E2081" t="str">
            <v>Nam</v>
          </cell>
          <cell r="F2081">
            <v>36722</v>
          </cell>
          <cell r="G2081">
            <v>25</v>
          </cell>
          <cell r="H2081" t="str">
            <v>E</v>
          </cell>
          <cell r="I2081" t="str">
            <v>Thành Công, Phổ Yên, Thái Nguyên</v>
          </cell>
          <cell r="J2081" t="str">
            <v>Thành Công, Phổ Yên, Thái Nguyên</v>
          </cell>
          <cell r="K2081" t="str">
            <v>Thái Nguyên</v>
          </cell>
          <cell r="L2081" t="str">
            <v>091917963</v>
          </cell>
        </row>
        <row r="2082">
          <cell r="C2082" t="str">
            <v>NW21075334PW</v>
          </cell>
          <cell r="D2082" t="str">
            <v>Phùng Công Tuyến</v>
          </cell>
          <cell r="E2082" t="str">
            <v>Nam</v>
          </cell>
          <cell r="F2082">
            <v>37631</v>
          </cell>
          <cell r="G2082">
            <v>22</v>
          </cell>
          <cell r="H2082" t="str">
            <v>E</v>
          </cell>
          <cell r="I2082" t="str">
            <v>Bảo Cường, Định Hóa, Thái Nguyên</v>
          </cell>
          <cell r="J2082" t="str">
            <v>Bảo Cường, Định Hóa, Thái Nguyên</v>
          </cell>
          <cell r="K2082" t="str">
            <v>Thái Nguyên</v>
          </cell>
          <cell r="L2082" t="str">
            <v>019203001857</v>
          </cell>
        </row>
        <row r="2083">
          <cell r="C2083" t="str">
            <v>NW21075335PW</v>
          </cell>
          <cell r="D2083" t="str">
            <v>Dương Thành Luân</v>
          </cell>
          <cell r="E2083" t="str">
            <v>Nam</v>
          </cell>
          <cell r="F2083">
            <v>32765</v>
          </cell>
          <cell r="G2083">
            <v>36</v>
          </cell>
          <cell r="H2083" t="str">
            <v>P</v>
          </cell>
          <cell r="I2083" t="str">
            <v>Tân Cương, Thái Nguyên, Thái Nguyên</v>
          </cell>
          <cell r="J2083" t="str">
            <v>Tân Cương, Thái Nguyên, Thái Nguyên</v>
          </cell>
          <cell r="K2083" t="str">
            <v>Thái Nguyên</v>
          </cell>
          <cell r="L2083" t="str">
            <v>091100498</v>
          </cell>
        </row>
        <row r="2084">
          <cell r="C2084" t="str">
            <v>NW21075336SW</v>
          </cell>
          <cell r="D2084" t="str">
            <v>Diệp Hồng Nam</v>
          </cell>
          <cell r="E2084" t="str">
            <v>Nam</v>
          </cell>
          <cell r="F2084">
            <v>37759</v>
          </cell>
          <cell r="G2084">
            <v>22</v>
          </cell>
          <cell r="H2084" t="str">
            <v>S</v>
          </cell>
          <cell r="I2084" t="str">
            <v>Nam Hòa, Đồng Hỷ, Thái Nguyên</v>
          </cell>
          <cell r="J2084" t="str">
            <v>Nam Hòa, Đồng Hỷ, Thái Nguyên</v>
          </cell>
          <cell r="K2084" t="str">
            <v>Thái Nguyên</v>
          </cell>
          <cell r="L2084" t="str">
            <v>091951703</v>
          </cell>
        </row>
        <row r="2085">
          <cell r="C2085" t="str">
            <v>NW21075337SW</v>
          </cell>
          <cell r="D2085" t="str">
            <v>Trần Văn Tam</v>
          </cell>
          <cell r="E2085" t="str">
            <v>Nam</v>
          </cell>
          <cell r="F2085">
            <v>34439</v>
          </cell>
          <cell r="G2085">
            <v>31</v>
          </cell>
          <cell r="H2085" t="str">
            <v>S</v>
          </cell>
          <cell r="I2085" t="str">
            <v>Na Mao, Đại Từ, Thái Nguyên</v>
          </cell>
          <cell r="J2085" t="str">
            <v>Na Mao, Đại Từ, Thái Nguyên</v>
          </cell>
          <cell r="K2085" t="str">
            <v>Thái Nguyên</v>
          </cell>
          <cell r="L2085" t="str">
            <v>091841066</v>
          </cell>
        </row>
        <row r="2086">
          <cell r="C2086" t="str">
            <v>NW21075338MW</v>
          </cell>
          <cell r="D2086" t="str">
            <v>Tạ Thị Hạnh</v>
          </cell>
          <cell r="E2086" t="str">
            <v>Nữ</v>
          </cell>
          <cell r="F2086">
            <v>37035</v>
          </cell>
          <cell r="G2086">
            <v>24</v>
          </cell>
          <cell r="H2086" t="str">
            <v>M</v>
          </cell>
          <cell r="I2086" t="str">
            <v>Đắc Sơn, Phổ Yên, Thái Nguyên</v>
          </cell>
          <cell r="J2086" t="str">
            <v>Đắc Sơn, Phổ Yên, Thái Nguyên</v>
          </cell>
          <cell r="K2086" t="str">
            <v>Thái Nguyên</v>
          </cell>
          <cell r="L2086" t="str">
            <v>092041635</v>
          </cell>
        </row>
        <row r="2087">
          <cell r="C2087" t="str">
            <v>NW21075339MW</v>
          </cell>
          <cell r="D2087" t="str">
            <v>Trần Thị Hạnh</v>
          </cell>
          <cell r="E2087" t="str">
            <v>Nữ</v>
          </cell>
          <cell r="F2087">
            <v>36156</v>
          </cell>
          <cell r="G2087">
            <v>27</v>
          </cell>
          <cell r="H2087" t="str">
            <v>M</v>
          </cell>
          <cell r="I2087" t="str">
            <v>Tân Khánh, Phú Bình, Thái Nguyên</v>
          </cell>
          <cell r="J2087" t="str">
            <v>Tân Khánh, Phú Bình, Thái Nguyên</v>
          </cell>
          <cell r="K2087" t="str">
            <v>Thái Nguyên</v>
          </cell>
          <cell r="L2087" t="str">
            <v>091932995</v>
          </cell>
        </row>
        <row r="2088">
          <cell r="C2088" t="str">
            <v>NW21075340MW</v>
          </cell>
          <cell r="D2088" t="str">
            <v>Lâm Yến Vy</v>
          </cell>
          <cell r="E2088" t="str">
            <v>Nữ</v>
          </cell>
          <cell r="F2088">
            <v>37579</v>
          </cell>
          <cell r="G2088">
            <v>23</v>
          </cell>
          <cell r="H2088" t="str">
            <v>M</v>
          </cell>
          <cell r="I2088" t="str">
            <v>Yến Lạc, Na Rì, Bắc Kạn</v>
          </cell>
          <cell r="J2088" t="str">
            <v>Yến Lạc, Na Rì, Bắc Kạn</v>
          </cell>
          <cell r="K2088" t="str">
            <v>Bắc Kạn</v>
          </cell>
          <cell r="L2088" t="str">
            <v>006302004655</v>
          </cell>
        </row>
        <row r="2089">
          <cell r="C2089" t="str">
            <v>21075341PW</v>
          </cell>
          <cell r="D2089" t="str">
            <v>Nông Thị Nga</v>
          </cell>
          <cell r="E2089" t="str">
            <v>Nữ</v>
          </cell>
          <cell r="F2089">
            <v>27527</v>
          </cell>
          <cell r="G2089">
            <v>50</v>
          </cell>
          <cell r="H2089" t="str">
            <v>P</v>
          </cell>
          <cell r="I2089" t="str">
            <v>Tân Hòa, Phú Bình, Thái Nguyên</v>
          </cell>
          <cell r="J2089" t="str">
            <v>Tân Hòa, Phú Bình, Thái Nguyên</v>
          </cell>
          <cell r="K2089" t="str">
            <v>Thái Nguyên</v>
          </cell>
          <cell r="L2089" t="str">
            <v>019175009891</v>
          </cell>
        </row>
        <row r="2090">
          <cell r="C2090" t="str">
            <v>21075342QG</v>
          </cell>
          <cell r="D2090" t="str">
            <v>Triệu Thị Anh</v>
          </cell>
          <cell r="E2090" t="str">
            <v>Nữ</v>
          </cell>
          <cell r="F2090">
            <v>35691</v>
          </cell>
          <cell r="G2090">
            <v>28</v>
          </cell>
          <cell r="H2090" t="str">
            <v>Q</v>
          </cell>
          <cell r="I2090" t="str">
            <v>Na Mao, Đại Từ, Thái Nguyên</v>
          </cell>
          <cell r="J2090" t="str">
            <v>Na Mao, Đại Từ, Thái Nguyên</v>
          </cell>
          <cell r="K2090" t="str">
            <v>Thái Nguyên</v>
          </cell>
          <cell r="L2090" t="str">
            <v>019197002469</v>
          </cell>
        </row>
        <row r="2091">
          <cell r="C2091" t="str">
            <v>NW21075343QG</v>
          </cell>
          <cell r="D2091" t="str">
            <v>Đỗ Thùy Nương</v>
          </cell>
          <cell r="E2091" t="str">
            <v>Nữ</v>
          </cell>
          <cell r="F2091">
            <v>35046</v>
          </cell>
          <cell r="G2091">
            <v>30</v>
          </cell>
          <cell r="H2091" t="str">
            <v>Q</v>
          </cell>
          <cell r="I2091" t="str">
            <v xml:space="preserve"> Châu Sơn, Sông Công, Thái Nguyên</v>
          </cell>
          <cell r="J2091" t="str">
            <v xml:space="preserve"> Châu Sơn, Sông Công, Thái Nguyên</v>
          </cell>
          <cell r="K2091" t="str">
            <v>Thái Nguyên</v>
          </cell>
          <cell r="L2091" t="str">
            <v>019195009362</v>
          </cell>
        </row>
        <row r="2092">
          <cell r="C2092" t="str">
            <v>NW21075344QG</v>
          </cell>
          <cell r="D2092" t="str">
            <v>Nguyễn Thị Hằng</v>
          </cell>
          <cell r="E2092" t="str">
            <v>Nữ</v>
          </cell>
          <cell r="F2092">
            <v>34179</v>
          </cell>
          <cell r="G2092">
            <v>32</v>
          </cell>
          <cell r="H2092" t="str">
            <v>Q</v>
          </cell>
          <cell r="I2092" t="str">
            <v>Thanh Ninh,Phú Bình, Thái Nguyên</v>
          </cell>
          <cell r="J2092" t="str">
            <v>Thanh Ninh,Phú Bình, Thái Nguyên</v>
          </cell>
          <cell r="K2092" t="str">
            <v>Thái Nguyên</v>
          </cell>
          <cell r="L2092" t="str">
            <v>019193004188</v>
          </cell>
        </row>
        <row r="2093">
          <cell r="C2093" t="str">
            <v>NW21075345QW</v>
          </cell>
          <cell r="D2093" t="str">
            <v>Nguyễn Thị Tươi</v>
          </cell>
          <cell r="E2093" t="str">
            <v>Nữ</v>
          </cell>
          <cell r="F2093">
            <v>35636</v>
          </cell>
          <cell r="G2093">
            <v>28</v>
          </cell>
          <cell r="H2093" t="str">
            <v>Q</v>
          </cell>
          <cell r="I2093" t="str">
            <v>Ngọc Vân, Tân Yên, Bắc Giang</v>
          </cell>
          <cell r="J2093" t="str">
            <v>Ngọc Vân, Tân Yên, Bắc Giang</v>
          </cell>
          <cell r="K2093" t="str">
            <v>Bắc Giang</v>
          </cell>
          <cell r="L2093" t="str">
            <v>122235579</v>
          </cell>
        </row>
        <row r="2094">
          <cell r="C2094" t="str">
            <v>NW21075346MW</v>
          </cell>
          <cell r="D2094" t="str">
            <v>Đào Thị Thuần</v>
          </cell>
          <cell r="E2094" t="str">
            <v>Nữ</v>
          </cell>
          <cell r="F2094">
            <v>36244</v>
          </cell>
          <cell r="G2094">
            <v>26</v>
          </cell>
          <cell r="H2094" t="str">
            <v>M</v>
          </cell>
          <cell r="I2094" t="str">
            <v>Tân Đức, Phú Bình, Thái Nguyên</v>
          </cell>
          <cell r="J2094" t="str">
            <v>Tân Đức, Phú Bình, Thái Nguyên</v>
          </cell>
          <cell r="K2094" t="str">
            <v>Thái Nguyên</v>
          </cell>
          <cell r="L2094" t="str">
            <v>091931739</v>
          </cell>
        </row>
        <row r="2095">
          <cell r="C2095" t="str">
            <v>NW21075347MW</v>
          </cell>
          <cell r="D2095" t="str">
            <v>Dương Bá Quyết</v>
          </cell>
          <cell r="E2095" t="str">
            <v>Nam</v>
          </cell>
          <cell r="F2095">
            <v>36941</v>
          </cell>
          <cell r="G2095">
            <v>24</v>
          </cell>
          <cell r="H2095" t="str">
            <v>M</v>
          </cell>
          <cell r="I2095" t="str">
            <v>Bảo Lý, Phú Bình, Thái Nguyên</v>
          </cell>
          <cell r="J2095" t="str">
            <v>Bảo Lý, Phú Bình, Thái Nguyên</v>
          </cell>
          <cell r="K2095" t="str">
            <v>Thái Nguyên</v>
          </cell>
          <cell r="L2095" t="str">
            <v>019201009754</v>
          </cell>
        </row>
        <row r="2096">
          <cell r="C2096" t="str">
            <v>NW21075348PG</v>
          </cell>
          <cell r="D2096" t="str">
            <v>Đào Hồng Ngọc</v>
          </cell>
          <cell r="E2096" t="str">
            <v>Nữ</v>
          </cell>
          <cell r="F2096">
            <v>35881</v>
          </cell>
          <cell r="G2096">
            <v>27</v>
          </cell>
          <cell r="H2096" t="str">
            <v>E</v>
          </cell>
          <cell r="I2096" t="str">
            <v>Đại Hưng, Khoái Châu, Hưng Yên</v>
          </cell>
          <cell r="J2096" t="str">
            <v>Đại Hưng, Khoái Châu, Hưng Yên</v>
          </cell>
          <cell r="K2096" t="str">
            <v>Hưng Yên</v>
          </cell>
          <cell r="L2096" t="str">
            <v>033198010533</v>
          </cell>
        </row>
        <row r="2097">
          <cell r="C2097" t="str">
            <v>NW21075350SW</v>
          </cell>
          <cell r="D2097" t="str">
            <v>Phạm Thành Tài</v>
          </cell>
          <cell r="E2097" t="str">
            <v>Nam</v>
          </cell>
          <cell r="F2097">
            <v>37504</v>
          </cell>
          <cell r="G2097">
            <v>23</v>
          </cell>
          <cell r="H2097" t="str">
            <v>S</v>
          </cell>
          <cell r="I2097" t="str">
            <v>Vinh Sơn, Sông Công, Thái Nguyên</v>
          </cell>
          <cell r="J2097" t="str">
            <v>Vinh Sơn, Sông Công, Thái Nguyên</v>
          </cell>
          <cell r="K2097" t="str">
            <v>Thái Nguyên</v>
          </cell>
          <cell r="L2097" t="str">
            <v>092043577</v>
          </cell>
        </row>
        <row r="2098">
          <cell r="C2098" t="str">
            <v>NW21075351MG</v>
          </cell>
          <cell r="D2098" t="str">
            <v>Phạm Thị Hiếu</v>
          </cell>
          <cell r="E2098" t="str">
            <v>Nữ</v>
          </cell>
          <cell r="F2098">
            <v>34441</v>
          </cell>
          <cell r="G2098">
            <v>31</v>
          </cell>
          <cell r="H2098" t="str">
            <v>M</v>
          </cell>
          <cell r="I2098" t="str">
            <v>An Khánh, Đại Từ, Thái Nguyên</v>
          </cell>
          <cell r="J2098" t="str">
            <v>An Khánh, Đại Từ, Thái Nguyên</v>
          </cell>
          <cell r="K2098" t="str">
            <v>Thái Nguyên</v>
          </cell>
          <cell r="L2098" t="str">
            <v>019194009050</v>
          </cell>
        </row>
        <row r="2099">
          <cell r="C2099" t="str">
            <v>NW21085352SW</v>
          </cell>
          <cell r="D2099" t="str">
            <v>Vũ Việt Hùng</v>
          </cell>
          <cell r="E2099" t="str">
            <v>Nam</v>
          </cell>
          <cell r="F2099">
            <v>34992</v>
          </cell>
          <cell r="G2099">
            <v>30</v>
          </cell>
          <cell r="H2099" t="str">
            <v>S</v>
          </cell>
          <cell r="I2099" t="str">
            <v>An Khánh, Đại Từ, Thái Nguyên</v>
          </cell>
          <cell r="J2099" t="str">
            <v>An Khánh, Đại Từ, Thái Nguyên</v>
          </cell>
          <cell r="K2099" t="str">
            <v>Thái Nguyên</v>
          </cell>
          <cell r="L2099" t="str">
            <v>091838689</v>
          </cell>
        </row>
        <row r="2100">
          <cell r="C2100" t="str">
            <v>NW21085353SW</v>
          </cell>
          <cell r="D2100" t="str">
            <v>Nguyễn Mạnh Hùng</v>
          </cell>
          <cell r="E2100" t="str">
            <v>Nam</v>
          </cell>
          <cell r="F2100">
            <v>33287</v>
          </cell>
          <cell r="G2100">
            <v>34</v>
          </cell>
          <cell r="H2100" t="str">
            <v>S</v>
          </cell>
          <cell r="I2100" t="str">
            <v>Châu Sơn, Sông Công, Thái Nguyên</v>
          </cell>
          <cell r="J2100" t="str">
            <v>Châu Sơn, Sông Công, Thái Nguyên</v>
          </cell>
          <cell r="K2100" t="str">
            <v>Thái Nguyên</v>
          </cell>
          <cell r="L2100" t="str">
            <v>091614043</v>
          </cell>
        </row>
        <row r="2101">
          <cell r="C2101" t="str">
            <v>NW21085354SW</v>
          </cell>
          <cell r="D2101" t="str">
            <v>Nguyễn Văn Nam</v>
          </cell>
          <cell r="E2101" t="str">
            <v>Nam</v>
          </cell>
          <cell r="F2101">
            <v>33513</v>
          </cell>
          <cell r="G2101">
            <v>34</v>
          </cell>
          <cell r="H2101" t="str">
            <v>S</v>
          </cell>
          <cell r="I2101" t="str">
            <v>Nga My, Phú Bình, Thái Nguyên</v>
          </cell>
          <cell r="J2101" t="str">
            <v>Nga My, Phú Bình, Thái Nguyên</v>
          </cell>
          <cell r="K2101" t="str">
            <v>Thái Nguyên</v>
          </cell>
          <cell r="L2101" t="str">
            <v>091624525</v>
          </cell>
        </row>
        <row r="2102">
          <cell r="C2102" t="str">
            <v>NW21085355SW</v>
          </cell>
          <cell r="D2102" t="str">
            <v>Bùi Văn Dũng</v>
          </cell>
          <cell r="E2102" t="str">
            <v>Nam</v>
          </cell>
          <cell r="F2102">
            <v>34359</v>
          </cell>
          <cell r="G2102">
            <v>31</v>
          </cell>
          <cell r="H2102" t="str">
            <v>S</v>
          </cell>
          <cell r="I2102" t="str">
            <v>An Khánh, Tuyên Quang, Tuyên Quang</v>
          </cell>
          <cell r="J2102" t="str">
            <v>An Khánh, Tuyên Quang, Tuyên Quang</v>
          </cell>
          <cell r="K2102" t="str">
            <v>Tuyên Quang</v>
          </cell>
          <cell r="L2102" t="str">
            <v>070997722</v>
          </cell>
        </row>
        <row r="2103">
          <cell r="C2103" t="str">
            <v>21085356SW</v>
          </cell>
          <cell r="D2103" t="str">
            <v>Lê Văn Dũng</v>
          </cell>
          <cell r="E2103" t="str">
            <v>Nam</v>
          </cell>
          <cell r="F2103">
            <v>30854</v>
          </cell>
          <cell r="G2103">
            <v>41</v>
          </cell>
          <cell r="H2103" t="str">
            <v>S</v>
          </cell>
          <cell r="I2103" t="str">
            <v>Thượng Đình, Phú Bình, Thái Nguyên</v>
          </cell>
          <cell r="J2103" t="str">
            <v>Thượng Đình, Phú Bình, Thái Nguyên</v>
          </cell>
          <cell r="K2103" t="str">
            <v>Thái Nguyên</v>
          </cell>
          <cell r="L2103" t="str">
            <v>019084006984</v>
          </cell>
        </row>
        <row r="2104">
          <cell r="C2104" t="str">
            <v>NW21085357SW</v>
          </cell>
          <cell r="D2104" t="str">
            <v>Nông Văn Bình</v>
          </cell>
          <cell r="E2104" t="str">
            <v>Nam</v>
          </cell>
          <cell r="F2104">
            <v>33778</v>
          </cell>
          <cell r="G2104">
            <v>33</v>
          </cell>
          <cell r="H2104" t="str">
            <v>S</v>
          </cell>
          <cell r="I2104" t="str">
            <v>Quy Kỳ, Định Hóa, Thái Nguyên</v>
          </cell>
          <cell r="J2104" t="str">
            <v>Quy Kỳ, Định Hóa, Thái Nguyên</v>
          </cell>
          <cell r="K2104" t="str">
            <v>Thái Nguyên</v>
          </cell>
          <cell r="L2104" t="str">
            <v>091640164</v>
          </cell>
        </row>
        <row r="2105">
          <cell r="C2105" t="str">
            <v>NW21085358HG</v>
          </cell>
          <cell r="D2105" t="str">
            <v>Hà Minh Hạnh</v>
          </cell>
          <cell r="E2105" t="str">
            <v>Nữ</v>
          </cell>
          <cell r="F2105">
            <v>35942</v>
          </cell>
          <cell r="G2105">
            <v>27</v>
          </cell>
          <cell r="H2105" t="str">
            <v>H</v>
          </cell>
          <cell r="I2105" t="str">
            <v>Thành Công, Phổ Yên, Thái Nguyên</v>
          </cell>
          <cell r="J2105" t="str">
            <v>Thành Công, Phổ Yên, Thái Nguyên</v>
          </cell>
          <cell r="K2105" t="str">
            <v>Thái Nguyên</v>
          </cell>
          <cell r="L2105" t="str">
            <v>019198002217</v>
          </cell>
        </row>
        <row r="2106">
          <cell r="C2106" t="str">
            <v>NW21085359PW</v>
          </cell>
          <cell r="D2106" t="str">
            <v>Dương Văn Tú</v>
          </cell>
          <cell r="E2106" t="str">
            <v>Nam</v>
          </cell>
          <cell r="F2106">
            <v>36149</v>
          </cell>
          <cell r="G2106">
            <v>27</v>
          </cell>
          <cell r="H2106" t="str">
            <v>P</v>
          </cell>
          <cell r="I2106" t="str">
            <v>Nga My, Phú Bình, Thái Nguyên</v>
          </cell>
          <cell r="J2106" t="str">
            <v>Nga My, Phú Bình, Thái Nguyên</v>
          </cell>
          <cell r="K2106" t="str">
            <v>Thái Nguyên</v>
          </cell>
          <cell r="L2106" t="str">
            <v>091931910</v>
          </cell>
        </row>
        <row r="2107">
          <cell r="C2107" t="str">
            <v>NW21085360PW</v>
          </cell>
          <cell r="D2107" t="str">
            <v>Trần Thị Quý</v>
          </cell>
          <cell r="E2107" t="str">
            <v>Nữ</v>
          </cell>
          <cell r="F2107">
            <v>28105</v>
          </cell>
          <cell r="G2107">
            <v>49</v>
          </cell>
          <cell r="H2107" t="str">
            <v>P</v>
          </cell>
          <cell r="I2107" t="str">
            <v>Tiên Phong, Phổ Yên, Thái Nguyên</v>
          </cell>
          <cell r="J2107" t="str">
            <v>Tiên Phong, Phổ Yên, Thái Nguyên</v>
          </cell>
          <cell r="K2107" t="str">
            <v>Thái Nguyên</v>
          </cell>
          <cell r="L2107" t="str">
            <v>019176014311</v>
          </cell>
        </row>
        <row r="2108">
          <cell r="C2108" t="str">
            <v>NW21085361PW</v>
          </cell>
          <cell r="D2108" t="str">
            <v>Nguyễn Xuân Trường</v>
          </cell>
          <cell r="E2108" t="str">
            <v>Nam</v>
          </cell>
          <cell r="F2108">
            <v>35864</v>
          </cell>
          <cell r="G2108">
            <v>27</v>
          </cell>
          <cell r="H2108" t="str">
            <v>P</v>
          </cell>
          <cell r="I2108" t="str">
            <v>Tức Tranh, Phú Lương, Thái Nguyên</v>
          </cell>
          <cell r="J2108" t="str">
            <v>Tức Tranh, Phú Lương, Thái Nguyên</v>
          </cell>
          <cell r="K2108" t="str">
            <v>Thái Nguyên</v>
          </cell>
          <cell r="L2108" t="str">
            <v>091976294</v>
          </cell>
        </row>
        <row r="2109">
          <cell r="C2109" t="str">
            <v>NW21085362PW</v>
          </cell>
          <cell r="D2109" t="str">
            <v>Đặng Thị Kến</v>
          </cell>
          <cell r="E2109" t="str">
            <v>Nữ</v>
          </cell>
          <cell r="F2109">
            <v>32666</v>
          </cell>
          <cell r="G2109">
            <v>36</v>
          </cell>
          <cell r="H2109" t="str">
            <v>P</v>
          </cell>
          <cell r="I2109" t="str">
            <v>Đổng Xá, Na Rì, Bắc Kạn</v>
          </cell>
          <cell r="J2109" t="str">
            <v>Đổng Xá, Na Rì, Bắc Kạn</v>
          </cell>
          <cell r="K2109" t="str">
            <v>Bắc Kạn</v>
          </cell>
          <cell r="L2109" t="str">
            <v>095132031</v>
          </cell>
        </row>
        <row r="2110">
          <cell r="C2110" t="str">
            <v>NW21085363PW</v>
          </cell>
          <cell r="D2110" t="str">
            <v>Lê Mạnh Hải</v>
          </cell>
          <cell r="E2110" t="str">
            <v>Nam</v>
          </cell>
          <cell r="F2110">
            <v>30011</v>
          </cell>
          <cell r="G2110">
            <v>43</v>
          </cell>
          <cell r="H2110" t="str">
            <v>P</v>
          </cell>
          <cell r="I2110" t="str">
            <v>Phúc Thuận, Phổ Yên, Thái Nguyên</v>
          </cell>
          <cell r="J2110" t="str">
            <v>Phúc Thuận, Phổ Yên, Thái Nguyên</v>
          </cell>
          <cell r="K2110" t="str">
            <v>Thái Nguyên</v>
          </cell>
          <cell r="L2110" t="str">
            <v>019082006955</v>
          </cell>
        </row>
        <row r="2111">
          <cell r="C2111" t="str">
            <v>NW21085364PW</v>
          </cell>
          <cell r="D2111" t="str">
            <v>Hoàng Văn Thiệp</v>
          </cell>
          <cell r="E2111" t="str">
            <v>Nam</v>
          </cell>
          <cell r="F2111">
            <v>33831</v>
          </cell>
          <cell r="G2111">
            <v>33</v>
          </cell>
          <cell r="H2111" t="str">
            <v>P</v>
          </cell>
          <cell r="I2111" t="str">
            <v>Minh Hương, Hàm Yên, Tuyên Quang</v>
          </cell>
          <cell r="J2111" t="str">
            <v>Minh Hương, Hàm Yên, Tuyên Quang</v>
          </cell>
          <cell r="K2111" t="str">
            <v>Tuyên Quang</v>
          </cell>
          <cell r="L2111" t="str">
            <v>070991648</v>
          </cell>
        </row>
        <row r="2112">
          <cell r="C2112" t="str">
            <v>NW21085365PW</v>
          </cell>
          <cell r="D2112" t="str">
            <v>Nguyễn Văn Điệp</v>
          </cell>
          <cell r="E2112" t="str">
            <v>Nam</v>
          </cell>
          <cell r="F2112">
            <v>36122</v>
          </cell>
          <cell r="G2112">
            <v>27</v>
          </cell>
          <cell r="H2112" t="str">
            <v>P</v>
          </cell>
          <cell r="I2112" t="str">
            <v>Vạn Phái, Phổ Yên, Thái Nguyên</v>
          </cell>
          <cell r="J2112" t="str">
            <v>Vạn Phái, Phổ Yên, Thái Nguyên</v>
          </cell>
          <cell r="K2112" t="str">
            <v>Thái Nguyên</v>
          </cell>
          <cell r="L2112" t="str">
            <v>091912557</v>
          </cell>
        </row>
        <row r="2113">
          <cell r="C2113" t="str">
            <v>NW21085366PW</v>
          </cell>
          <cell r="D2113" t="str">
            <v>Dương Văn Vượng</v>
          </cell>
          <cell r="E2113" t="str">
            <v>Nam</v>
          </cell>
          <cell r="F2113">
            <v>29253</v>
          </cell>
          <cell r="G2113">
            <v>45</v>
          </cell>
          <cell r="H2113" t="str">
            <v>P</v>
          </cell>
          <cell r="I2113" t="str">
            <v>Úc Kỳ, Phú Bình, Thái Nguyên</v>
          </cell>
          <cell r="J2113" t="str">
            <v>Úc Kỳ, Phú Bình, Thái Nguyên</v>
          </cell>
          <cell r="K2113" t="str">
            <v>Thái Nguyên</v>
          </cell>
          <cell r="L2113" t="str">
            <v>090891959</v>
          </cell>
        </row>
        <row r="2114">
          <cell r="C2114" t="str">
            <v>NW21085367PW</v>
          </cell>
          <cell r="D2114" t="str">
            <v>Nguyễn Duy Dũng</v>
          </cell>
          <cell r="E2114" t="str">
            <v>Nam</v>
          </cell>
          <cell r="F2114">
            <v>36751</v>
          </cell>
          <cell r="G2114">
            <v>25</v>
          </cell>
          <cell r="H2114" t="str">
            <v>P</v>
          </cell>
          <cell r="I2114" t="str">
            <v>Nhật Tân, Kim Bảng, Hà Nam</v>
          </cell>
          <cell r="J2114" t="str">
            <v>Nhật Tân, Kim Bảng, Hà Nam</v>
          </cell>
          <cell r="K2114" t="str">
            <v>Hà Nam</v>
          </cell>
          <cell r="L2114" t="str">
            <v>019200008232</v>
          </cell>
        </row>
        <row r="2115">
          <cell r="C2115" t="str">
            <v>NW21085368PW</v>
          </cell>
          <cell r="D2115" t="str">
            <v>Nguyễn Văn Thanh</v>
          </cell>
          <cell r="E2115" t="str">
            <v>Nam</v>
          </cell>
          <cell r="F2115">
            <v>34526</v>
          </cell>
          <cell r="G2115">
            <v>31</v>
          </cell>
          <cell r="H2115" t="str">
            <v>P</v>
          </cell>
          <cell r="I2115" t="str">
            <v>Kim Sơn, Đồng Triều, Quảng Ninh</v>
          </cell>
          <cell r="J2115" t="str">
            <v>Kim Sơn, Đồng Triều, Quảng Ninh</v>
          </cell>
          <cell r="K2115" t="str">
            <v>Quảng Ninh</v>
          </cell>
          <cell r="L2115" t="str">
            <v>022094001970</v>
          </cell>
        </row>
        <row r="2116">
          <cell r="C2116" t="str">
            <v>NW21085369PW</v>
          </cell>
          <cell r="D2116" t="str">
            <v>Bàn Thị Hiền</v>
          </cell>
          <cell r="E2116" t="str">
            <v>Nữ</v>
          </cell>
          <cell r="F2116">
            <v>36771</v>
          </cell>
          <cell r="G2116">
            <v>25</v>
          </cell>
          <cell r="H2116" t="str">
            <v>P</v>
          </cell>
          <cell r="I2116" t="str">
            <v>Yên Nguyên, Chiêm Hóa, Tuyên Quang</v>
          </cell>
          <cell r="J2116" t="str">
            <v>Yên Nguyên, Chiêm Hóa, Tuyên Quang</v>
          </cell>
          <cell r="K2116" t="str">
            <v>Tuyên Quang</v>
          </cell>
          <cell r="L2116" t="str">
            <v>071088215</v>
          </cell>
        </row>
        <row r="2117">
          <cell r="C2117" t="str">
            <v>NW21085370PW</v>
          </cell>
          <cell r="D2117" t="str">
            <v>Chu Thị Liên</v>
          </cell>
          <cell r="E2117" t="str">
            <v>Nữ</v>
          </cell>
          <cell r="F2117">
            <v>35384</v>
          </cell>
          <cell r="G2117">
            <v>29</v>
          </cell>
          <cell r="H2117" t="str">
            <v>P</v>
          </cell>
          <cell r="I2117" t="str">
            <v>Vi Hương, Bạch Thông, Bắc Kạn</v>
          </cell>
          <cell r="J2117" t="str">
            <v>Vi Hương, Bạch Thông, Bắc Kạn</v>
          </cell>
          <cell r="K2117" t="str">
            <v>Bắc Kạn</v>
          </cell>
          <cell r="L2117" t="str">
            <v>006196000076</v>
          </cell>
        </row>
        <row r="2118">
          <cell r="C2118" t="str">
            <v>21085371PW</v>
          </cell>
          <cell r="D2118" t="str">
            <v>Nông Ngọc Huy</v>
          </cell>
          <cell r="E2118" t="str">
            <v>Nam</v>
          </cell>
          <cell r="F2118">
            <v>36477</v>
          </cell>
          <cell r="G2118">
            <v>26</v>
          </cell>
          <cell r="H2118" t="str">
            <v>P</v>
          </cell>
          <cell r="I2118" t="str">
            <v>Lâu Thượng, Võ Nhai, Thái Nguyên</v>
          </cell>
          <cell r="J2118" t="str">
            <v>Lâu Thượng, Võ Nhai, Thái Nguyên</v>
          </cell>
          <cell r="K2118" t="str">
            <v>Thái Nguyên</v>
          </cell>
          <cell r="L2118" t="str">
            <v>019099003927</v>
          </cell>
        </row>
        <row r="2119">
          <cell r="C2119" t="str">
            <v>NW21085372PW</v>
          </cell>
          <cell r="D2119" t="str">
            <v>Phạm Đình Chung</v>
          </cell>
          <cell r="E2119" t="str">
            <v>Nam</v>
          </cell>
          <cell r="F2119">
            <v>36266</v>
          </cell>
          <cell r="G2119">
            <v>26</v>
          </cell>
          <cell r="H2119" t="str">
            <v>P</v>
          </cell>
          <cell r="I2119" t="str">
            <v>Bình Thành, Định Hóa, Thái Nguyên</v>
          </cell>
          <cell r="J2119" t="str">
            <v>Bình Thành, Định Hóa, Thái Nguyên</v>
          </cell>
          <cell r="K2119" t="str">
            <v>Thái Nguyên</v>
          </cell>
          <cell r="L2119" t="str">
            <v>091958197</v>
          </cell>
        </row>
        <row r="2120">
          <cell r="C2120" t="str">
            <v>NW21085373PW</v>
          </cell>
          <cell r="D2120" t="str">
            <v>Vũ Đình Luân</v>
          </cell>
          <cell r="E2120" t="str">
            <v>Nam</v>
          </cell>
          <cell r="F2120">
            <v>33445</v>
          </cell>
          <cell r="G2120">
            <v>34</v>
          </cell>
          <cell r="H2120" t="str">
            <v>P</v>
          </cell>
          <cell r="I2120" t="str">
            <v>Tân Việt, Bình Giang, Hải Dương</v>
          </cell>
          <cell r="J2120" t="str">
            <v>Tân Việt, Bình Giang, Hải Dương</v>
          </cell>
          <cell r="K2120" t="str">
            <v>Hải Dương</v>
          </cell>
          <cell r="L2120" t="str">
            <v>030091002742</v>
          </cell>
        </row>
        <row r="2121">
          <cell r="C2121" t="str">
            <v>NW21085374PW</v>
          </cell>
          <cell r="D2121" t="str">
            <v>Trần Bình Thuận</v>
          </cell>
          <cell r="E2121" t="str">
            <v>Nam</v>
          </cell>
          <cell r="F2121">
            <v>37568</v>
          </cell>
          <cell r="G2121">
            <v>23</v>
          </cell>
          <cell r="H2121" t="str">
            <v>P</v>
          </cell>
          <cell r="I2121" t="str">
            <v>Tức Tranh, Phú Lương, Thái Nguyên</v>
          </cell>
          <cell r="J2121" t="str">
            <v>Tức Tranh, Phú Lương, Thái Nguyên</v>
          </cell>
          <cell r="K2121" t="str">
            <v>Thái Nguyên</v>
          </cell>
          <cell r="L2121" t="str">
            <v>091977364</v>
          </cell>
        </row>
        <row r="2122">
          <cell r="C2122" t="str">
            <v>NW21085375PW</v>
          </cell>
          <cell r="D2122" t="str">
            <v>Nguyễn Văn Minh</v>
          </cell>
          <cell r="E2122" t="str">
            <v>Nam</v>
          </cell>
          <cell r="F2122">
            <v>37508</v>
          </cell>
          <cell r="G2122">
            <v>23</v>
          </cell>
          <cell r="H2122" t="str">
            <v>P</v>
          </cell>
          <cell r="I2122" t="str">
            <v>Nga My, Phú Bình, Thái Nguyên</v>
          </cell>
          <cell r="J2122" t="str">
            <v>Nga My, Phú Bình, Thái Nguyên</v>
          </cell>
          <cell r="K2122" t="str">
            <v>Thái Nguyên</v>
          </cell>
          <cell r="L2122" t="str">
            <v>092060467</v>
          </cell>
        </row>
        <row r="2123">
          <cell r="C2123" t="str">
            <v>NW21085376PW</v>
          </cell>
          <cell r="D2123" t="str">
            <v>Vũ Đình Cảnh</v>
          </cell>
          <cell r="E2123" t="str">
            <v>Nam</v>
          </cell>
          <cell r="F2123">
            <v>35081</v>
          </cell>
          <cell r="G2123">
            <v>29</v>
          </cell>
          <cell r="H2123" t="str">
            <v>P</v>
          </cell>
          <cell r="I2123" t="str">
            <v>Thượng Đình, Phú Bình, Thái Nguyên</v>
          </cell>
          <cell r="J2123" t="str">
            <v>Thượng Đình, Phú Bình, Thái Nguyên</v>
          </cell>
          <cell r="K2123" t="str">
            <v>Thái Nguyên</v>
          </cell>
          <cell r="L2123" t="str">
            <v>091730174</v>
          </cell>
        </row>
        <row r="2124">
          <cell r="C2124" t="str">
            <v>NW21085377PW</v>
          </cell>
          <cell r="D2124" t="str">
            <v>Ngô Văn Trọng</v>
          </cell>
          <cell r="E2124" t="str">
            <v>Nam</v>
          </cell>
          <cell r="F2124">
            <v>36622</v>
          </cell>
          <cell r="G2124">
            <v>25</v>
          </cell>
          <cell r="H2124" t="str">
            <v>Q</v>
          </cell>
          <cell r="I2124" t="str">
            <v>Bảo Lý, Phú Bình, Thái Nguyên</v>
          </cell>
          <cell r="J2124" t="str">
            <v>Bảo Lý, Phú Bình, Thái Nguyên</v>
          </cell>
          <cell r="K2124" t="str">
            <v>Thái Nguyên</v>
          </cell>
          <cell r="L2124" t="str">
            <v>019200008623</v>
          </cell>
        </row>
        <row r="2125">
          <cell r="C2125" t="str">
            <v>NW21085378PW</v>
          </cell>
          <cell r="D2125" t="str">
            <v>Sùng Nù Trình</v>
          </cell>
          <cell r="E2125" t="str">
            <v>Nam</v>
          </cell>
          <cell r="F2125">
            <v>37415</v>
          </cell>
          <cell r="G2125">
            <v>23</v>
          </cell>
          <cell r="H2125" t="str">
            <v>Q</v>
          </cell>
          <cell r="I2125" t="str">
            <v>Na Ư, Điện Biên, Điện Biên</v>
          </cell>
          <cell r="J2125" t="str">
            <v>Na Ư, Điện Biên, Điện Biên</v>
          </cell>
          <cell r="K2125" t="str">
            <v>Điện Biên</v>
          </cell>
          <cell r="L2125" t="str">
            <v>040501031</v>
          </cell>
        </row>
        <row r="2126">
          <cell r="C2126" t="str">
            <v>NW21085379KG</v>
          </cell>
          <cell r="D2126" t="str">
            <v>SHIN INSUB</v>
          </cell>
          <cell r="E2126" t="str">
            <v>Nam</v>
          </cell>
          <cell r="F2126">
            <v>27455</v>
          </cell>
          <cell r="G2126">
            <v>50</v>
          </cell>
          <cell r="H2126" t="str">
            <v>P</v>
          </cell>
          <cell r="I2126" t="str">
            <v>Hàn Quốc</v>
          </cell>
          <cell r="J2126" t="str">
            <v>Hàn Quốc</v>
          </cell>
          <cell r="K2126" t="str">
            <v>Hàn Quốc</v>
          </cell>
          <cell r="L2126"/>
        </row>
        <row r="2127">
          <cell r="C2127" t="str">
            <v>NW21085380PW</v>
          </cell>
          <cell r="D2127" t="str">
            <v>Hoàng Thị Nga</v>
          </cell>
          <cell r="E2127" t="str">
            <v>Nữ</v>
          </cell>
          <cell r="F2127">
            <v>36182</v>
          </cell>
          <cell r="G2127">
            <v>26</v>
          </cell>
          <cell r="H2127" t="str">
            <v>P</v>
          </cell>
          <cell r="I2127" t="str">
            <v>Lâu Thượng, Võ Nhai, Thái Nguyên</v>
          </cell>
          <cell r="J2127" t="str">
            <v>Lâu Thượng, Võ Nhai, Thái Nguyên</v>
          </cell>
          <cell r="K2127" t="str">
            <v>Thái Nguyên</v>
          </cell>
          <cell r="L2127" t="str">
            <v>091985187</v>
          </cell>
        </row>
        <row r="2128">
          <cell r="C2128" t="str">
            <v>NW21085381PW</v>
          </cell>
          <cell r="D2128" t="str">
            <v>Dương Thị Linh</v>
          </cell>
          <cell r="E2128" t="str">
            <v>Nữ</v>
          </cell>
          <cell r="F2128">
            <v>35337</v>
          </cell>
          <cell r="G2128">
            <v>29</v>
          </cell>
          <cell r="H2128" t="str">
            <v>P</v>
          </cell>
          <cell r="I2128" t="str">
            <v>Điềm Thụy, Phú Bình, Thái Nguyên</v>
          </cell>
          <cell r="J2128" t="str">
            <v>Điềm Thụy, Phú Bình, Thái Nguyên</v>
          </cell>
          <cell r="K2128" t="str">
            <v>Thái Nguyên</v>
          </cell>
          <cell r="L2128" t="str">
            <v>019196010175</v>
          </cell>
        </row>
        <row r="2129">
          <cell r="C2129" t="str">
            <v>NW21085382SW</v>
          </cell>
          <cell r="D2129" t="str">
            <v>Nguyễn Hồ Nam</v>
          </cell>
          <cell r="E2129" t="str">
            <v>Nam</v>
          </cell>
          <cell r="F2129">
            <v>36395</v>
          </cell>
          <cell r="G2129">
            <v>26</v>
          </cell>
          <cell r="H2129" t="str">
            <v>S</v>
          </cell>
          <cell r="I2129" t="str">
            <v>Thắng Lợi, Sông Công, Thái Nguyên</v>
          </cell>
          <cell r="J2129" t="str">
            <v>Thắng Lợi, Sông Công, Thái Nguyên</v>
          </cell>
          <cell r="K2129" t="str">
            <v>Thái Nguyên</v>
          </cell>
          <cell r="L2129" t="str">
            <v>091903721</v>
          </cell>
        </row>
        <row r="2130">
          <cell r="C2130" t="str">
            <v>NW21085383QW</v>
          </cell>
          <cell r="D2130" t="str">
            <v>Nguyễn Công Toản</v>
          </cell>
          <cell r="E2130" t="str">
            <v>Nam</v>
          </cell>
          <cell r="F2130">
            <v>37058</v>
          </cell>
          <cell r="G2130">
            <v>24</v>
          </cell>
          <cell r="H2130" t="str">
            <v>Q</v>
          </cell>
          <cell r="I2130" t="str">
            <v>Vô Tranh, Phú Lương, Thái Nguyên</v>
          </cell>
          <cell r="J2130" t="str">
            <v>Vô Tranh, Phú Lương, Thái Nguyên</v>
          </cell>
          <cell r="K2130" t="str">
            <v>Thái Nguyên</v>
          </cell>
          <cell r="L2130" t="str">
            <v>091971348</v>
          </cell>
        </row>
        <row r="2131">
          <cell r="C2131" t="str">
            <v>NW21085384MW</v>
          </cell>
          <cell r="D2131" t="str">
            <v>Lê Trọng Tuấn</v>
          </cell>
          <cell r="E2131" t="str">
            <v>Nam</v>
          </cell>
          <cell r="F2131">
            <v>37485</v>
          </cell>
          <cell r="G2131">
            <v>23</v>
          </cell>
          <cell r="H2131" t="str">
            <v>M</v>
          </cell>
          <cell r="I2131" t="str">
            <v>Đắc Sơn, Phổ Yên, Thái Nguyên</v>
          </cell>
          <cell r="J2131" t="str">
            <v>Đắc Sơn, Phổ Yên, Thái Nguyên</v>
          </cell>
          <cell r="K2131" t="str">
            <v>Thái Nguyên</v>
          </cell>
          <cell r="L2131" t="str">
            <v>091923052</v>
          </cell>
        </row>
        <row r="2132">
          <cell r="C2132" t="str">
            <v>NW21085385PW</v>
          </cell>
          <cell r="D2132" t="str">
            <v>Hà Mậu Hải</v>
          </cell>
          <cell r="E2132" t="str">
            <v>Nam</v>
          </cell>
          <cell r="F2132">
            <v>36528</v>
          </cell>
          <cell r="G2132">
            <v>25</v>
          </cell>
          <cell r="H2132" t="str">
            <v>P</v>
          </cell>
          <cell r="I2132" t="str">
            <v>Thượng Đình, Phú Bình, Thái Nguyên</v>
          </cell>
          <cell r="J2132" t="str">
            <v>Thượng Đình, Phú Bình, Thái Nguyên</v>
          </cell>
          <cell r="K2132" t="str">
            <v>Thái Nguyên</v>
          </cell>
          <cell r="L2132" t="str">
            <v>091938897</v>
          </cell>
        </row>
        <row r="2133">
          <cell r="C2133" t="str">
            <v>NW21085386PW</v>
          </cell>
          <cell r="D2133" t="str">
            <v>Trần Văn Minh</v>
          </cell>
          <cell r="E2133" t="str">
            <v>Nam</v>
          </cell>
          <cell r="F2133">
            <v>37413</v>
          </cell>
          <cell r="G2133">
            <v>23</v>
          </cell>
          <cell r="H2133" t="str">
            <v>E</v>
          </cell>
          <cell r="I2133" t="str">
            <v>Tiên Phong, Phổ Yên, Thái Nguyên</v>
          </cell>
          <cell r="J2133" t="str">
            <v>Tiên Phong, Phổ Yên, Thái Nguyên</v>
          </cell>
          <cell r="K2133" t="str">
            <v>Thái Nguyên</v>
          </cell>
          <cell r="L2133" t="str">
            <v>019202005062</v>
          </cell>
        </row>
        <row r="2134">
          <cell r="C2134" t="str">
            <v>NW21085387PW</v>
          </cell>
          <cell r="D2134" t="str">
            <v>Phạm Đức Hà</v>
          </cell>
          <cell r="E2134" t="str">
            <v>Nam</v>
          </cell>
          <cell r="F2134">
            <v>35074</v>
          </cell>
          <cell r="G2134">
            <v>29</v>
          </cell>
          <cell r="H2134" t="str">
            <v>E</v>
          </cell>
          <cell r="I2134" t="str">
            <v>Phúc Thuận, Phổ Yên, Thái Nguyên</v>
          </cell>
          <cell r="J2134" t="str">
            <v>Phúc Thuận, Phổ Yên, Thái Nguyên</v>
          </cell>
          <cell r="K2134" t="str">
            <v>Thái Nguyên</v>
          </cell>
          <cell r="L2134" t="str">
            <v>091771247</v>
          </cell>
        </row>
        <row r="2135">
          <cell r="C2135" t="str">
            <v>21085388EG</v>
          </cell>
          <cell r="D2135" t="str">
            <v>Hoàng Văn Tuấn</v>
          </cell>
          <cell r="E2135" t="str">
            <v>Nam</v>
          </cell>
          <cell r="F2135">
            <v>33971</v>
          </cell>
          <cell r="G2135">
            <v>32</v>
          </cell>
          <cell r="H2135" t="str">
            <v>E</v>
          </cell>
          <cell r="I2135" t="str">
            <v>Tiên Phong, Phổ Yên, Thái Nguyên</v>
          </cell>
          <cell r="J2135" t="str">
            <v>Tiên Phong, Phổ Yên, Thái Nguyên</v>
          </cell>
          <cell r="K2135" t="str">
            <v>Thái Nguyên</v>
          </cell>
          <cell r="L2135" t="str">
            <v>019093011724</v>
          </cell>
        </row>
        <row r="2136">
          <cell r="C2136" t="str">
            <v>NW21085389PW</v>
          </cell>
          <cell r="D2136" t="str">
            <v>Lưu Quang Thắng</v>
          </cell>
          <cell r="E2136" t="str">
            <v>Nam</v>
          </cell>
          <cell r="F2136">
            <v>36823</v>
          </cell>
          <cell r="G2136">
            <v>25</v>
          </cell>
          <cell r="H2136" t="str">
            <v>E</v>
          </cell>
          <cell r="I2136" t="str">
            <v>Hồng Tiến, Phổ Yên, Thái Nguyên</v>
          </cell>
          <cell r="J2136" t="str">
            <v>Hồng Tiến, Phổ Yên, Thái Nguyên</v>
          </cell>
          <cell r="K2136" t="str">
            <v>Thái Nguyên</v>
          </cell>
          <cell r="L2136" t="str">
            <v>091921331</v>
          </cell>
        </row>
        <row r="2137">
          <cell r="C2137" t="str">
            <v>NW21085390MW</v>
          </cell>
          <cell r="D2137" t="str">
            <v>Hoàng Thị Thắm</v>
          </cell>
          <cell r="E2137" t="str">
            <v>Nữ</v>
          </cell>
          <cell r="F2137">
            <v>35798</v>
          </cell>
          <cell r="G2137">
            <v>27</v>
          </cell>
          <cell r="H2137" t="str">
            <v>M</v>
          </cell>
          <cell r="I2137" t="str">
            <v>Tức Tranh, Phú Lương, Thái Nguyên</v>
          </cell>
          <cell r="J2137" t="str">
            <v>Tức Tranh, Phú Lương, Thái Nguyên</v>
          </cell>
          <cell r="K2137" t="str">
            <v>Thái Nguyên</v>
          </cell>
          <cell r="L2137" t="str">
            <v>091723302</v>
          </cell>
        </row>
        <row r="2138">
          <cell r="C2138" t="str">
            <v>NW21085391MG</v>
          </cell>
          <cell r="D2138" t="str">
            <v>Dương Thị Hoa</v>
          </cell>
          <cell r="E2138" t="str">
            <v>Nữ</v>
          </cell>
          <cell r="F2138">
            <v>36233</v>
          </cell>
          <cell r="G2138">
            <v>26</v>
          </cell>
          <cell r="H2138" t="str">
            <v>M</v>
          </cell>
          <cell r="I2138" t="str">
            <v>Xuân Phương, Phú Bình, Thái Nguyên</v>
          </cell>
          <cell r="J2138" t="str">
            <v>Xuân Phương, Phú Bình, Thái Nguyên</v>
          </cell>
          <cell r="K2138" t="str">
            <v>Thái Nguyên</v>
          </cell>
          <cell r="L2138" t="str">
            <v>019199007311</v>
          </cell>
        </row>
        <row r="2139">
          <cell r="C2139" t="str">
            <v>NW21085392PG</v>
          </cell>
          <cell r="D2139" t="str">
            <v>Nguyễn Thị Huệ</v>
          </cell>
          <cell r="E2139" t="str">
            <v>Nữ</v>
          </cell>
          <cell r="F2139">
            <v>35730</v>
          </cell>
          <cell r="G2139">
            <v>28</v>
          </cell>
          <cell r="H2139" t="str">
            <v>P</v>
          </cell>
          <cell r="I2139" t="str">
            <v>Văn Yên ,Đại Từ, Thái Nguyên</v>
          </cell>
          <cell r="J2139" t="str">
            <v>Văn Yên ,Đại Từ, Thái Nguyên</v>
          </cell>
          <cell r="K2139" t="str">
            <v>Thái Nguyên</v>
          </cell>
          <cell r="L2139" t="str">
            <v>091862724</v>
          </cell>
        </row>
        <row r="2140">
          <cell r="C2140" t="str">
            <v>NW21085393QW</v>
          </cell>
          <cell r="D2140" t="str">
            <v>Ngô Văn Mậu</v>
          </cell>
          <cell r="E2140" t="str">
            <v>Nam</v>
          </cell>
          <cell r="F2140">
            <v>35790</v>
          </cell>
          <cell r="G2140">
            <v>28</v>
          </cell>
          <cell r="H2140" t="str">
            <v>Q</v>
          </cell>
          <cell r="I2140" t="str">
            <v>Tân Linh, Đại Từ, Thái Nguyên</v>
          </cell>
          <cell r="J2140" t="str">
            <v>Vũ Trung, Kiến Xương, Thái Bình</v>
          </cell>
          <cell r="K2140" t="str">
            <v>Thái Bình</v>
          </cell>
          <cell r="L2140" t="str">
            <v>091887738</v>
          </cell>
        </row>
        <row r="2141">
          <cell r="C2141" t="str">
            <v>21085394QW</v>
          </cell>
          <cell r="D2141" t="str">
            <v>Dương Minh Tuấn</v>
          </cell>
          <cell r="E2141" t="str">
            <v>Nam</v>
          </cell>
          <cell r="F2141">
            <v>31612</v>
          </cell>
          <cell r="G2141">
            <v>39</v>
          </cell>
          <cell r="H2141" t="str">
            <v>Q</v>
          </cell>
          <cell r="I2141" t="str">
            <v>Khôi Kỳ, Đại Từ, Thái Nguyên</v>
          </cell>
          <cell r="J2141" t="str">
            <v>Khôi Kỳ, Đại Từ, Thái Nguyên</v>
          </cell>
          <cell r="K2141" t="str">
            <v>Thái Nguyên</v>
          </cell>
          <cell r="L2141" t="str">
            <v>019086011240</v>
          </cell>
        </row>
        <row r="2142">
          <cell r="C2142" t="str">
            <v>NW21085395QW</v>
          </cell>
          <cell r="D2142" t="str">
            <v>Mạch Văn Dương</v>
          </cell>
          <cell r="E2142" t="str">
            <v>Nam</v>
          </cell>
          <cell r="F2142">
            <v>36873</v>
          </cell>
          <cell r="G2142">
            <v>25</v>
          </cell>
          <cell r="H2142" t="str">
            <v>Q</v>
          </cell>
          <cell r="I2142" t="str">
            <v>Cam Giá, Thái Nguyên, Thái Nguyên</v>
          </cell>
          <cell r="J2142" t="str">
            <v>Cam Giá, Thái Nguyên, Thái Nguyên</v>
          </cell>
          <cell r="K2142" t="str">
            <v>Thái Nguyên</v>
          </cell>
          <cell r="L2142" t="str">
            <v>092005394</v>
          </cell>
        </row>
        <row r="2143">
          <cell r="C2143" t="str">
            <v>NW21085396PW</v>
          </cell>
          <cell r="D2143" t="str">
            <v>Luân Đình Huy</v>
          </cell>
          <cell r="E2143" t="str">
            <v>Nam</v>
          </cell>
          <cell r="F2143">
            <v>36419</v>
          </cell>
          <cell r="G2143">
            <v>26</v>
          </cell>
          <cell r="H2143" t="str">
            <v>E</v>
          </cell>
          <cell r="I2143" t="str">
            <v>Lương Phú, Phú Bình, Thái Nguyên</v>
          </cell>
          <cell r="J2143" t="str">
            <v>Lương Phú, Phú Bình, Thái Nguyên</v>
          </cell>
          <cell r="K2143" t="str">
            <v>Thái Nguyên</v>
          </cell>
          <cell r="L2143" t="str">
            <v>091935789</v>
          </cell>
        </row>
        <row r="2144">
          <cell r="C2144" t="str">
            <v>NW21085397MW</v>
          </cell>
          <cell r="D2144" t="str">
            <v>Nguyễn Thị Huyền Thương</v>
          </cell>
          <cell r="E2144" t="str">
            <v>Nữ</v>
          </cell>
          <cell r="F2144">
            <v>37624</v>
          </cell>
          <cell r="G2144">
            <v>22</v>
          </cell>
          <cell r="H2144" t="str">
            <v>M</v>
          </cell>
          <cell r="I2144" t="str">
            <v>Nam Hòa, Đồng Hỷ, Thái Nguyên</v>
          </cell>
          <cell r="J2144" t="str">
            <v>Nam Hòa, Đồng Hỷ, Thái Nguyên</v>
          </cell>
          <cell r="K2144" t="str">
            <v>Thái Nguyên</v>
          </cell>
          <cell r="L2144" t="str">
            <v>091303001514</v>
          </cell>
        </row>
        <row r="2145">
          <cell r="C2145" t="str">
            <v>NW21085398QW</v>
          </cell>
          <cell r="D2145" t="str">
            <v>Nguyễn Thị Tuyết</v>
          </cell>
          <cell r="E2145" t="str">
            <v>Nữ</v>
          </cell>
          <cell r="F2145">
            <v>29178</v>
          </cell>
          <cell r="G2145">
            <v>46</v>
          </cell>
          <cell r="H2145" t="str">
            <v>Q</v>
          </cell>
          <cell r="I2145" t="str">
            <v>Minh An, Văn Chấn, Yên Bái</v>
          </cell>
          <cell r="J2145" t="str">
            <v>Nam Chính, Tiền Hải, Thái Bình</v>
          </cell>
          <cell r="K2145" t="str">
            <v>Thái Bình</v>
          </cell>
          <cell r="L2145" t="str">
            <v>015179007296</v>
          </cell>
        </row>
        <row r="2146">
          <cell r="C2146" t="str">
            <v>21085399QW</v>
          </cell>
          <cell r="D2146" t="str">
            <v>Hoàng Thị Luyến</v>
          </cell>
          <cell r="E2146" t="str">
            <v>Nữ</v>
          </cell>
          <cell r="F2146">
            <v>29270</v>
          </cell>
          <cell r="G2146">
            <v>45</v>
          </cell>
          <cell r="H2146" t="str">
            <v>Q</v>
          </cell>
          <cell r="I2146" t="str">
            <v>Minh Lập, Đồng Hỷ, Thái Nguyên</v>
          </cell>
          <cell r="J2146" t="str">
            <v>Minh Lập, Đồng Hỷ, Thái Nguyên</v>
          </cell>
          <cell r="K2146" t="str">
            <v>Thái Nguyên</v>
          </cell>
          <cell r="L2146" t="str">
            <v>019180002143</v>
          </cell>
        </row>
        <row r="2147">
          <cell r="C2147" t="str">
            <v>NW21085400QW</v>
          </cell>
          <cell r="D2147" t="str">
            <v>Nguyễn Long Vũ</v>
          </cell>
          <cell r="E2147" t="str">
            <v>Nam</v>
          </cell>
          <cell r="F2147">
            <v>36751</v>
          </cell>
          <cell r="G2147">
            <v>25</v>
          </cell>
          <cell r="H2147" t="str">
            <v>Q</v>
          </cell>
          <cell r="I2147" t="str">
            <v>Kha Sơn, Phú Bình, Thái Nguyên</v>
          </cell>
          <cell r="J2147" t="str">
            <v>Kha Sơn, Phú Bình, Thái Nguyên</v>
          </cell>
          <cell r="K2147" t="str">
            <v>Thái Nguyên</v>
          </cell>
          <cell r="L2147" t="str">
            <v>019200002621</v>
          </cell>
        </row>
        <row r="2148">
          <cell r="C2148" t="str">
            <v>NW21085401QW</v>
          </cell>
          <cell r="D2148" t="str">
            <v>Nguyễn Văn Dũng</v>
          </cell>
          <cell r="E2148" t="str">
            <v>Nam</v>
          </cell>
          <cell r="F2148">
            <v>32732</v>
          </cell>
          <cell r="G2148">
            <v>36</v>
          </cell>
          <cell r="H2148" t="str">
            <v>Q</v>
          </cell>
          <cell r="I2148" t="str">
            <v>Trung Thành, Phổ Yên, Thái Nguyên</v>
          </cell>
          <cell r="J2148" t="str">
            <v>Trung Thành, Phổ Yên, Thái Nguyên</v>
          </cell>
          <cell r="K2148" t="str">
            <v>Thái Nguyên</v>
          </cell>
          <cell r="L2148" t="str">
            <v>019089007410</v>
          </cell>
        </row>
        <row r="2149">
          <cell r="C2149" t="str">
            <v>NW21085402QW</v>
          </cell>
          <cell r="D2149" t="str">
            <v>Đào Văn Bộ</v>
          </cell>
          <cell r="E2149" t="str">
            <v>Nam</v>
          </cell>
          <cell r="F2149">
            <v>36330</v>
          </cell>
          <cell r="G2149">
            <v>26</v>
          </cell>
          <cell r="H2149" t="str">
            <v>Q</v>
          </cell>
          <cell r="I2149" t="str">
            <v>Đào Xá, Phú Bình, Thái Nguyên</v>
          </cell>
          <cell r="J2149" t="str">
            <v>Đào Xá, Phú Bình, Thái Nguyên</v>
          </cell>
          <cell r="K2149" t="str">
            <v>Thái Nguyên</v>
          </cell>
          <cell r="L2149" t="str">
            <v>091932912</v>
          </cell>
        </row>
        <row r="2150">
          <cell r="C2150" t="str">
            <v>NW21085403QW</v>
          </cell>
          <cell r="D2150" t="str">
            <v>Dương Văn Linh</v>
          </cell>
          <cell r="E2150" t="str">
            <v>Nam</v>
          </cell>
          <cell r="F2150">
            <v>37739</v>
          </cell>
          <cell r="G2150">
            <v>22</v>
          </cell>
          <cell r="H2150" t="str">
            <v>Q</v>
          </cell>
          <cell r="I2150" t="str">
            <v>Úc Kỳ, Phú Bình, Thái Nguyên</v>
          </cell>
          <cell r="J2150" t="str">
            <v>Úc Kỳ, Phú Bình, Thái Nguyên</v>
          </cell>
          <cell r="K2150" t="str">
            <v>Thái Nguyên</v>
          </cell>
          <cell r="L2150" t="str">
            <v>019203011493</v>
          </cell>
        </row>
        <row r="2151">
          <cell r="C2151" t="str">
            <v>NW21085404QW</v>
          </cell>
          <cell r="D2151" t="str">
            <v>Đào Văn Quỳnh</v>
          </cell>
          <cell r="E2151" t="str">
            <v>Nam</v>
          </cell>
          <cell r="F2151">
            <v>37699</v>
          </cell>
          <cell r="G2151">
            <v>22</v>
          </cell>
          <cell r="H2151" t="str">
            <v>Q</v>
          </cell>
          <cell r="I2151" t="str">
            <v>Đào Xá, Phú Bình, Thái Nguyên</v>
          </cell>
          <cell r="J2151" t="str">
            <v>Đào Xá, Phú Bình, Thái Nguyên</v>
          </cell>
          <cell r="K2151" t="str">
            <v>Thái Nguyên</v>
          </cell>
          <cell r="L2151" t="str">
            <v>091939864</v>
          </cell>
        </row>
        <row r="2152">
          <cell r="C2152" t="str">
            <v>NW21085405QW</v>
          </cell>
          <cell r="D2152" t="str">
            <v>Đào Văn Vũ</v>
          </cell>
          <cell r="E2152" t="str">
            <v>Nam</v>
          </cell>
          <cell r="F2152">
            <v>37052</v>
          </cell>
          <cell r="G2152">
            <v>24</v>
          </cell>
          <cell r="H2152" t="str">
            <v>Q</v>
          </cell>
          <cell r="I2152" t="str">
            <v>Phúc Lương, Đại Từ, Thái Nguyên</v>
          </cell>
          <cell r="J2152" t="str">
            <v>Phúc Lương, Đại Từ, Thái Nguyên</v>
          </cell>
          <cell r="K2152" t="str">
            <v>Thái Nguyên</v>
          </cell>
          <cell r="L2152" t="str">
            <v>092022153</v>
          </cell>
        </row>
        <row r="2153">
          <cell r="C2153" t="str">
            <v>NW21085406QW</v>
          </cell>
          <cell r="D2153" t="str">
            <v>Phạm Bích Như</v>
          </cell>
          <cell r="E2153" t="str">
            <v>Nữ</v>
          </cell>
          <cell r="F2153">
            <v>32728</v>
          </cell>
          <cell r="G2153">
            <v>36</v>
          </cell>
          <cell r="H2153" t="str">
            <v>Q</v>
          </cell>
          <cell r="I2153" t="str">
            <v>Vân Khánh, An Minh, Kiên Giang</v>
          </cell>
          <cell r="J2153" t="str">
            <v>Vân Khánh, An Minh, Kiên Giang</v>
          </cell>
          <cell r="K2153" t="str">
            <v>Kiên Giang</v>
          </cell>
          <cell r="L2153" t="str">
            <v>091933737</v>
          </cell>
        </row>
        <row r="2154">
          <cell r="C2154" t="str">
            <v>NW21085407QW</v>
          </cell>
          <cell r="D2154" t="str">
            <v>Ngọ Thị Hải</v>
          </cell>
          <cell r="E2154" t="str">
            <v>Nữ</v>
          </cell>
          <cell r="F2154">
            <v>34654</v>
          </cell>
          <cell r="G2154">
            <v>31</v>
          </cell>
          <cell r="H2154" t="str">
            <v>Q</v>
          </cell>
          <cell r="I2154" t="str">
            <v>Tiên Phong, Phổ Yên, Thái Nguyên</v>
          </cell>
          <cell r="J2154" t="str">
            <v>Tiên Phong, Phổ Yên, Thái Nguyên</v>
          </cell>
          <cell r="K2154" t="str">
            <v>Thái Nguyên</v>
          </cell>
          <cell r="L2154" t="str">
            <v>091764010</v>
          </cell>
        </row>
        <row r="2155">
          <cell r="C2155" t="str">
            <v>NW21085408QW</v>
          </cell>
          <cell r="D2155" t="str">
            <v>Nguyễn Văn Công</v>
          </cell>
          <cell r="E2155" t="str">
            <v>Nam</v>
          </cell>
          <cell r="F2155">
            <v>36178</v>
          </cell>
          <cell r="G2155">
            <v>26</v>
          </cell>
          <cell r="H2155" t="str">
            <v>Q</v>
          </cell>
          <cell r="I2155" t="str">
            <v>Nga My, Phú Bình, Thái Nguyên</v>
          </cell>
          <cell r="J2155" t="str">
            <v>Nga My, Phú Bình, Thái Nguyên</v>
          </cell>
          <cell r="K2155" t="str">
            <v>Thái Nguyên</v>
          </cell>
          <cell r="L2155" t="str">
            <v>019099004906</v>
          </cell>
        </row>
        <row r="2156">
          <cell r="C2156" t="str">
            <v>NW21085409MW</v>
          </cell>
          <cell r="D2156" t="str">
            <v>Trần Thị Mai</v>
          </cell>
          <cell r="E2156" t="str">
            <v>Nữ</v>
          </cell>
          <cell r="F2156">
            <v>34146</v>
          </cell>
          <cell r="G2156">
            <v>32</v>
          </cell>
          <cell r="H2156" t="str">
            <v>M</v>
          </cell>
          <cell r="I2156" t="str">
            <v>Vũ Di, Vĩnh Tường, Vĩnh Phúc</v>
          </cell>
          <cell r="J2156" t="str">
            <v>Vũ Di, Vĩnh Tường, Vĩnh Phúc</v>
          </cell>
          <cell r="K2156" t="str">
            <v>Vĩnh Phúc</v>
          </cell>
          <cell r="L2156" t="str">
            <v>135663824</v>
          </cell>
        </row>
        <row r="2157">
          <cell r="C2157" t="str">
            <v>NW21085410PW</v>
          </cell>
          <cell r="D2157" t="str">
            <v>Nguyễn Văn Đoàn</v>
          </cell>
          <cell r="E2157" t="str">
            <v>Nam</v>
          </cell>
          <cell r="F2157">
            <v>36234</v>
          </cell>
          <cell r="G2157">
            <v>26</v>
          </cell>
          <cell r="H2157" t="str">
            <v>E</v>
          </cell>
          <cell r="I2157" t="str">
            <v>Nga My, Phú Bình, Thái Nguyên</v>
          </cell>
          <cell r="J2157" t="str">
            <v>Nga My, Phú Bình, Thái Nguyên</v>
          </cell>
          <cell r="K2157" t="str">
            <v>Thái Nguyên</v>
          </cell>
          <cell r="L2157" t="str">
            <v>091934150</v>
          </cell>
        </row>
        <row r="2158">
          <cell r="C2158" t="str">
            <v>NW21085411MW</v>
          </cell>
          <cell r="D2158" t="str">
            <v>Đoàn Đức Long</v>
          </cell>
          <cell r="E2158" t="str">
            <v>Nam</v>
          </cell>
          <cell r="F2158">
            <v>32971</v>
          </cell>
          <cell r="G2158">
            <v>35</v>
          </cell>
          <cell r="H2158" t="str">
            <v>M</v>
          </cell>
          <cell r="I2158" t="str">
            <v>Vô Tranh, Phú Lương, Thái Nguyên</v>
          </cell>
          <cell r="J2158" t="str">
            <v>Vô Tranh, Phú Lương, Thái Nguyên</v>
          </cell>
          <cell r="K2158" t="str">
            <v>Thái Nguyên</v>
          </cell>
          <cell r="L2158" t="str">
            <v>091597566</v>
          </cell>
        </row>
        <row r="2159">
          <cell r="C2159" t="str">
            <v>21085412HW</v>
          </cell>
          <cell r="D2159" t="str">
            <v>Dương Viết Dũng</v>
          </cell>
          <cell r="E2159" t="str">
            <v>Nam</v>
          </cell>
          <cell r="F2159">
            <v>25449</v>
          </cell>
          <cell r="G2159">
            <v>56</v>
          </cell>
          <cell r="H2159" t="str">
            <v>H</v>
          </cell>
          <cell r="I2159" t="str">
            <v>Hương Sơn, Phú Bình, Thái Nguyên</v>
          </cell>
          <cell r="J2159" t="str">
            <v>Hương Sơn, Phú Bình, Thái Nguyên</v>
          </cell>
          <cell r="K2159" t="str">
            <v>Thái Nguyên</v>
          </cell>
          <cell r="L2159" t="str">
            <v>019069000501</v>
          </cell>
        </row>
        <row r="2160">
          <cell r="C2160" t="str">
            <v>NW21085413QW</v>
          </cell>
          <cell r="D2160" t="str">
            <v>Trần Thị Ly</v>
          </cell>
          <cell r="E2160" t="str">
            <v>Nữ</v>
          </cell>
          <cell r="F2160">
            <v>30383</v>
          </cell>
          <cell r="G2160">
            <v>42</v>
          </cell>
          <cell r="H2160" t="str">
            <v>Q</v>
          </cell>
          <cell r="I2160" t="str">
            <v>Trung Thành, Phổ Yên, Thái Nguyên</v>
          </cell>
          <cell r="J2160" t="str">
            <v>Trung Thành, Phổ Yên, Thái Nguyên</v>
          </cell>
          <cell r="K2160" t="str">
            <v>Thái Nguyên</v>
          </cell>
          <cell r="L2160" t="str">
            <v>019183016942</v>
          </cell>
        </row>
        <row r="2161">
          <cell r="C2161" t="str">
            <v>NW21085414MG</v>
          </cell>
          <cell r="D2161" t="str">
            <v>Dương Thị Huệ</v>
          </cell>
          <cell r="E2161" t="str">
            <v>Nữ</v>
          </cell>
          <cell r="F2161">
            <v>35721</v>
          </cell>
          <cell r="G2161">
            <v>28</v>
          </cell>
          <cell r="H2161" t="str">
            <v>M</v>
          </cell>
          <cell r="I2161" t="str">
            <v>Úc Kỳ, Phú Bình, Thái Nguyên</v>
          </cell>
          <cell r="J2161" t="str">
            <v>Úc Kỳ, Phú Bình, Thái Nguyên</v>
          </cell>
          <cell r="K2161" t="str">
            <v>Thái Nguyên</v>
          </cell>
          <cell r="L2161" t="str">
            <v>091929283</v>
          </cell>
        </row>
        <row r="2162">
          <cell r="C2162" t="str">
            <v>21085415QW</v>
          </cell>
          <cell r="D2162" t="str">
            <v>Đỗ Ngọc Tâm</v>
          </cell>
          <cell r="E2162" t="str">
            <v>Nam</v>
          </cell>
          <cell r="F2162">
            <v>36505</v>
          </cell>
          <cell r="G2162">
            <v>26</v>
          </cell>
          <cell r="H2162" t="str">
            <v>Q</v>
          </cell>
          <cell r="I2162" t="str">
            <v>Phú Cường, Đại Từ, Thái Nguyên</v>
          </cell>
          <cell r="J2162" t="str">
            <v>Phú Cường, Đại Từ, Thái Nguyên</v>
          </cell>
          <cell r="K2162" t="str">
            <v>Thái Nguyên</v>
          </cell>
          <cell r="L2162" t="str">
            <v>019099004322</v>
          </cell>
        </row>
        <row r="2163">
          <cell r="C2163" t="str">
            <v>NW21085416SW</v>
          </cell>
          <cell r="D2163" t="str">
            <v>Nguyễn Thị Hoài</v>
          </cell>
          <cell r="E2163" t="str">
            <v>Nữ</v>
          </cell>
          <cell r="F2163">
            <v>37585</v>
          </cell>
          <cell r="G2163">
            <v>23</v>
          </cell>
          <cell r="H2163" t="str">
            <v>S</v>
          </cell>
          <cell r="I2163" t="str">
            <v>Cao Kỳ, Chợ Mới, Bắc Kạn</v>
          </cell>
          <cell r="J2163" t="str">
            <v>Cao Kỳ, Chợ Mới, Bắc Kạn</v>
          </cell>
          <cell r="K2163" t="str">
            <v>Bắc Kạn</v>
          </cell>
          <cell r="L2163" t="str">
            <v>006302002845</v>
          </cell>
        </row>
        <row r="2164">
          <cell r="C2164" t="str">
            <v>NW21085417SW</v>
          </cell>
          <cell r="D2164" t="str">
            <v>Bùi Thị Huê</v>
          </cell>
          <cell r="E2164" t="str">
            <v>Nữ</v>
          </cell>
          <cell r="F2164">
            <v>37735</v>
          </cell>
          <cell r="G2164">
            <v>22</v>
          </cell>
          <cell r="H2164" t="str">
            <v>S</v>
          </cell>
          <cell r="I2164" t="str">
            <v>Thanh Vân, Chợ Mới, Bắc Kạn</v>
          </cell>
          <cell r="J2164" t="str">
            <v>Thanh Vân, Chợ Mới, Bắc Kạn</v>
          </cell>
          <cell r="K2164" t="str">
            <v>Bắc Kạn</v>
          </cell>
          <cell r="L2164" t="str">
            <v>006303000713</v>
          </cell>
        </row>
        <row r="2165">
          <cell r="C2165" t="str">
            <v>NW21085418QW</v>
          </cell>
          <cell r="D2165" t="str">
            <v>Trần Văn Hiếu</v>
          </cell>
          <cell r="E2165" t="str">
            <v>Nam</v>
          </cell>
          <cell r="F2165">
            <v>36291</v>
          </cell>
          <cell r="G2165">
            <v>26</v>
          </cell>
          <cell r="H2165" t="str">
            <v>Q</v>
          </cell>
          <cell r="I2165" t="str">
            <v>Phục Linh, Đại Từ, Thái Nguyên</v>
          </cell>
          <cell r="J2165" t="str">
            <v>Phục Linh, Đại Từ, Thái Nguyên</v>
          </cell>
          <cell r="K2165" t="str">
            <v>Thái Nguyên</v>
          </cell>
          <cell r="L2165" t="str">
            <v>092025508</v>
          </cell>
        </row>
        <row r="2166">
          <cell r="C2166" t="str">
            <v>NW21085419MG</v>
          </cell>
          <cell r="D2166" t="str">
            <v>Hoàng Thị Trà</v>
          </cell>
          <cell r="E2166" t="str">
            <v>Nữ</v>
          </cell>
          <cell r="F2166">
            <v>35448</v>
          </cell>
          <cell r="G2166">
            <v>28</v>
          </cell>
          <cell r="H2166" t="str">
            <v>M</v>
          </cell>
          <cell r="I2166" t="str">
            <v>Minh Tiến, Đại Từ, Thái Nguyên</v>
          </cell>
          <cell r="J2166" t="str">
            <v>Minh Tiến, Đại Từ, Thái Nguyên</v>
          </cell>
          <cell r="K2166" t="str">
            <v>Thái Nguyên</v>
          </cell>
          <cell r="L2166" t="str">
            <v>019197000421</v>
          </cell>
        </row>
        <row r="2167">
          <cell r="C2167" t="str">
            <v>NW21085420MG</v>
          </cell>
          <cell r="D2167" t="str">
            <v>Nguyễn Thị Khuyên</v>
          </cell>
          <cell r="E2167" t="str">
            <v>Nữ</v>
          </cell>
          <cell r="F2167">
            <v>35031</v>
          </cell>
          <cell r="G2167">
            <v>30</v>
          </cell>
          <cell r="H2167" t="str">
            <v>M</v>
          </cell>
          <cell r="I2167" t="str">
            <v>Phúc Thuận, Phổ Yên, Thái Nguyên</v>
          </cell>
          <cell r="J2167" t="str">
            <v>Phúc Thuận, Phổ Yên, Thái Nguyên</v>
          </cell>
          <cell r="K2167" t="str">
            <v>Thái Nguyên</v>
          </cell>
          <cell r="L2167" t="str">
            <v>091771851</v>
          </cell>
        </row>
        <row r="2168">
          <cell r="C2168" t="str">
            <v>NW21085421SW</v>
          </cell>
          <cell r="D2168" t="str">
            <v>Lã Thị Mỹ Linh</v>
          </cell>
          <cell r="E2168" t="str">
            <v>Nữ</v>
          </cell>
          <cell r="F2168">
            <v>35962</v>
          </cell>
          <cell r="G2168">
            <v>27</v>
          </cell>
          <cell r="H2168" t="str">
            <v>S</v>
          </cell>
          <cell r="I2168" t="str">
            <v>Đức Lương, Đại Từ, Thái Nguyên</v>
          </cell>
          <cell r="J2168" t="str">
            <v>Đức Lương, Đại Từ, Thái Nguyên</v>
          </cell>
          <cell r="K2168" t="str">
            <v>Thái Nguyên</v>
          </cell>
          <cell r="L2168" t="str">
            <v>091888347</v>
          </cell>
        </row>
        <row r="2169">
          <cell r="C2169" t="str">
            <v>NW21085422SW</v>
          </cell>
          <cell r="D2169" t="str">
            <v>Nguyễn Việt Hưng</v>
          </cell>
          <cell r="E2169" t="str">
            <v>Nam</v>
          </cell>
          <cell r="F2169">
            <v>37832</v>
          </cell>
          <cell r="G2169">
            <v>22</v>
          </cell>
          <cell r="H2169" t="str">
            <v>S</v>
          </cell>
          <cell r="I2169" t="str">
            <v>Bàn Đạt, Phú Bình, Thái Nguyên</v>
          </cell>
          <cell r="J2169" t="str">
            <v>Bàn Đạt, Phú Bình, Thái Nguyên</v>
          </cell>
          <cell r="K2169" t="str">
            <v>Thái Nguyên</v>
          </cell>
          <cell r="L2169" t="str">
            <v>092063403</v>
          </cell>
        </row>
        <row r="2170">
          <cell r="C2170" t="str">
            <v>NW21085423SW</v>
          </cell>
          <cell r="D2170" t="str">
            <v>Chu Đức Quân</v>
          </cell>
          <cell r="E2170" t="str">
            <v>Nam</v>
          </cell>
          <cell r="F2170">
            <v>37504</v>
          </cell>
          <cell r="G2170">
            <v>23</v>
          </cell>
          <cell r="H2170" t="str">
            <v>S</v>
          </cell>
          <cell r="I2170" t="str">
            <v>Nam Tiến, Phổ Yên, Thái Nguyên</v>
          </cell>
          <cell r="J2170" t="str">
            <v>Nam Tiến, Phổ Yên, Thái Nguyên</v>
          </cell>
          <cell r="K2170" t="str">
            <v>Thái Nguyên</v>
          </cell>
          <cell r="L2170" t="str">
            <v>092041481</v>
          </cell>
        </row>
        <row r="2171">
          <cell r="C2171" t="str">
            <v>NW21085424MW</v>
          </cell>
          <cell r="D2171" t="str">
            <v>Ngô Thị Kiều Trang</v>
          </cell>
          <cell r="E2171" t="str">
            <v>Nữ</v>
          </cell>
          <cell r="F2171">
            <v>37664</v>
          </cell>
          <cell r="G2171">
            <v>22</v>
          </cell>
          <cell r="H2171" t="str">
            <v>M</v>
          </cell>
          <cell r="I2171" t="str">
            <v>Huống Thượng, Thái Nguyên, Thái Nguyên</v>
          </cell>
          <cell r="J2171" t="str">
            <v>Huống Thượng, Thái Nguyên, Thái Nguyên</v>
          </cell>
          <cell r="K2171" t="str">
            <v>Thái Nguyên</v>
          </cell>
          <cell r="L2171" t="str">
            <v>019303000698</v>
          </cell>
        </row>
        <row r="2172">
          <cell r="C2172" t="str">
            <v>21085425QW</v>
          </cell>
          <cell r="D2172" t="str">
            <v>Lý Văn Tuấn</v>
          </cell>
          <cell r="E2172" t="str">
            <v>Nam</v>
          </cell>
          <cell r="F2172">
            <v>31267</v>
          </cell>
          <cell r="G2172">
            <v>40</v>
          </cell>
          <cell r="H2172" t="str">
            <v>Q</v>
          </cell>
          <cell r="I2172" t="str">
            <v>Hóa Trung, Đồng Hỷ, Thái Nguyên</v>
          </cell>
          <cell r="J2172" t="str">
            <v>Hóa Trung, Đồng Hỷ, Thái Nguyên</v>
          </cell>
          <cell r="K2172" t="str">
            <v>Thái Nguyên</v>
          </cell>
          <cell r="L2172" t="str">
            <v>019085005158</v>
          </cell>
        </row>
        <row r="2173">
          <cell r="C2173" t="str">
            <v>21085426QG</v>
          </cell>
          <cell r="D2173" t="str">
            <v>Đào Thị Nga</v>
          </cell>
          <cell r="E2173" t="str">
            <v>Nữ</v>
          </cell>
          <cell r="F2173">
            <v>36540</v>
          </cell>
          <cell r="G2173">
            <v>25</v>
          </cell>
          <cell r="H2173" t="str">
            <v>Q</v>
          </cell>
          <cell r="I2173" t="str">
            <v>Yên Lạc, Phú Lương, Thái Nguyên</v>
          </cell>
          <cell r="J2173" t="str">
            <v>Yên Lạc, Phú Lương, Thái Nguyên</v>
          </cell>
          <cell r="K2173" t="str">
            <v>Thái Nguyên</v>
          </cell>
          <cell r="L2173" t="str">
            <v>019300007098</v>
          </cell>
        </row>
        <row r="2174">
          <cell r="C2174" t="str">
            <v>NW21085427QW</v>
          </cell>
          <cell r="D2174" t="str">
            <v>Hứa Thị Trang</v>
          </cell>
          <cell r="E2174" t="str">
            <v>Nữ</v>
          </cell>
          <cell r="F2174">
            <v>33363</v>
          </cell>
          <cell r="G2174">
            <v>34</v>
          </cell>
          <cell r="H2174" t="str">
            <v>Q</v>
          </cell>
          <cell r="I2174" t="str">
            <v>Minh Lập, Đồng Hỷ, Thái Nguyên</v>
          </cell>
          <cell r="J2174" t="str">
            <v>Minh Lập, Đồng Hỷ, Thái Nguyên</v>
          </cell>
          <cell r="K2174" t="str">
            <v>Thái Nguyên</v>
          </cell>
          <cell r="L2174" t="str">
            <v>091653889</v>
          </cell>
        </row>
        <row r="2175">
          <cell r="C2175" t="str">
            <v>NW21085428PW</v>
          </cell>
          <cell r="D2175" t="str">
            <v>Triệu Huyền Trang</v>
          </cell>
          <cell r="E2175" t="str">
            <v>Nữ</v>
          </cell>
          <cell r="F2175">
            <v>35254</v>
          </cell>
          <cell r="G2175">
            <v>29</v>
          </cell>
          <cell r="H2175" t="str">
            <v>P</v>
          </cell>
          <cell r="I2175" t="str">
            <v>Văn Lăng, Đồng Hỷ, Thái Nguyên</v>
          </cell>
          <cell r="J2175" t="str">
            <v>Văn Lăng, Đồng Hỷ, Thái Nguyên</v>
          </cell>
          <cell r="K2175" t="str">
            <v>Thái Nguyên</v>
          </cell>
          <cell r="L2175" t="str">
            <v>091743892</v>
          </cell>
        </row>
        <row r="2176">
          <cell r="C2176" t="str">
            <v>NW21085429SW</v>
          </cell>
          <cell r="D2176" t="str">
            <v>Dương Thị Ngân</v>
          </cell>
          <cell r="E2176" t="str">
            <v>Nữ</v>
          </cell>
          <cell r="F2176">
            <v>36878</v>
          </cell>
          <cell r="G2176">
            <v>25</v>
          </cell>
          <cell r="H2176" t="str">
            <v>S</v>
          </cell>
          <cell r="I2176" t="str">
            <v>Vô Tranh, Phú Lương, Thái Nguyên</v>
          </cell>
          <cell r="J2176" t="str">
            <v>Vô Tranh, Phú Lương, Thái Nguyên</v>
          </cell>
          <cell r="K2176" t="str">
            <v>Thái Nguyên</v>
          </cell>
          <cell r="L2176" t="str">
            <v>019300006954</v>
          </cell>
        </row>
        <row r="2177">
          <cell r="C2177" t="str">
            <v>NW21085430SW</v>
          </cell>
          <cell r="D2177" t="str">
            <v>Nguyễn Thị Thu</v>
          </cell>
          <cell r="E2177" t="str">
            <v>Nữ</v>
          </cell>
          <cell r="F2177">
            <v>37188</v>
          </cell>
          <cell r="G2177">
            <v>24</v>
          </cell>
          <cell r="H2177" t="str">
            <v>S</v>
          </cell>
          <cell r="I2177" t="str">
            <v>Tiên Phong, Phổ Yên, Thái Nguyên</v>
          </cell>
          <cell r="J2177" t="str">
            <v>Tiên Phong, Phổ Yên, Thái Nguyên</v>
          </cell>
          <cell r="K2177" t="str">
            <v>Thái Nguyên</v>
          </cell>
          <cell r="L2177" t="str">
            <v>019301009838</v>
          </cell>
        </row>
        <row r="2178">
          <cell r="C2178" t="str">
            <v>21085431MG</v>
          </cell>
          <cell r="D2178" t="str">
            <v>Trần Thị Ngọc Bích</v>
          </cell>
          <cell r="E2178" t="str">
            <v>Nữ</v>
          </cell>
          <cell r="F2178">
            <v>37726</v>
          </cell>
          <cell r="G2178">
            <v>22</v>
          </cell>
          <cell r="H2178" t="str">
            <v>M</v>
          </cell>
          <cell r="I2178" t="str">
            <v>Vạn Phái, Phổ Yên, Thái Nguyên</v>
          </cell>
          <cell r="J2178" t="str">
            <v>Vạn Phái, Phổ Yên, Thái Nguyên</v>
          </cell>
          <cell r="K2178" t="str">
            <v>Thái Nguyên</v>
          </cell>
          <cell r="L2178" t="str">
            <v>019303001214</v>
          </cell>
        </row>
        <row r="2179">
          <cell r="C2179" t="str">
            <v>NW21085432QW</v>
          </cell>
          <cell r="D2179" t="str">
            <v>Lê Nhật Linh</v>
          </cell>
          <cell r="E2179" t="str">
            <v>Nữ</v>
          </cell>
          <cell r="F2179">
            <v>35449</v>
          </cell>
          <cell r="G2179">
            <v>28</v>
          </cell>
          <cell r="H2179" t="str">
            <v>Q</v>
          </cell>
          <cell r="I2179" t="str">
            <v>Phúc Trìu, Thái Nguyên, Thái Nguyên</v>
          </cell>
          <cell r="J2179" t="str">
            <v>Phúc Trìu, Thái Nguyên, Thái Nguyên</v>
          </cell>
          <cell r="K2179" t="str">
            <v>Thái Nguyên</v>
          </cell>
          <cell r="L2179" t="str">
            <v>019197000280</v>
          </cell>
        </row>
        <row r="2180">
          <cell r="C2180" t="str">
            <v>NW21085433QW</v>
          </cell>
          <cell r="D2180" t="str">
            <v>Cù Thị Trang</v>
          </cell>
          <cell r="E2180" t="str">
            <v>Nữ</v>
          </cell>
          <cell r="F2180">
            <v>33404</v>
          </cell>
          <cell r="G2180">
            <v>34</v>
          </cell>
          <cell r="H2180" t="str">
            <v>Q</v>
          </cell>
          <cell r="I2180" t="str">
            <v>Tân Thành, Phú Bình, Thái Nguyên</v>
          </cell>
          <cell r="J2180" t="str">
            <v>Tân Thành, Phú Bình, Thái Nguyên</v>
          </cell>
          <cell r="K2180" t="str">
            <v>Thái Nguyên</v>
          </cell>
          <cell r="L2180" t="str">
            <v>091692337</v>
          </cell>
        </row>
        <row r="2181">
          <cell r="C2181" t="str">
            <v>NW21085434SW</v>
          </cell>
          <cell r="D2181" t="str">
            <v>Tạ Văn Việt</v>
          </cell>
          <cell r="E2181" t="str">
            <v>Nam</v>
          </cell>
          <cell r="F2181">
            <v>36674</v>
          </cell>
          <cell r="G2181">
            <v>25</v>
          </cell>
          <cell r="H2181" t="str">
            <v>S</v>
          </cell>
          <cell r="I2181" t="str">
            <v>Đông Cao, Phổ Yên, Thái Nguyên</v>
          </cell>
          <cell r="J2181" t="str">
            <v>Đông Cao, Phổ Yên, Thái Nguyên</v>
          </cell>
          <cell r="K2181" t="str">
            <v>Thái Nguyên</v>
          </cell>
          <cell r="L2181" t="str">
            <v>091916714</v>
          </cell>
        </row>
        <row r="2182">
          <cell r="C2182" t="str">
            <v>NW21085435SW</v>
          </cell>
          <cell r="D2182" t="str">
            <v>Ma Bá Tuấn</v>
          </cell>
          <cell r="E2182" t="str">
            <v>Nam</v>
          </cell>
          <cell r="F2182">
            <v>36098</v>
          </cell>
          <cell r="G2182">
            <v>27</v>
          </cell>
          <cell r="H2182" t="str">
            <v>S</v>
          </cell>
          <cell r="I2182" t="str">
            <v>Minh Quang, Lâm Bình, Tuyên Quang</v>
          </cell>
          <cell r="J2182" t="str">
            <v>Minh Quang, Lâm Bình, Tuyên Quang</v>
          </cell>
          <cell r="K2182" t="str">
            <v>Tuyên Quang</v>
          </cell>
          <cell r="L2182" t="str">
            <v>071026376</v>
          </cell>
        </row>
        <row r="2183">
          <cell r="C2183" t="str">
            <v>NW21085436PW</v>
          </cell>
          <cell r="D2183" t="str">
            <v>Ngô Thị Loan</v>
          </cell>
          <cell r="E2183" t="str">
            <v>Nữ</v>
          </cell>
          <cell r="F2183">
            <v>31041</v>
          </cell>
          <cell r="G2183">
            <v>41</v>
          </cell>
          <cell r="H2183" t="str">
            <v>P</v>
          </cell>
          <cell r="I2183" t="str">
            <v>Tân Đức, Phú Bình, Thái Nguyên</v>
          </cell>
          <cell r="J2183" t="str">
            <v>Tân Đức, Phú Bình, Thái Nguyên</v>
          </cell>
          <cell r="K2183" t="str">
            <v>Thái Nguyên</v>
          </cell>
          <cell r="L2183" t="str">
            <v>091506666</v>
          </cell>
        </row>
        <row r="2184">
          <cell r="C2184" t="str">
            <v>NW21085437QW</v>
          </cell>
          <cell r="D2184" t="str">
            <v>Nguyễn Thị Hồng Luyến</v>
          </cell>
          <cell r="E2184" t="str">
            <v>Nữ</v>
          </cell>
          <cell r="F2184">
            <v>37650</v>
          </cell>
          <cell r="G2184">
            <v>22</v>
          </cell>
          <cell r="H2184" t="str">
            <v>Q</v>
          </cell>
          <cell r="I2184" t="str">
            <v>Phú Lạc, Đại Từ, Thái Nguyên</v>
          </cell>
          <cell r="J2184" t="str">
            <v>Phú Lạc, Đại Từ, Thái Nguyên</v>
          </cell>
          <cell r="K2184" t="str">
            <v>Thái Nguyên</v>
          </cell>
          <cell r="L2184" t="str">
            <v>092026556</v>
          </cell>
        </row>
        <row r="2185">
          <cell r="C2185" t="str">
            <v>NW21085438QW</v>
          </cell>
          <cell r="D2185" t="str">
            <v>Phạm Thị Mùi tức Phạm Thùy Linh</v>
          </cell>
          <cell r="E2185" t="str">
            <v>Nữ</v>
          </cell>
          <cell r="F2185">
            <v>37657</v>
          </cell>
          <cell r="G2185">
            <v>22</v>
          </cell>
          <cell r="H2185" t="str">
            <v>Q</v>
          </cell>
          <cell r="I2185" t="str">
            <v>Hùng Sơn, Đại Từ, Thái Nguyên</v>
          </cell>
          <cell r="J2185" t="str">
            <v>Hùng Sơn, Đại Từ, Thái Nguyên</v>
          </cell>
          <cell r="K2185" t="str">
            <v>Thái Nguyên</v>
          </cell>
          <cell r="L2185" t="str">
            <v>092024653</v>
          </cell>
        </row>
        <row r="2186">
          <cell r="C2186" t="str">
            <v>NW21085439QW</v>
          </cell>
          <cell r="D2186" t="str">
            <v>Đồng Văn Quang</v>
          </cell>
          <cell r="E2186" t="str">
            <v>Nam</v>
          </cell>
          <cell r="F2186">
            <v>37805</v>
          </cell>
          <cell r="G2186">
            <v>22</v>
          </cell>
          <cell r="H2186" t="str">
            <v>Q</v>
          </cell>
          <cell r="I2186" t="str">
            <v>Tân Hương, Phổ Yên, Thái Nguyên</v>
          </cell>
          <cell r="J2186" t="str">
            <v>Tân Hương, Phổ Yên, Thái Nguyên</v>
          </cell>
          <cell r="K2186" t="str">
            <v>Thái Nguyên</v>
          </cell>
          <cell r="L2186" t="str">
            <v>019203002227</v>
          </cell>
        </row>
        <row r="2187">
          <cell r="C2187" t="str">
            <v>NW21085440QW</v>
          </cell>
          <cell r="D2187" t="str">
            <v>Tạ Văn Doanh</v>
          </cell>
          <cell r="E2187" t="str">
            <v>Nam</v>
          </cell>
          <cell r="F2187">
            <v>37119</v>
          </cell>
          <cell r="G2187">
            <v>24</v>
          </cell>
          <cell r="H2187" t="str">
            <v>Q</v>
          </cell>
          <cell r="I2187" t="str">
            <v>Nga My, Phú Bình, Thái Nguyên</v>
          </cell>
          <cell r="J2187" t="str">
            <v>Nga My, Phú Bình, Thái Nguyên</v>
          </cell>
          <cell r="K2187" t="str">
            <v>Thái Nguyên</v>
          </cell>
          <cell r="L2187" t="str">
            <v>091937022</v>
          </cell>
        </row>
        <row r="2188">
          <cell r="C2188" t="str">
            <v>NW21085441SW</v>
          </cell>
          <cell r="D2188" t="str">
            <v>Tạ Quang Đạt</v>
          </cell>
          <cell r="E2188" t="str">
            <v>Nam</v>
          </cell>
          <cell r="F2188">
            <v>33675</v>
          </cell>
          <cell r="G2188">
            <v>33</v>
          </cell>
          <cell r="H2188" t="str">
            <v>S</v>
          </cell>
          <cell r="I2188" t="str">
            <v>Quân Chu, Đại Từ, Thái Nguyên</v>
          </cell>
          <cell r="J2188" t="str">
            <v>Thanh Quang, Nam Sách, Hải Dương</v>
          </cell>
          <cell r="K2188" t="str">
            <v>Hải Dương</v>
          </cell>
          <cell r="L2188" t="str">
            <v>019092007401</v>
          </cell>
        </row>
        <row r="2189">
          <cell r="C2189" t="str">
            <v>NW21085442MW</v>
          </cell>
          <cell r="D2189" t="str">
            <v>Nguyễn Thị Ngọc</v>
          </cell>
          <cell r="E2189" t="str">
            <v>Nữ</v>
          </cell>
          <cell r="F2189">
            <v>37812</v>
          </cell>
          <cell r="G2189">
            <v>22</v>
          </cell>
          <cell r="H2189" t="str">
            <v>M</v>
          </cell>
          <cell r="I2189" t="str">
            <v>Tân Khánh, Phú Bình, Thái Nguyên</v>
          </cell>
          <cell r="J2189" t="str">
            <v>Tân Khánh, Phú Bình, Thái Nguyên</v>
          </cell>
          <cell r="K2189" t="str">
            <v>Thái Nguyên</v>
          </cell>
          <cell r="L2189" t="str">
            <v>019303006113</v>
          </cell>
        </row>
        <row r="2190">
          <cell r="C2190" t="str">
            <v>NW21085443MW</v>
          </cell>
          <cell r="D2190" t="str">
            <v>Nông Thị Hoài</v>
          </cell>
          <cell r="E2190" t="str">
            <v>Nữ</v>
          </cell>
          <cell r="F2190">
            <v>35566</v>
          </cell>
          <cell r="G2190">
            <v>28</v>
          </cell>
          <cell r="H2190" t="str">
            <v>M</v>
          </cell>
          <cell r="I2190" t="str">
            <v>Cường Lợi, Đình Lập, Lạng Sơn</v>
          </cell>
          <cell r="J2190" t="str">
            <v>Cường Lợi, Đình Lập, Lạng Sơn</v>
          </cell>
          <cell r="K2190" t="str">
            <v>Lạng Sơn</v>
          </cell>
          <cell r="L2190" t="str">
            <v>082295380</v>
          </cell>
        </row>
        <row r="2191">
          <cell r="C2191" t="str">
            <v>NW21085444PW</v>
          </cell>
          <cell r="D2191" t="str">
            <v>Đặng Văn Mạnh</v>
          </cell>
          <cell r="E2191" t="str">
            <v>Nam</v>
          </cell>
          <cell r="F2191">
            <v>32839</v>
          </cell>
          <cell r="G2191">
            <v>36</v>
          </cell>
          <cell r="H2191" t="str">
            <v>P</v>
          </cell>
          <cell r="I2191" t="str">
            <v>Văn Lăng, Đồng Hỷ, Thái Nguyên</v>
          </cell>
          <cell r="J2191" t="str">
            <v>Văn Lăng, Đồng Hỷ, Thái Nguyên</v>
          </cell>
          <cell r="K2191" t="str">
            <v>Thái Nguyên</v>
          </cell>
          <cell r="L2191" t="str">
            <v>091519989</v>
          </cell>
        </row>
        <row r="2192">
          <cell r="C2192" t="str">
            <v>NW21085445PW</v>
          </cell>
          <cell r="D2192" t="str">
            <v>Triệu Văn Phúc</v>
          </cell>
          <cell r="E2192" t="str">
            <v>Nam</v>
          </cell>
          <cell r="F2192">
            <v>34117</v>
          </cell>
          <cell r="G2192">
            <v>32</v>
          </cell>
          <cell r="H2192" t="str">
            <v>P</v>
          </cell>
          <cell r="I2192" t="str">
            <v>Văn Lăng, Đồng Hỷ, Thái Nguyên</v>
          </cell>
          <cell r="J2192" t="str">
            <v>Văn Lăng, Đồng Hỷ, Thái Nguyên</v>
          </cell>
          <cell r="K2192" t="str">
            <v>Thái Nguyên</v>
          </cell>
          <cell r="L2192" t="str">
            <v>091738158</v>
          </cell>
        </row>
        <row r="2193">
          <cell r="C2193" t="str">
            <v>NW21085446QW</v>
          </cell>
          <cell r="D2193" t="str">
            <v>Nguyễn Thị Thủy</v>
          </cell>
          <cell r="E2193" t="str">
            <v>Nữ</v>
          </cell>
          <cell r="F2193">
            <v>37453</v>
          </cell>
          <cell r="G2193">
            <v>23</v>
          </cell>
          <cell r="H2193" t="str">
            <v>Q</v>
          </cell>
          <cell r="I2193" t="str">
            <v>Tân Khánh, Phú Bình, Thái Nguyên</v>
          </cell>
          <cell r="J2193" t="str">
            <v>Tân Khánh, Phú Bình, Thái Nguyên</v>
          </cell>
          <cell r="K2193" t="str">
            <v>Thái Nguyên</v>
          </cell>
          <cell r="L2193" t="str">
            <v>019302007969</v>
          </cell>
        </row>
        <row r="2194">
          <cell r="C2194" t="str">
            <v>NW21085447QW</v>
          </cell>
          <cell r="D2194" t="str">
            <v>Nguyễn Văn Duy</v>
          </cell>
          <cell r="E2194" t="str">
            <v>Nam</v>
          </cell>
          <cell r="F2194">
            <v>36960</v>
          </cell>
          <cell r="G2194">
            <v>24</v>
          </cell>
          <cell r="H2194" t="str">
            <v>Q</v>
          </cell>
          <cell r="I2194" t="str">
            <v>Tức Tranh, Phú Lương, Thái Nguyên</v>
          </cell>
          <cell r="J2194" t="str">
            <v>Tức Tranh, Phú Lương, Thái Nguyên</v>
          </cell>
          <cell r="K2194" t="str">
            <v>Thái Nguyên</v>
          </cell>
          <cell r="L2194" t="str">
            <v>019201005626</v>
          </cell>
        </row>
        <row r="2195">
          <cell r="C2195" t="str">
            <v>NW21085448QW</v>
          </cell>
          <cell r="D2195" t="str">
            <v>Nguyễn Văn Linh</v>
          </cell>
          <cell r="E2195" t="str">
            <v>Nam</v>
          </cell>
          <cell r="F2195">
            <v>36843</v>
          </cell>
          <cell r="G2195">
            <v>25</v>
          </cell>
          <cell r="H2195" t="str">
            <v>Q</v>
          </cell>
          <cell r="I2195" t="str">
            <v>Hà Thượng, Đại Từ, Thái Nguyên</v>
          </cell>
          <cell r="J2195" t="str">
            <v>Tân Thái, Đại Từ, Thái Nguyên</v>
          </cell>
          <cell r="K2195" t="str">
            <v>Thái Nguyên</v>
          </cell>
          <cell r="L2195" t="str">
            <v>092025657</v>
          </cell>
        </row>
        <row r="2196">
          <cell r="C2196" t="str">
            <v>NW21085449PW</v>
          </cell>
          <cell r="D2196" t="str">
            <v>Trần Văn Đức</v>
          </cell>
          <cell r="E2196" t="str">
            <v>Nam</v>
          </cell>
          <cell r="F2196">
            <v>35017</v>
          </cell>
          <cell r="G2196">
            <v>30</v>
          </cell>
          <cell r="H2196" t="str">
            <v>P</v>
          </cell>
          <cell r="I2196" t="str">
            <v>Quân Chu, Đại Từ, Thái Nguyên</v>
          </cell>
          <cell r="J2196" t="str">
            <v>Quân Chu, Đại Từ, Thái Nguyên</v>
          </cell>
          <cell r="K2196" t="str">
            <v>Thái Nguyên</v>
          </cell>
          <cell r="L2196" t="str">
            <v>091841628</v>
          </cell>
        </row>
        <row r="2197">
          <cell r="C2197" t="str">
            <v>21085450QW</v>
          </cell>
          <cell r="D2197" t="str">
            <v>Đỗ Quý Nhân</v>
          </cell>
          <cell r="E2197" t="str">
            <v>Nam</v>
          </cell>
          <cell r="F2197">
            <v>37622</v>
          </cell>
          <cell r="G2197">
            <v>22</v>
          </cell>
          <cell r="H2197" t="str">
            <v>Q</v>
          </cell>
          <cell r="I2197" t="str">
            <v>Phúc Thuận, Phổ Yên, Thái Nguyên</v>
          </cell>
          <cell r="J2197" t="str">
            <v>Yên Phương, Ý Yên, Nam Định</v>
          </cell>
          <cell r="K2197" t="str">
            <v>Nam Định</v>
          </cell>
          <cell r="L2197" t="str">
            <v>019203001603</v>
          </cell>
        </row>
        <row r="2198">
          <cell r="C2198" t="str">
            <v>NW21085451MW</v>
          </cell>
          <cell r="D2198" t="str">
            <v>Ngô Thị Anh Thư</v>
          </cell>
          <cell r="E2198" t="str">
            <v>Nữ</v>
          </cell>
          <cell r="F2198">
            <v>37754</v>
          </cell>
          <cell r="G2198">
            <v>22</v>
          </cell>
          <cell r="H2198" t="str">
            <v>M</v>
          </cell>
          <cell r="I2198" t="str">
            <v>Tân Hà, Tân Châu, Tây Ninh</v>
          </cell>
          <cell r="J2198" t="str">
            <v>Tân Hà, Tân Châu, Tây Ninh</v>
          </cell>
          <cell r="K2198" t="str">
            <v>Tây Ninh</v>
          </cell>
          <cell r="L2198" t="str">
            <v>072303008635</v>
          </cell>
        </row>
        <row r="2199">
          <cell r="C2199" t="str">
            <v>NW21085452MW</v>
          </cell>
          <cell r="D2199" t="str">
            <v>Nguyễn Thị Hà</v>
          </cell>
          <cell r="E2199" t="str">
            <v>Nữ</v>
          </cell>
          <cell r="F2199">
            <v>37819</v>
          </cell>
          <cell r="G2199">
            <v>22</v>
          </cell>
          <cell r="H2199" t="str">
            <v>M</v>
          </cell>
          <cell r="I2199" t="str">
            <v>Tân Hà, Tân Châu, Tây Ninh</v>
          </cell>
          <cell r="J2199" t="str">
            <v>Phấn Mễ, Phú Lương, Thái Nguyên</v>
          </cell>
          <cell r="K2199" t="str">
            <v>Thái Nguyên</v>
          </cell>
          <cell r="L2199" t="str">
            <v>091980024</v>
          </cell>
        </row>
        <row r="2200">
          <cell r="C2200" t="str">
            <v>NW21085453MW</v>
          </cell>
          <cell r="D2200" t="str">
            <v>Đỗ Thị Huyền Châm</v>
          </cell>
          <cell r="E2200" t="str">
            <v>Nữ</v>
          </cell>
          <cell r="F2200">
            <v>37624</v>
          </cell>
          <cell r="G2200">
            <v>22</v>
          </cell>
          <cell r="H2200" t="str">
            <v>M</v>
          </cell>
          <cell r="I2200" t="str">
            <v>Phương Giao, Võ Nhai, Thái Nguyên</v>
          </cell>
          <cell r="J2200" t="str">
            <v>Phương Giao, Võ Nhai, Thái Nguyên</v>
          </cell>
          <cell r="K2200" t="str">
            <v>Thái Nguyên</v>
          </cell>
          <cell r="L2200" t="str">
            <v>091987958</v>
          </cell>
        </row>
        <row r="2201">
          <cell r="C2201" t="str">
            <v>NW21085454PW</v>
          </cell>
          <cell r="D2201" t="str">
            <v>Trần Thị Thơ</v>
          </cell>
          <cell r="E2201" t="str">
            <v>Nữ</v>
          </cell>
          <cell r="F2201">
            <v>30512</v>
          </cell>
          <cell r="G2201">
            <v>42</v>
          </cell>
          <cell r="H2201" t="str">
            <v>P</v>
          </cell>
          <cell r="I2201" t="str">
            <v>Tân Đức, Phú Bình, Thái Nguyên</v>
          </cell>
          <cell r="J2201" t="str">
            <v>Tân Đức, Phú Bình, Thái Nguyên</v>
          </cell>
          <cell r="K2201" t="str">
            <v>Thái Nguyên</v>
          </cell>
          <cell r="L2201" t="str">
            <v>090929214</v>
          </cell>
        </row>
        <row r="2202">
          <cell r="C2202" t="str">
            <v>21095455EG</v>
          </cell>
          <cell r="D2202" t="str">
            <v>Hoàng Thị Kiều</v>
          </cell>
          <cell r="E2202" t="str">
            <v>Nữ</v>
          </cell>
          <cell r="F2202">
            <v>33547</v>
          </cell>
          <cell r="G2202">
            <v>34</v>
          </cell>
          <cell r="H2202" t="str">
            <v>E</v>
          </cell>
          <cell r="I2202" t="str">
            <v>Đức Long, Thạch An, Cao Bằng</v>
          </cell>
          <cell r="J2202" t="str">
            <v>Đức Long, Thạch An, Cao Bằng</v>
          </cell>
          <cell r="K2202" t="str">
            <v>Cao Bằng</v>
          </cell>
          <cell r="L2202" t="str">
            <v>004191006404</v>
          </cell>
        </row>
        <row r="2203">
          <cell r="C2203" t="str">
            <v>NW21095456PW</v>
          </cell>
          <cell r="D2203" t="str">
            <v>Nguyễn Văn Toán</v>
          </cell>
          <cell r="E2203" t="str">
            <v>Nam</v>
          </cell>
          <cell r="F2203">
            <v>36815</v>
          </cell>
          <cell r="G2203">
            <v>25</v>
          </cell>
          <cell r="H2203" t="str">
            <v>E</v>
          </cell>
          <cell r="I2203" t="str">
            <v>Đông Cao, Phổ Yên, Thái Nguyên</v>
          </cell>
          <cell r="J2203" t="str">
            <v>Đông Cao, Phổ Yên, Thái Nguyên</v>
          </cell>
          <cell r="K2203" t="str">
            <v>Thái Nguyên</v>
          </cell>
          <cell r="L2203" t="str">
            <v>091919421</v>
          </cell>
        </row>
        <row r="2204">
          <cell r="C2204" t="str">
            <v>NW21095457PW</v>
          </cell>
          <cell r="D2204" t="str">
            <v>Nguyễn Văn Phương</v>
          </cell>
          <cell r="E2204" t="str">
            <v>Nam</v>
          </cell>
          <cell r="F2204">
            <v>35733</v>
          </cell>
          <cell r="G2204">
            <v>28</v>
          </cell>
          <cell r="H2204" t="str">
            <v>E</v>
          </cell>
          <cell r="I2204" t="str">
            <v>Đồng Tiến, Phổ Yên, Thái Nguyên</v>
          </cell>
          <cell r="J2204" t="str">
            <v>Đồng Tiến, Phổ Yên, Thái Nguyên</v>
          </cell>
          <cell r="K2204" t="str">
            <v>Thái Nguyên</v>
          </cell>
          <cell r="L2204" t="str">
            <v>019097007207</v>
          </cell>
        </row>
        <row r="2205">
          <cell r="C2205" t="str">
            <v>21095458PW</v>
          </cell>
          <cell r="D2205" t="str">
            <v>Lưu Quý Luân</v>
          </cell>
          <cell r="E2205" t="str">
            <v>Nam</v>
          </cell>
          <cell r="F2205">
            <v>30597</v>
          </cell>
          <cell r="G2205">
            <v>42</v>
          </cell>
          <cell r="H2205" t="str">
            <v>P</v>
          </cell>
          <cell r="I2205" t="str">
            <v>Minh Lập, Đồng Hỷ, Thái Nguyên</v>
          </cell>
          <cell r="J2205" t="str">
            <v>Minh Lập, Đồng Hỷ, Thái Nguyên</v>
          </cell>
          <cell r="K2205" t="str">
            <v>Tây Ninh</v>
          </cell>
          <cell r="L2205" t="str">
            <v>019083001118</v>
          </cell>
        </row>
        <row r="2206">
          <cell r="C2206" t="str">
            <v>NW21095459PW</v>
          </cell>
          <cell r="D2206" t="str">
            <v xml:space="preserve">Diệp Văn Tân </v>
          </cell>
          <cell r="E2206" t="str">
            <v>Nam</v>
          </cell>
          <cell r="F2206">
            <v>34246</v>
          </cell>
          <cell r="G2206">
            <v>32</v>
          </cell>
          <cell r="H2206" t="str">
            <v>P</v>
          </cell>
          <cell r="I2206" t="str">
            <v>Minh Lập, Đồng Hỷ, Thái Nguyên</v>
          </cell>
          <cell r="J2206" t="str">
            <v>Minh Lập, Đồng Hỷ, Thái Nguyên</v>
          </cell>
          <cell r="K2206" t="str">
            <v>Thái Nguyên</v>
          </cell>
          <cell r="L2206" t="str">
            <v>019093001075</v>
          </cell>
        </row>
        <row r="2207">
          <cell r="C2207" t="str">
            <v>NW21095460PW</v>
          </cell>
          <cell r="D2207" t="str">
            <v>Đỗ Quang Linh</v>
          </cell>
          <cell r="E2207" t="str">
            <v>Nam</v>
          </cell>
          <cell r="F2207">
            <v>35501</v>
          </cell>
          <cell r="G2207">
            <v>28</v>
          </cell>
          <cell r="H2207" t="str">
            <v>P</v>
          </cell>
          <cell r="I2207" t="str">
            <v>Bảo Lý, Phú Bình, Thái Nguyên</v>
          </cell>
          <cell r="J2207" t="str">
            <v>Bảo Lý, Phú Bình, Thái Nguyên</v>
          </cell>
          <cell r="K2207" t="str">
            <v>Thái Nguyên</v>
          </cell>
          <cell r="L2207" t="str">
            <v>091929716</v>
          </cell>
        </row>
        <row r="2208">
          <cell r="C2208" t="str">
            <v>NW21095461PW</v>
          </cell>
          <cell r="D2208" t="str">
            <v>Nguyễn Xuân Tuyến</v>
          </cell>
          <cell r="E2208" t="str">
            <v>Nam</v>
          </cell>
          <cell r="F2208">
            <v>36502</v>
          </cell>
          <cell r="G2208">
            <v>26</v>
          </cell>
          <cell r="H2208" t="str">
            <v>P</v>
          </cell>
          <cell r="I2208" t="str">
            <v>Phúc Ninh, Yên Sơn, Tuyên Quang</v>
          </cell>
          <cell r="J2208" t="str">
            <v>Đức Giang, Hoài Đức, Hà Nội</v>
          </cell>
          <cell r="K2208" t="str">
            <v>Hà Nội</v>
          </cell>
          <cell r="L2208" t="str">
            <v>071084451</v>
          </cell>
        </row>
        <row r="2209">
          <cell r="C2209" t="str">
            <v>NW21095462PW</v>
          </cell>
          <cell r="D2209" t="str">
            <v>Dương Hữu Trọng</v>
          </cell>
          <cell r="E2209" t="str">
            <v>Nam</v>
          </cell>
          <cell r="F2209">
            <v>33853</v>
          </cell>
          <cell r="G2209">
            <v>33</v>
          </cell>
          <cell r="H2209" t="str">
            <v>P</v>
          </cell>
          <cell r="I2209" t="str">
            <v>Bắc Sơn, Bắc Sơn, Lạng Sơn</v>
          </cell>
          <cell r="J2209" t="str">
            <v>Bắc Sơn, Bắc Sơn, Lạng Sơn</v>
          </cell>
          <cell r="K2209" t="str">
            <v>Lạng Sơn</v>
          </cell>
          <cell r="L2209" t="str">
            <v>020092001022</v>
          </cell>
        </row>
        <row r="2210">
          <cell r="C2210" t="str">
            <v>NW21095463PW</v>
          </cell>
          <cell r="D2210" t="str">
            <v>Dương Thị Khánh</v>
          </cell>
          <cell r="E2210" t="str">
            <v>Nữ</v>
          </cell>
          <cell r="F2210">
            <v>30726</v>
          </cell>
          <cell r="G2210">
            <v>41</v>
          </cell>
          <cell r="H2210" t="str">
            <v>P</v>
          </cell>
          <cell r="I2210" t="str">
            <v>Dương Thành, Phú Bình, Thái Nguyên</v>
          </cell>
          <cell r="J2210" t="str">
            <v>Dương Thành, Phú Bình, Thái Nguyên</v>
          </cell>
          <cell r="K2210" t="str">
            <v>Thái Nguyên</v>
          </cell>
          <cell r="L2210" t="str">
            <v>019184009395</v>
          </cell>
        </row>
        <row r="2211">
          <cell r="C2211" t="str">
            <v>NW21095464QW</v>
          </cell>
          <cell r="D2211" t="str">
            <v>Nguyễn Thị Mười</v>
          </cell>
          <cell r="E2211" t="str">
            <v>Nữ</v>
          </cell>
          <cell r="F2211">
            <v>28994</v>
          </cell>
          <cell r="G2211">
            <v>46</v>
          </cell>
          <cell r="H2211" t="str">
            <v>Q</v>
          </cell>
          <cell r="I2211" t="str">
            <v>Dương Thành, Phú Bình, Thái Nguyên</v>
          </cell>
          <cell r="J2211" t="str">
            <v>Dương Thành, Phú Bình, Thái Nguyên</v>
          </cell>
          <cell r="K2211" t="str">
            <v>Thái Nguyên</v>
          </cell>
          <cell r="L2211" t="str">
            <v>019179005082</v>
          </cell>
        </row>
        <row r="2212">
          <cell r="C2212" t="str">
            <v>NW21095465PW</v>
          </cell>
          <cell r="D2212" t="str">
            <v>Dương Thị Quyên</v>
          </cell>
          <cell r="E2212" t="str">
            <v>Nữ</v>
          </cell>
          <cell r="F2212">
            <v>29055</v>
          </cell>
          <cell r="G2212">
            <v>46</v>
          </cell>
          <cell r="H2212" t="str">
            <v>P</v>
          </cell>
          <cell r="I2212" t="str">
            <v>Tiên Dược, Sóc Sơn, Hà Nội</v>
          </cell>
          <cell r="J2212" t="str">
            <v>Tiên Dược, Sóc Sơn, Hà Nội</v>
          </cell>
          <cell r="K2212" t="str">
            <v>Hà Nội</v>
          </cell>
          <cell r="L2212" t="str">
            <v>001179046318</v>
          </cell>
        </row>
        <row r="2213">
          <cell r="C2213" t="str">
            <v>NW21095466PW</v>
          </cell>
          <cell r="D2213" t="str">
            <v>Nguyễn Thị Thanh</v>
          </cell>
          <cell r="E2213" t="str">
            <v>Nữ</v>
          </cell>
          <cell r="F2213">
            <v>26254</v>
          </cell>
          <cell r="G2213">
            <v>54</v>
          </cell>
          <cell r="H2213" t="str">
            <v>P</v>
          </cell>
          <cell r="I2213" t="str">
            <v>Vạn Phái, Phổ Yên, Thái Nguyên</v>
          </cell>
          <cell r="J2213" t="str">
            <v>Vạn Phái, Phổ Yên, Thái Nguyên</v>
          </cell>
          <cell r="K2213" t="str">
            <v>Thái Nguyên</v>
          </cell>
          <cell r="L2213" t="str">
            <v>019171006558</v>
          </cell>
        </row>
        <row r="2214">
          <cell r="C2214" t="str">
            <v>21095467PW</v>
          </cell>
          <cell r="D2214" t="str">
            <v>Nguyễn Văn Hải</v>
          </cell>
          <cell r="E2214" t="str">
            <v>Nam</v>
          </cell>
          <cell r="F2214">
            <v>30275</v>
          </cell>
          <cell r="G2214">
            <v>43</v>
          </cell>
          <cell r="H2214" t="str">
            <v>P</v>
          </cell>
          <cell r="I2214" t="str">
            <v>Vạn Phái, Phổ Yên, Thái Nguyên</v>
          </cell>
          <cell r="J2214" t="str">
            <v>Vạn Phái, Phổ Yên, Thái Nguyên</v>
          </cell>
          <cell r="K2214" t="str">
            <v>Thái Nguyên</v>
          </cell>
          <cell r="L2214" t="str">
            <v>019082007829</v>
          </cell>
        </row>
        <row r="2215">
          <cell r="C2215" t="str">
            <v>21095468PW</v>
          </cell>
          <cell r="D2215" t="str">
            <v>Nguyễn Thị Hồng Liên</v>
          </cell>
          <cell r="E2215" t="str">
            <v>Nữ</v>
          </cell>
          <cell r="F2215">
            <v>27691</v>
          </cell>
          <cell r="G2215">
            <v>50</v>
          </cell>
          <cell r="H2215" t="str">
            <v>H</v>
          </cell>
          <cell r="I2215" t="str">
            <v>Quang Trung, Thái Nguyên, Thái Nguyên</v>
          </cell>
          <cell r="J2215" t="str">
            <v>Thượng Đình, Phú Bình, Thái Nguyên</v>
          </cell>
          <cell r="K2215" t="str">
            <v>Thái Nguyên</v>
          </cell>
          <cell r="L2215" t="str">
            <v>019175016059</v>
          </cell>
        </row>
        <row r="2216">
          <cell r="C2216" t="str">
            <v>NW21095469PW</v>
          </cell>
          <cell r="D2216" t="str">
            <v>Trần Văn Mạnh</v>
          </cell>
          <cell r="E2216" t="str">
            <v>Nam</v>
          </cell>
          <cell r="F2216">
            <v>34081</v>
          </cell>
          <cell r="G2216">
            <v>32</v>
          </cell>
          <cell r="H2216" t="str">
            <v>P</v>
          </cell>
          <cell r="I2216" t="str">
            <v>Hà Châu, Phú Bình, Thái Nguyên</v>
          </cell>
          <cell r="J2216" t="str">
            <v>Hà Châu, Phú Bình, Thái Nguyên</v>
          </cell>
          <cell r="K2216" t="str">
            <v>Thái Nguyên</v>
          </cell>
          <cell r="L2216" t="str">
            <v>091728095</v>
          </cell>
        </row>
        <row r="2217">
          <cell r="C2217" t="str">
            <v>21095470PW</v>
          </cell>
          <cell r="D2217" t="str">
            <v>Chu Mạnh Tuân</v>
          </cell>
          <cell r="E2217" t="str">
            <v>Nam</v>
          </cell>
          <cell r="F2217">
            <v>32930</v>
          </cell>
          <cell r="G2217">
            <v>35</v>
          </cell>
          <cell r="H2217" t="str">
            <v>P</v>
          </cell>
          <cell r="I2217" t="str">
            <v>Côn Minh, Na Rì, Bắc Kạn</v>
          </cell>
          <cell r="J2217" t="str">
            <v>Côn Minh, Na Rì, Bắc Kạn</v>
          </cell>
          <cell r="K2217" t="str">
            <v>Bắc Kạn</v>
          </cell>
          <cell r="L2217" t="str">
            <v>006090003328</v>
          </cell>
        </row>
        <row r="2218">
          <cell r="C2218" t="str">
            <v>NW21095471PW</v>
          </cell>
          <cell r="D2218" t="str">
            <v>Nguyễn Thị Nhi</v>
          </cell>
          <cell r="E2218" t="str">
            <v>Nữ</v>
          </cell>
          <cell r="F2218">
            <v>28041</v>
          </cell>
          <cell r="G2218">
            <v>49</v>
          </cell>
          <cell r="H2218" t="str">
            <v>P</v>
          </cell>
          <cell r="I2218" t="str">
            <v>Mỹ Yên, Đại Từ, Thái Nguyên</v>
          </cell>
          <cell r="J2218" t="str">
            <v>Mỹ Yên, Đại Từ, Thái Nguyên</v>
          </cell>
          <cell r="K2218" t="str">
            <v>Thái Nguyên</v>
          </cell>
          <cell r="L2218" t="str">
            <v>019176013556</v>
          </cell>
        </row>
        <row r="2219">
          <cell r="C2219" t="str">
            <v>NW21095472MW</v>
          </cell>
          <cell r="D2219" t="str">
            <v>La Thị Tươi</v>
          </cell>
          <cell r="E2219" t="str">
            <v>Nữ</v>
          </cell>
          <cell r="F2219">
            <v>27220</v>
          </cell>
          <cell r="G2219">
            <v>51</v>
          </cell>
          <cell r="H2219" t="str">
            <v>M</v>
          </cell>
          <cell r="I2219" t="str">
            <v>Bảo Cường, Định Hóa, Thái Nguyên</v>
          </cell>
          <cell r="J2219" t="str">
            <v>Bảo Cường, Định Hóa, Thái Nguyên</v>
          </cell>
          <cell r="K2219" t="str">
            <v>Thái Nguyên</v>
          </cell>
          <cell r="L2219" t="str">
            <v>019174009491</v>
          </cell>
        </row>
        <row r="2220">
          <cell r="C2220" t="str">
            <v>NW21095473PW</v>
          </cell>
          <cell r="D2220" t="str">
            <v>Ngô Thị Bích Ngọc</v>
          </cell>
          <cell r="E2220" t="str">
            <v>Nữ</v>
          </cell>
          <cell r="F2220">
            <v>37135</v>
          </cell>
          <cell r="G2220">
            <v>24</v>
          </cell>
          <cell r="H2220" t="str">
            <v>P</v>
          </cell>
          <cell r="I2220" t="str">
            <v>Phú Lạc, Đại Từ, Thái Nguyên</v>
          </cell>
          <cell r="J2220" t="str">
            <v>Phú Lạc, Đại Từ, Thái Nguyên</v>
          </cell>
          <cell r="K2220" t="str">
            <v>Thái Nguyên</v>
          </cell>
          <cell r="L2220" t="str">
            <v>092029153</v>
          </cell>
        </row>
        <row r="2221">
          <cell r="C2221" t="str">
            <v>NW21095474PW</v>
          </cell>
          <cell r="D2221" t="str">
            <v>Nguyễn Thanh Sơn</v>
          </cell>
          <cell r="E2221" t="str">
            <v>Nam</v>
          </cell>
          <cell r="F2221">
            <v>35440</v>
          </cell>
          <cell r="G2221">
            <v>28</v>
          </cell>
          <cell r="H2221" t="str">
            <v>P</v>
          </cell>
          <cell r="I2221" t="str">
            <v>Tân Linh, Đại Từ, Thái Nguyên</v>
          </cell>
          <cell r="J2221" t="str">
            <v>Phục Linh, Đại Từ, Thái Nguyên</v>
          </cell>
          <cell r="K2221" t="str">
            <v>Thái Nguyên</v>
          </cell>
          <cell r="L2221" t="str">
            <v>091894962</v>
          </cell>
        </row>
        <row r="2222">
          <cell r="C2222" t="str">
            <v>21095475PW</v>
          </cell>
          <cell r="D2222" t="str">
            <v>Phạm Ngọc Tú</v>
          </cell>
          <cell r="E2222" t="str">
            <v>Nam</v>
          </cell>
          <cell r="F2222">
            <v>33342</v>
          </cell>
          <cell r="G2222">
            <v>34</v>
          </cell>
          <cell r="H2222" t="str">
            <v>P</v>
          </cell>
          <cell r="I2222" t="str">
            <v xml:space="preserve">Động Đạt, Phú Lương, Thái Nguyên </v>
          </cell>
          <cell r="J2222" t="str">
            <v xml:space="preserve">Động Đạt, Phú Lương, Thái Nguyên </v>
          </cell>
          <cell r="K2222" t="str">
            <v>Thái Nguyên</v>
          </cell>
          <cell r="L2222" t="str">
            <v>019091010064</v>
          </cell>
        </row>
        <row r="2223">
          <cell r="C2223" t="str">
            <v>NW21095476PW</v>
          </cell>
          <cell r="D2223" t="str">
            <v>Trần Hoàng Đức</v>
          </cell>
          <cell r="E2223" t="str">
            <v>Nam</v>
          </cell>
          <cell r="F2223">
            <v>37253</v>
          </cell>
          <cell r="G2223">
            <v>24</v>
          </cell>
          <cell r="H2223" t="str">
            <v>P</v>
          </cell>
          <cell r="I2223" t="str">
            <v>Yên Lãng, Đại Từ, Thái Nguyên</v>
          </cell>
          <cell r="J2223" t="str">
            <v>Yên Lãng, Đại Từ, Thái Nguyên</v>
          </cell>
          <cell r="K2223" t="str">
            <v>Thái Nguyên</v>
          </cell>
          <cell r="L2223" t="str">
            <v>091898971</v>
          </cell>
        </row>
        <row r="2224">
          <cell r="C2224" t="str">
            <v>21095477PW</v>
          </cell>
          <cell r="D2224" t="str">
            <v>Trần Thị Hai</v>
          </cell>
          <cell r="E2224" t="str">
            <v>Nữ</v>
          </cell>
          <cell r="F2224">
            <v>29085</v>
          </cell>
          <cell r="G2224">
            <v>46</v>
          </cell>
          <cell r="H2224" t="str">
            <v>P</v>
          </cell>
          <cell r="I2224" t="str">
            <v>Tân Lợi, Đồng Hỷ, Thái Nguyên</v>
          </cell>
          <cell r="J2224" t="str">
            <v>Tân Lợi, Đồng Hỷ, Thái Nguyên</v>
          </cell>
          <cell r="K2224" t="str">
            <v>Thái Nguyên</v>
          </cell>
          <cell r="L2224" t="str">
            <v>019179004140</v>
          </cell>
        </row>
        <row r="2225">
          <cell r="C2225" t="str">
            <v>21095478PW</v>
          </cell>
          <cell r="D2225" t="str">
            <v>Hoàng Thị Hạ</v>
          </cell>
          <cell r="E2225" t="str">
            <v>Nữ</v>
          </cell>
          <cell r="F2225">
            <v>29646</v>
          </cell>
          <cell r="G2225">
            <v>44</v>
          </cell>
          <cell r="H2225" t="str">
            <v>P</v>
          </cell>
          <cell r="I2225" t="str">
            <v>Yên Ninh, Phú Lương, Thái Nguyên</v>
          </cell>
          <cell r="J2225" t="str">
            <v>Yên Ninh, Phú Lương, Thái Nguyên</v>
          </cell>
          <cell r="K2225" t="str">
            <v>Thái Nguyên</v>
          </cell>
          <cell r="L2225" t="str">
            <v>019181012822</v>
          </cell>
        </row>
        <row r="2226">
          <cell r="C2226" t="str">
            <v>NW21095479PW</v>
          </cell>
          <cell r="D2226" t="str">
            <v>Nguyễn Văn Khuê</v>
          </cell>
          <cell r="E2226" t="str">
            <v>Nam</v>
          </cell>
          <cell r="F2226">
            <v>35610</v>
          </cell>
          <cell r="G2226">
            <v>28</v>
          </cell>
          <cell r="H2226" t="str">
            <v>P</v>
          </cell>
          <cell r="I2226" t="str">
            <v>Tân Kim, Phú Bình, Thái Nguyên</v>
          </cell>
          <cell r="J2226" t="str">
            <v>Tân Kim, Phú Bình, Thái Nguyên</v>
          </cell>
          <cell r="K2226" t="str">
            <v>Thái Nguyên</v>
          </cell>
          <cell r="L2226" t="str">
            <v>019097007080</v>
          </cell>
        </row>
        <row r="2227">
          <cell r="C2227" t="str">
            <v>NW21095480PW</v>
          </cell>
          <cell r="D2227" t="str">
            <v>Trịnh Văn Lương</v>
          </cell>
          <cell r="E2227" t="str">
            <v>Nam</v>
          </cell>
          <cell r="F2227">
            <v>35923</v>
          </cell>
          <cell r="G2227">
            <v>27</v>
          </cell>
          <cell r="H2227" t="str">
            <v>P</v>
          </cell>
          <cell r="I2227" t="str">
            <v>Cải Đan, Sông Công, Thái Nguyên</v>
          </cell>
          <cell r="J2227" t="str">
            <v>Cải Đan, Sông Công, Thái Nguyên</v>
          </cell>
          <cell r="K2227" t="str">
            <v>Thái Nguyên</v>
          </cell>
          <cell r="L2227" t="str">
            <v>019098000716</v>
          </cell>
        </row>
        <row r="2228">
          <cell r="C2228" t="str">
            <v>NW21095481PW</v>
          </cell>
          <cell r="D2228" t="str">
            <v>Lê Văn Trường</v>
          </cell>
          <cell r="E2228" t="str">
            <v>Nam</v>
          </cell>
          <cell r="F2228">
            <v>36999</v>
          </cell>
          <cell r="G2228">
            <v>24</v>
          </cell>
          <cell r="H2228" t="str">
            <v>P</v>
          </cell>
          <cell r="I2228" t="str">
            <v>Nga My, Phú Bình, Thái Nguyên</v>
          </cell>
          <cell r="J2228" t="str">
            <v>Nga My, Phú Bình, Thái Nguyên</v>
          </cell>
          <cell r="K2228" t="str">
            <v>Thái Nguyên</v>
          </cell>
          <cell r="L2228" t="str">
            <v>091933650</v>
          </cell>
        </row>
        <row r="2229">
          <cell r="C2229" t="str">
            <v>NW21095482PW</v>
          </cell>
          <cell r="D2229" t="str">
            <v xml:space="preserve">Hạc Thị Hạ </v>
          </cell>
          <cell r="E2229" t="str">
            <v>Nữ</v>
          </cell>
          <cell r="F2229">
            <v>26185</v>
          </cell>
          <cell r="G2229">
            <v>54</v>
          </cell>
          <cell r="H2229" t="str">
            <v>P</v>
          </cell>
          <cell r="I2229" t="str">
            <v>Quân Chu, Đại Từ, Thái Nguyên</v>
          </cell>
          <cell r="J2229" t="str">
            <v>Quân Chu, Đại Từ, Thái Nguyên</v>
          </cell>
          <cell r="K2229" t="str">
            <v>Thái Nguyên</v>
          </cell>
          <cell r="L2229" t="str">
            <v>019171004405</v>
          </cell>
        </row>
        <row r="2230">
          <cell r="C2230" t="str">
            <v>NW21095483PW</v>
          </cell>
          <cell r="D2230" t="str">
            <v xml:space="preserve">Phạm Minh Tiến </v>
          </cell>
          <cell r="E2230" t="str">
            <v>Nam</v>
          </cell>
          <cell r="F2230">
            <v>36988</v>
          </cell>
          <cell r="G2230">
            <v>24</v>
          </cell>
          <cell r="H2230" t="str">
            <v>P</v>
          </cell>
          <cell r="I2230" t="str">
            <v>Phong Châu, Phú Thọ, Phú Thọ</v>
          </cell>
          <cell r="J2230" t="str">
            <v>Phong Châu, Phú Thọ, Phú Thọ</v>
          </cell>
          <cell r="K2230" t="str">
            <v>Phú Thọ</v>
          </cell>
          <cell r="L2230" t="str">
            <v>132324247</v>
          </cell>
        </row>
        <row r="2231">
          <cell r="C2231" t="str">
            <v>NW21095484PW</v>
          </cell>
          <cell r="D2231" t="str">
            <v>Trương Việt Hoàng</v>
          </cell>
          <cell r="E2231" t="str">
            <v>Nam</v>
          </cell>
          <cell r="F2231">
            <v>37492</v>
          </cell>
          <cell r="G2231">
            <v>23</v>
          </cell>
          <cell r="H2231" t="str">
            <v>P</v>
          </cell>
          <cell r="I2231" t="str">
            <v>Kha Sơn, Phú Bình, Thái Nguyên</v>
          </cell>
          <cell r="J2231" t="str">
            <v>Kha Sơn, Phú Bình, Thái Nguyên</v>
          </cell>
          <cell r="K2231" t="str">
            <v>Thái Nguyên</v>
          </cell>
          <cell r="L2231" t="str">
            <v>019202006862</v>
          </cell>
        </row>
        <row r="2232">
          <cell r="C2232" t="str">
            <v>NW21095485PW</v>
          </cell>
          <cell r="D2232" t="str">
            <v>Hoàng Trường Sơn</v>
          </cell>
          <cell r="E2232" t="str">
            <v>Nam</v>
          </cell>
          <cell r="F2232">
            <v>36413</v>
          </cell>
          <cell r="G2232">
            <v>26</v>
          </cell>
          <cell r="H2232" t="str">
            <v>P</v>
          </cell>
          <cell r="I2232" t="str">
            <v>Xuân Phương, Phú Bình, Thái Nguyên</v>
          </cell>
          <cell r="J2232" t="str">
            <v>Xuân Phương, Phú Bình, Thái Nguyên</v>
          </cell>
          <cell r="K2232" t="str">
            <v>Thái Nguyên</v>
          </cell>
          <cell r="L2232" t="str">
            <v>091927874</v>
          </cell>
        </row>
        <row r="2233">
          <cell r="C2233" t="str">
            <v>NW21095486PW</v>
          </cell>
          <cell r="D2233" t="str">
            <v>Hoàng Văn Chúc</v>
          </cell>
          <cell r="E2233" t="str">
            <v>Nam</v>
          </cell>
          <cell r="F2233">
            <v>37550</v>
          </cell>
          <cell r="G2233">
            <v>23</v>
          </cell>
          <cell r="H2233" t="str">
            <v>P</v>
          </cell>
          <cell r="I2233" t="str">
            <v>Tiên Phong, Phổ Yên, Thái Nguyên</v>
          </cell>
          <cell r="J2233" t="str">
            <v>Tiên Phong, Phổ Yên, Thái Nguyên</v>
          </cell>
          <cell r="K2233" t="str">
            <v>Thái Nguyên</v>
          </cell>
          <cell r="L2233" t="str">
            <v>019202000806</v>
          </cell>
        </row>
        <row r="2234">
          <cell r="C2234" t="str">
            <v>NW21095487PW</v>
          </cell>
          <cell r="D2234" t="str">
            <v>Bùi Thị Thơm</v>
          </cell>
          <cell r="E2234" t="str">
            <v>Nữ</v>
          </cell>
          <cell r="F2234">
            <v>37748</v>
          </cell>
          <cell r="G2234">
            <v>22</v>
          </cell>
          <cell r="H2234" t="str">
            <v>P</v>
          </cell>
          <cell r="I2234" t="str">
            <v>Thanh Vân, Chợ Mới, Bắc Kạn</v>
          </cell>
          <cell r="J2234" t="str">
            <v>Thanh Vân, Chợ Mới, Bắc Kạn</v>
          </cell>
          <cell r="K2234" t="str">
            <v>Bắc Kạn</v>
          </cell>
          <cell r="L2234" t="str">
            <v>006303000818</v>
          </cell>
        </row>
        <row r="2235">
          <cell r="C2235" t="str">
            <v>NW21095488QW</v>
          </cell>
          <cell r="D2235" t="str">
            <v>Bùi Duy Anh</v>
          </cell>
          <cell r="E2235" t="str">
            <v>Nam</v>
          </cell>
          <cell r="F2235">
            <v>37083</v>
          </cell>
          <cell r="G2235">
            <v>24</v>
          </cell>
          <cell r="H2235" t="str">
            <v>Q</v>
          </cell>
          <cell r="I2235" t="str">
            <v>Minh Lập, Đồng Hỷ, Thái Nguyên</v>
          </cell>
          <cell r="J2235" t="str">
            <v>Minh Lập, Đồng Hỷ, Thái Nguyên</v>
          </cell>
          <cell r="K2235" t="str">
            <v>Thái Nguyên</v>
          </cell>
          <cell r="L2235" t="str">
            <v>091950256</v>
          </cell>
        </row>
        <row r="2236">
          <cell r="C2236" t="str">
            <v>NW21095489QW</v>
          </cell>
          <cell r="D2236" t="str">
            <v>Lương Hà Phan</v>
          </cell>
          <cell r="E2236" t="str">
            <v>Nam</v>
          </cell>
          <cell r="F2236">
            <v>37495</v>
          </cell>
          <cell r="G2236">
            <v>23</v>
          </cell>
          <cell r="H2236" t="str">
            <v>Q</v>
          </cell>
          <cell r="I2236" t="str">
            <v>Hà Thượng, Đại Từ, Thái Nguyên</v>
          </cell>
          <cell r="J2236" t="str">
            <v>Hà Thượng, Đại Từ, Thái Nguyên</v>
          </cell>
          <cell r="K2236" t="str">
            <v>Thái Nguyên</v>
          </cell>
          <cell r="L2236" t="str">
            <v>019202009637</v>
          </cell>
        </row>
        <row r="2237">
          <cell r="C2237" t="str">
            <v>NW21095490QW</v>
          </cell>
          <cell r="D2237" t="str">
            <v>Ma Tiến Đức</v>
          </cell>
          <cell r="E2237" t="str">
            <v>Nam</v>
          </cell>
          <cell r="F2237">
            <v>34533</v>
          </cell>
          <cell r="G2237">
            <v>31</v>
          </cell>
          <cell r="H2237" t="str">
            <v>Q</v>
          </cell>
          <cell r="I2237" t="str">
            <v>Hùng Mỹ, Chiêm Hóa, Tuyên Quang</v>
          </cell>
          <cell r="J2237" t="str">
            <v>Hùng Mỹ, Chiêm Hóa, Tuyên Quang</v>
          </cell>
          <cell r="K2237" t="str">
            <v>Tuyên Quang</v>
          </cell>
          <cell r="L2237" t="str">
            <v>008094004749</v>
          </cell>
        </row>
        <row r="2238">
          <cell r="C2238" t="str">
            <v>NW21095491QW</v>
          </cell>
          <cell r="D2238" t="str">
            <v>Đinh Thị Thúy Nga</v>
          </cell>
          <cell r="E2238" t="str">
            <v>Nữ</v>
          </cell>
          <cell r="F2238">
            <v>37757</v>
          </cell>
          <cell r="G2238">
            <v>22</v>
          </cell>
          <cell r="H2238" t="str">
            <v>Q</v>
          </cell>
          <cell r="I2238" t="str">
            <v>Phong Phú, Tân Lạc, Hòa Bình</v>
          </cell>
          <cell r="J2238" t="str">
            <v>Phong Phú, Tân Lạc, Hòa Bình</v>
          </cell>
          <cell r="K2238" t="str">
            <v>Hòa Bình</v>
          </cell>
          <cell r="L2238" t="str">
            <v>017303000747</v>
          </cell>
        </row>
        <row r="2239">
          <cell r="C2239" t="str">
            <v>NW21095492QW</v>
          </cell>
          <cell r="D2239" t="str">
            <v>Nguyễn Đài Trang</v>
          </cell>
          <cell r="E2239" t="str">
            <v>Nữ</v>
          </cell>
          <cell r="F2239">
            <v>35627</v>
          </cell>
          <cell r="G2239">
            <v>28</v>
          </cell>
          <cell r="H2239" t="str">
            <v>Q</v>
          </cell>
          <cell r="I2239" t="str">
            <v>Tân Thành, Thái Nguyên, Thái Nguyên</v>
          </cell>
          <cell r="J2239" t="str">
            <v>Tân Thành, Thái Nguyên, Thái Nguyên</v>
          </cell>
          <cell r="K2239" t="str">
            <v>Thái Nguyên</v>
          </cell>
          <cell r="L2239" t="str">
            <v>019197008034</v>
          </cell>
        </row>
        <row r="2240">
          <cell r="C2240" t="str">
            <v>NW21095493MG</v>
          </cell>
          <cell r="D2240" t="str">
            <v>Nguyễn Mai Hoa</v>
          </cell>
          <cell r="E2240" t="str">
            <v>Nữ</v>
          </cell>
          <cell r="F2240">
            <v>33686</v>
          </cell>
          <cell r="G2240">
            <v>33</v>
          </cell>
          <cell r="H2240" t="str">
            <v>M</v>
          </cell>
          <cell r="I2240" t="str">
            <v>Tân Long, Thái Nguyên, Thái Nguyên</v>
          </cell>
          <cell r="J2240" t="str">
            <v>Bình Văn, Chợ Mới, Bắc Kạn</v>
          </cell>
          <cell r="K2240" t="str">
            <v>Bắc Kạn</v>
          </cell>
          <cell r="L2240" t="str">
            <v>091706183</v>
          </cell>
        </row>
        <row r="2241">
          <cell r="C2241" t="str">
            <v>NW21095494MG</v>
          </cell>
          <cell r="D2241" t="str">
            <v>Lưu Thị Nga</v>
          </cell>
          <cell r="E2241" t="str">
            <v>Nữ</v>
          </cell>
          <cell r="F2241">
            <v>34929</v>
          </cell>
          <cell r="G2241">
            <v>30</v>
          </cell>
          <cell r="H2241" t="str">
            <v>M</v>
          </cell>
          <cell r="I2241" t="str">
            <v>Nga My, Phú Bình, Thái Nguyên</v>
          </cell>
          <cell r="J2241" t="str">
            <v>Nga My, Phú Bình, Thái Nguyên</v>
          </cell>
          <cell r="K2241" t="str">
            <v>Thái Nguyên</v>
          </cell>
          <cell r="L2241" t="str">
            <v>091729328</v>
          </cell>
        </row>
        <row r="2242">
          <cell r="C2242" t="str">
            <v>NW21095495MW</v>
          </cell>
          <cell r="D2242" t="str">
            <v>Triệu Tiểu Yến</v>
          </cell>
          <cell r="E2242" t="str">
            <v>Nữ</v>
          </cell>
          <cell r="F2242">
            <v>37837</v>
          </cell>
          <cell r="G2242">
            <v>22</v>
          </cell>
          <cell r="H2242" t="str">
            <v>M</v>
          </cell>
          <cell r="I2242" t="str">
            <v>Quân Chu, Đại Từ, Thái Nguyên</v>
          </cell>
          <cell r="J2242" t="str">
            <v>Quân Chu, Đại Từ, Thái Nguyên</v>
          </cell>
          <cell r="K2242" t="str">
            <v>Thái Nguyên</v>
          </cell>
          <cell r="L2242" t="str">
            <v>019303011320</v>
          </cell>
        </row>
        <row r="2243">
          <cell r="C2243" t="str">
            <v>NW21095496SW</v>
          </cell>
          <cell r="D2243" t="str">
            <v>Trương Văn Báo</v>
          </cell>
          <cell r="E2243" t="str">
            <v>Nam</v>
          </cell>
          <cell r="F2243">
            <v>36005</v>
          </cell>
          <cell r="G2243">
            <v>27</v>
          </cell>
          <cell r="H2243" t="str">
            <v>S</v>
          </cell>
          <cell r="I2243" t="str">
            <v>Nội Thôn, Hà Quảng, Cao Bằng</v>
          </cell>
          <cell r="J2243" t="str">
            <v>Nội Thôn, Hà Quảng, Cao Bằng</v>
          </cell>
          <cell r="K2243" t="str">
            <v>Cao Bằng</v>
          </cell>
          <cell r="L2243" t="str">
            <v>085101178</v>
          </cell>
        </row>
        <row r="2244">
          <cell r="C2244" t="str">
            <v>NW21095497SW</v>
          </cell>
          <cell r="D2244" t="str">
            <v>Nông Văn Thành</v>
          </cell>
          <cell r="E2244" t="str">
            <v>Nam</v>
          </cell>
          <cell r="F2244">
            <v>36290</v>
          </cell>
          <cell r="G2244">
            <v>26</v>
          </cell>
          <cell r="H2244" t="str">
            <v>S</v>
          </cell>
          <cell r="I2244" t="str">
            <v>Sơn Thành, Na Rì, Bắc Kạn</v>
          </cell>
          <cell r="J2244" t="str">
            <v>Sơn Thành, Na Rì, Bắc Kạn</v>
          </cell>
          <cell r="K2244" t="str">
            <v>Bắc Kạn</v>
          </cell>
          <cell r="L2244" t="str">
            <v>095269036</v>
          </cell>
        </row>
        <row r="2245">
          <cell r="C2245" t="str">
            <v>NW21095498SW</v>
          </cell>
          <cell r="D2245" t="str">
            <v>Hoàng Thị Nga</v>
          </cell>
          <cell r="E2245" t="str">
            <v>Nữ</v>
          </cell>
          <cell r="F2245">
            <v>37645</v>
          </cell>
          <cell r="G2245">
            <v>22</v>
          </cell>
          <cell r="H2245" t="str">
            <v>S</v>
          </cell>
          <cell r="I2245" t="str">
            <v>Kim Phượng, Định Hóa, Thái Nguyên</v>
          </cell>
          <cell r="J2245" t="str">
            <v>Kim Phượng, Định Hóa, Thái Nguyên</v>
          </cell>
          <cell r="K2245" t="str">
            <v>Thái Nguyên</v>
          </cell>
          <cell r="L2245" t="str">
            <v>019303002390</v>
          </cell>
        </row>
        <row r="2246">
          <cell r="C2246" t="str">
            <v>NW21095499SW</v>
          </cell>
          <cell r="D2246" t="str">
            <v>Nguyễn Ánh Nguyệt</v>
          </cell>
          <cell r="E2246" t="str">
            <v>Nữ</v>
          </cell>
          <cell r="F2246">
            <v>37782</v>
          </cell>
          <cell r="G2246">
            <v>22</v>
          </cell>
          <cell r="H2246" t="str">
            <v>Q</v>
          </cell>
          <cell r="I2246" t="str">
            <v>Đồng Thịnh, Định Hóa, Thái Nguyên</v>
          </cell>
          <cell r="J2246" t="str">
            <v>Đồng Thịnh, Định Hóa, Thái Nguyên</v>
          </cell>
          <cell r="K2246" t="str">
            <v>Thái Nguyên</v>
          </cell>
          <cell r="L2246" t="str">
            <v>019303002280</v>
          </cell>
        </row>
        <row r="2247">
          <cell r="C2247" t="str">
            <v>21095500SW</v>
          </cell>
          <cell r="D2247" t="str">
            <v>Bế Văn Dũng</v>
          </cell>
          <cell r="E2247" t="str">
            <v>Nam</v>
          </cell>
          <cell r="F2247">
            <v>36744</v>
          </cell>
          <cell r="G2247">
            <v>25</v>
          </cell>
          <cell r="H2247" t="str">
            <v>S</v>
          </cell>
          <cell r="I2247" t="str">
            <v>Khôi Kỳ, Đại Từ, Thái Nguyên</v>
          </cell>
          <cell r="J2247" t="str">
            <v>Khôi Kỳ, Đại Từ, Thái Nguyên</v>
          </cell>
          <cell r="K2247" t="str">
            <v>Thái Nguyên</v>
          </cell>
          <cell r="L2247" t="str">
            <v>019200008982</v>
          </cell>
        </row>
        <row r="2248">
          <cell r="C2248" t="str">
            <v>NW21095501SW</v>
          </cell>
          <cell r="D2248" t="str">
            <v>Trần Văn Điệp</v>
          </cell>
          <cell r="E2248" t="str">
            <v>Nam</v>
          </cell>
          <cell r="F2248">
            <v>36468</v>
          </cell>
          <cell r="G2248">
            <v>26</v>
          </cell>
          <cell r="H2248" t="str">
            <v>S</v>
          </cell>
          <cell r="I2248" t="str">
            <v>Tân Khánh, Phú Bình, Thái Nguyên</v>
          </cell>
          <cell r="J2248" t="str">
            <v>Tân Khánh, Phú Bình, Thái Nguyên</v>
          </cell>
          <cell r="K2248" t="str">
            <v>Thái Nguyên</v>
          </cell>
          <cell r="L2248" t="str">
            <v>019099006477</v>
          </cell>
        </row>
        <row r="2249">
          <cell r="C2249" t="str">
            <v>NW21095502PW</v>
          </cell>
          <cell r="D2249" t="str">
            <v>Lê Trung Kiên</v>
          </cell>
          <cell r="E2249" t="str">
            <v>Nam</v>
          </cell>
          <cell r="F2249">
            <v>36885</v>
          </cell>
          <cell r="G2249">
            <v>25</v>
          </cell>
          <cell r="H2249" t="str">
            <v>E</v>
          </cell>
          <cell r="I2249" t="str">
            <v>Động Đạt, Phú Lương, Thái Nguyên</v>
          </cell>
          <cell r="J2249" t="str">
            <v>Động Đạt, Phú Lương, Thái Nguyên</v>
          </cell>
          <cell r="K2249" t="str">
            <v>Thái Nguyên</v>
          </cell>
          <cell r="L2249" t="str">
            <v>019200010480</v>
          </cell>
        </row>
        <row r="2250">
          <cell r="C2250" t="str">
            <v>NW21095503PW</v>
          </cell>
          <cell r="D2250" t="str">
            <v>Phó Văn Nam</v>
          </cell>
          <cell r="E2250" t="str">
            <v>Nam</v>
          </cell>
          <cell r="F2250">
            <v>36674</v>
          </cell>
          <cell r="G2250">
            <v>25</v>
          </cell>
          <cell r="H2250" t="str">
            <v>E</v>
          </cell>
          <cell r="I2250" t="str">
            <v>Minh Đức, Phổ Yên, Thái Nguyên</v>
          </cell>
          <cell r="J2250" t="str">
            <v>Minh Đức, Phổ Yên, Thái Nguyên</v>
          </cell>
          <cell r="K2250" t="str">
            <v>Thái Nguyên</v>
          </cell>
          <cell r="L2250" t="str">
            <v>091914903</v>
          </cell>
        </row>
        <row r="2251">
          <cell r="C2251" t="str">
            <v>NW21095504MW</v>
          </cell>
          <cell r="D2251" t="str">
            <v>Trần Thị Hồng</v>
          </cell>
          <cell r="E2251" t="str">
            <v>Nữ</v>
          </cell>
          <cell r="F2251">
            <v>36814</v>
          </cell>
          <cell r="G2251">
            <v>25</v>
          </cell>
          <cell r="H2251" t="str">
            <v>M</v>
          </cell>
          <cell r="I2251" t="str">
            <v>Xuân Lương, Yên Thế, Bắc Giang</v>
          </cell>
          <cell r="J2251" t="str">
            <v>Xuân Lương, Yên Thế, Bắc Giang</v>
          </cell>
          <cell r="K2251" t="str">
            <v>Bắc Giang</v>
          </cell>
          <cell r="L2251" t="str">
            <v>122292478</v>
          </cell>
        </row>
        <row r="2252">
          <cell r="C2252" t="str">
            <v>21095505MW</v>
          </cell>
          <cell r="D2252" t="str">
            <v>Nguyễn Thị Hằng</v>
          </cell>
          <cell r="E2252" t="str">
            <v>Nữ</v>
          </cell>
          <cell r="F2252">
            <v>31625</v>
          </cell>
          <cell r="G2252">
            <v>39</v>
          </cell>
          <cell r="H2252" t="str">
            <v>M</v>
          </cell>
          <cell r="I2252" t="str">
            <v>Văn Yên, Đại Từ, Thái Nguyên</v>
          </cell>
          <cell r="J2252" t="str">
            <v>Văn Yên, Đại Từ, Thái Nguyên</v>
          </cell>
          <cell r="K2252" t="str">
            <v>Thái Nguyên</v>
          </cell>
          <cell r="L2252" t="str">
            <v>019186010968</v>
          </cell>
        </row>
        <row r="2253">
          <cell r="C2253" t="str">
            <v>NW21095506PW</v>
          </cell>
          <cell r="D2253" t="str">
            <v>Nguyễn Thị Năm</v>
          </cell>
          <cell r="E2253" t="str">
            <v>Nữ</v>
          </cell>
          <cell r="F2253">
            <v>27817</v>
          </cell>
          <cell r="G2253">
            <v>49</v>
          </cell>
          <cell r="H2253" t="str">
            <v>P</v>
          </cell>
          <cell r="I2253" t="str">
            <v>Lâu Thượng, Võ Nhai, Thái Nguyên</v>
          </cell>
          <cell r="J2253" t="str">
            <v>Lâu Thượng, Võ Nhai, Thái Nguyên</v>
          </cell>
          <cell r="K2253" t="str">
            <v>Thái Nguyên</v>
          </cell>
          <cell r="L2253" t="str">
            <v>091054375</v>
          </cell>
        </row>
        <row r="2254">
          <cell r="C2254" t="str">
            <v>NW21095507QW</v>
          </cell>
          <cell r="D2254" t="str">
            <v>Lường Văn Hùng</v>
          </cell>
          <cell r="E2254" t="str">
            <v>Nam</v>
          </cell>
          <cell r="F2254">
            <v>32778</v>
          </cell>
          <cell r="G2254">
            <v>36</v>
          </cell>
          <cell r="H2254" t="str">
            <v>Q</v>
          </cell>
          <cell r="I2254" t="str">
            <v>Thanh Định, Định Hóa, Thái Nguyên</v>
          </cell>
          <cell r="J2254" t="str">
            <v>Thanh Định, Định Hóa, Thái Nguyên</v>
          </cell>
          <cell r="K2254" t="str">
            <v>Thái Nguyên</v>
          </cell>
          <cell r="L2254" t="str">
            <v>019089006349</v>
          </cell>
        </row>
        <row r="2255">
          <cell r="C2255" t="str">
            <v>NW21095508QW</v>
          </cell>
          <cell r="D2255" t="str">
            <v>Nguyễn Việt Hoàng</v>
          </cell>
          <cell r="E2255" t="str">
            <v>Nam</v>
          </cell>
          <cell r="F2255">
            <v>36277</v>
          </cell>
          <cell r="G2255">
            <v>26</v>
          </cell>
          <cell r="H2255" t="str">
            <v>Q</v>
          </cell>
          <cell r="I2255" t="str">
            <v>Đồng Tiến, Phổ Yên, Thái Nguyên</v>
          </cell>
          <cell r="J2255" t="str">
            <v>Đồng Tiến, Phổ Yên, Thái Nguyên</v>
          </cell>
          <cell r="K2255" t="str">
            <v>Thái Nguyên</v>
          </cell>
          <cell r="L2255" t="str">
            <v>091919260</v>
          </cell>
        </row>
        <row r="2256">
          <cell r="C2256" t="str">
            <v>NW21095509QW</v>
          </cell>
          <cell r="D2256" t="str">
            <v>Trần Văn Thân</v>
          </cell>
          <cell r="E2256" t="str">
            <v>Nam</v>
          </cell>
          <cell r="F2256">
            <v>34587</v>
          </cell>
          <cell r="G2256">
            <v>31</v>
          </cell>
          <cell r="H2256" t="str">
            <v>Q</v>
          </cell>
          <cell r="I2256" t="str">
            <v>Quy Kỳ, Định Hóa, Thái Nguyên</v>
          </cell>
          <cell r="J2256" t="str">
            <v>Quy Kỳ, Định Hóa, Thái Nguyên</v>
          </cell>
          <cell r="K2256" t="str">
            <v>Thái Nguyên</v>
          </cell>
          <cell r="L2256" t="str">
            <v>091644235</v>
          </cell>
        </row>
        <row r="2257">
          <cell r="C2257" t="str">
            <v>NW21095510QW</v>
          </cell>
          <cell r="D2257" t="str">
            <v>Nguyễn Thị Huyền</v>
          </cell>
          <cell r="E2257" t="str">
            <v>Nữ</v>
          </cell>
          <cell r="F2257">
            <v>35647</v>
          </cell>
          <cell r="G2257">
            <v>28</v>
          </cell>
          <cell r="H2257" t="str">
            <v>Q</v>
          </cell>
          <cell r="I2257" t="str">
            <v>Tân Khánh, Phú Bình, Thái Nguyên</v>
          </cell>
          <cell r="J2257" t="str">
            <v>Tân Khánh, Phú Bình, Thái Nguyên</v>
          </cell>
          <cell r="K2257" t="str">
            <v>Thái Nguyên</v>
          </cell>
          <cell r="L2257" t="str">
            <v>019197003055</v>
          </cell>
        </row>
        <row r="2258">
          <cell r="C2258" t="str">
            <v>NW21095511QW</v>
          </cell>
          <cell r="D2258" t="str">
            <v>Nguyễn Thị Hằng</v>
          </cell>
          <cell r="E2258" t="str">
            <v>Nữ</v>
          </cell>
          <cell r="F2258">
            <v>35453</v>
          </cell>
          <cell r="G2258">
            <v>28</v>
          </cell>
          <cell r="H2258" t="str">
            <v>Q</v>
          </cell>
          <cell r="I2258" t="str">
            <v>Nguyên Xá, Đông Hưng, Thái Bình</v>
          </cell>
          <cell r="J2258" t="str">
            <v>Nguyên Xá, Đông Hưng, Thái Bình</v>
          </cell>
          <cell r="K2258" t="str">
            <v>Thái Bình</v>
          </cell>
          <cell r="L2258" t="str">
            <v>091952910</v>
          </cell>
        </row>
        <row r="2259">
          <cell r="C2259" t="str">
            <v>NW21095512PW</v>
          </cell>
          <cell r="D2259" t="str">
            <v>Danh Thị Mai</v>
          </cell>
          <cell r="E2259" t="str">
            <v>Nữ</v>
          </cell>
          <cell r="F2259">
            <v>36466</v>
          </cell>
          <cell r="G2259">
            <v>26</v>
          </cell>
          <cell r="H2259" t="str">
            <v>P</v>
          </cell>
          <cell r="I2259" t="str">
            <v>Tràng Xá, Võ Nhai, Thái Nguyên</v>
          </cell>
          <cell r="J2259" t="str">
            <v>Tràng Xá, Võ Nhai, Thái Nguyên</v>
          </cell>
          <cell r="K2259" t="str">
            <v>Thái Nguyên</v>
          </cell>
          <cell r="L2259" t="str">
            <v>091985632</v>
          </cell>
        </row>
        <row r="2260">
          <cell r="C2260" t="str">
            <v>21095513SW</v>
          </cell>
          <cell r="D2260" t="str">
            <v>Dương Thị Hồng Nhung</v>
          </cell>
          <cell r="E2260" t="str">
            <v>Nữ</v>
          </cell>
          <cell r="F2260">
            <v>33875</v>
          </cell>
          <cell r="G2260">
            <v>33</v>
          </cell>
          <cell r="H2260" t="str">
            <v>S</v>
          </cell>
          <cell r="I2260" t="str">
            <v>Quân Chu, Đại Từ, Thái Nguyên</v>
          </cell>
          <cell r="J2260" t="str">
            <v>Quân Chu, Đại Từ, Thái Nguyên</v>
          </cell>
          <cell r="K2260" t="str">
            <v>Thái Nguyên</v>
          </cell>
          <cell r="L2260" t="str">
            <v>019192005417</v>
          </cell>
        </row>
        <row r="2261">
          <cell r="C2261" t="str">
            <v>NW21095514SW</v>
          </cell>
          <cell r="D2261" t="str">
            <v>Trần Thị Hạ</v>
          </cell>
          <cell r="E2261" t="str">
            <v>Nữ</v>
          </cell>
          <cell r="F2261">
            <v>36748</v>
          </cell>
          <cell r="G2261">
            <v>25</v>
          </cell>
          <cell r="H2261" t="str">
            <v>S</v>
          </cell>
          <cell r="I2261" t="str">
            <v>Cổ Lũng, Phú Lương, Thái Nguyên</v>
          </cell>
          <cell r="J2261" t="str">
            <v>Cổ Lũng, Phú Lương, Thái Nguyên</v>
          </cell>
          <cell r="K2261" t="str">
            <v>Thái Nguyên</v>
          </cell>
          <cell r="L2261" t="str">
            <v>091971789</v>
          </cell>
        </row>
        <row r="2262">
          <cell r="C2262" t="str">
            <v>NW21095515QW</v>
          </cell>
          <cell r="D2262" t="str">
            <v>Triệu Văn Lý</v>
          </cell>
          <cell r="E2262" t="str">
            <v>Nam</v>
          </cell>
          <cell r="F2262">
            <v>36537</v>
          </cell>
          <cell r="G2262">
            <v>25</v>
          </cell>
          <cell r="H2262" t="str">
            <v>Q</v>
          </cell>
          <cell r="I2262" t="str">
            <v>Liên Minh, Võ Nhai, Thái Nguyên</v>
          </cell>
          <cell r="J2262" t="str">
            <v>Liên Minh, Võ Nhai, Thái Nguyên</v>
          </cell>
          <cell r="K2262" t="str">
            <v>Thái Nguyên</v>
          </cell>
          <cell r="L2262" t="str">
            <v>019200010107</v>
          </cell>
        </row>
        <row r="2263">
          <cell r="C2263" t="str">
            <v>NW21095516SW</v>
          </cell>
          <cell r="D2263" t="str">
            <v>Tạ Như Đốc</v>
          </cell>
          <cell r="E2263" t="str">
            <v>Nam</v>
          </cell>
          <cell r="F2263">
            <v>31788</v>
          </cell>
          <cell r="G2263">
            <v>38</v>
          </cell>
          <cell r="H2263" t="str">
            <v>S</v>
          </cell>
          <cell r="I2263" t="str">
            <v>Hà Châu, Phú Bình, Thái Nguyên</v>
          </cell>
          <cell r="J2263" t="str">
            <v>Hà Châu, Phú Bình, Thái Nguyên</v>
          </cell>
          <cell r="K2263" t="str">
            <v>Thái Nguyên</v>
          </cell>
          <cell r="L2263" t="str">
            <v>019087006382</v>
          </cell>
        </row>
        <row r="2264">
          <cell r="C2264" t="str">
            <v>NW21095517SW</v>
          </cell>
          <cell r="D2264" t="str">
            <v>Tạ Huy Tĩnh</v>
          </cell>
          <cell r="E2264" t="str">
            <v>Nam</v>
          </cell>
          <cell r="F2264">
            <v>32054</v>
          </cell>
          <cell r="G2264">
            <v>38</v>
          </cell>
          <cell r="H2264" t="str">
            <v>S</v>
          </cell>
          <cell r="I2264" t="str">
            <v>Hà Châu, Phú Bình, Thái Nguyên</v>
          </cell>
          <cell r="J2264" t="str">
            <v>Hà Châu, Phú Bình, Thái Nguyên</v>
          </cell>
          <cell r="K2264" t="str">
            <v>Thái Nguyên</v>
          </cell>
          <cell r="L2264" t="str">
            <v>091052442</v>
          </cell>
        </row>
        <row r="2265">
          <cell r="C2265" t="str">
            <v>NW21095518QW</v>
          </cell>
          <cell r="D2265" t="str">
            <v>Nguyễn Thị Ánh Tuyết</v>
          </cell>
          <cell r="E2265" t="str">
            <v>Nữ</v>
          </cell>
          <cell r="F2265">
            <v>37272</v>
          </cell>
          <cell r="G2265">
            <v>23</v>
          </cell>
          <cell r="H2265" t="str">
            <v>Q</v>
          </cell>
          <cell r="I2265" t="str">
            <v>Nhã Lộng, Phú Bình, Thái Nguyên</v>
          </cell>
          <cell r="J2265" t="str">
            <v>Nhã Lộng, Phú Bình, Thái Nguyên</v>
          </cell>
          <cell r="K2265" t="str">
            <v>Thái Nguyên</v>
          </cell>
          <cell r="L2265" t="str">
            <v>092065007</v>
          </cell>
        </row>
        <row r="2266">
          <cell r="C2266" t="str">
            <v>NW21095519MG</v>
          </cell>
          <cell r="D2266" t="str">
            <v>Dương Thị Lan</v>
          </cell>
          <cell r="E2266" t="str">
            <v>Nữ</v>
          </cell>
          <cell r="F2266">
            <v>36433</v>
          </cell>
          <cell r="G2266">
            <v>26</v>
          </cell>
          <cell r="H2266" t="str">
            <v>M</v>
          </cell>
          <cell r="I2266" t="str">
            <v>Nga My, Phú Bình, Thái Nguyên</v>
          </cell>
          <cell r="J2266" t="str">
            <v>Nga My, Phú Bình, Thái Nguyên</v>
          </cell>
          <cell r="K2266" t="str">
            <v>Thái Nguyên</v>
          </cell>
          <cell r="L2266" t="str">
            <v>091926547</v>
          </cell>
        </row>
        <row r="2267">
          <cell r="C2267" t="str">
            <v>NW21095520PW</v>
          </cell>
          <cell r="D2267" t="str">
            <v>Ngô Văn Tùng</v>
          </cell>
          <cell r="E2267" t="str">
            <v>Nam</v>
          </cell>
          <cell r="F2267">
            <v>36825</v>
          </cell>
          <cell r="G2267">
            <v>25</v>
          </cell>
          <cell r="H2267" t="str">
            <v>E</v>
          </cell>
          <cell r="I2267" t="str">
            <v>Phú Đình, Định Hóa Thái Nguyên</v>
          </cell>
          <cell r="J2267" t="str">
            <v>Phú Đình, Định Hóa Thái Nguyên</v>
          </cell>
          <cell r="K2267" t="str">
            <v>Thái Nguyên</v>
          </cell>
          <cell r="L2267" t="str">
            <v>091962040</v>
          </cell>
        </row>
        <row r="2268">
          <cell r="C2268" t="str">
            <v>NW21095521PW</v>
          </cell>
          <cell r="D2268" t="str">
            <v>Nguyễn Văn Nam</v>
          </cell>
          <cell r="E2268" t="str">
            <v>Nam</v>
          </cell>
          <cell r="F2268">
            <v>37330</v>
          </cell>
          <cell r="G2268">
            <v>23</v>
          </cell>
          <cell r="H2268" t="str">
            <v>E</v>
          </cell>
          <cell r="I2268" t="str">
            <v>Thành Công, Phổ Yên, Thái Nguyên</v>
          </cell>
          <cell r="J2268" t="str">
            <v>Thành Công, Phổ Yên, Thái Nguyên</v>
          </cell>
          <cell r="K2268" t="str">
            <v>Thái Nguyên</v>
          </cell>
          <cell r="L2268" t="str">
            <v>092045058</v>
          </cell>
        </row>
        <row r="2269">
          <cell r="C2269" t="str">
            <v>NW21095522PW</v>
          </cell>
          <cell r="D2269" t="str">
            <v>Nguyễn Đình Thái</v>
          </cell>
          <cell r="E2269" t="str">
            <v>Nam</v>
          </cell>
          <cell r="F2269">
            <v>36574</v>
          </cell>
          <cell r="G2269">
            <v>25</v>
          </cell>
          <cell r="H2269" t="str">
            <v>E</v>
          </cell>
          <cell r="I2269" t="str">
            <v>Trại Cau, Đồng Hủy, Thái Nguyên</v>
          </cell>
          <cell r="J2269" t="str">
            <v>Điện An, Điện Bàn, Quảng Nam</v>
          </cell>
          <cell r="K2269" t="str">
            <v>Quảng Nam</v>
          </cell>
          <cell r="L2269" t="str">
            <v>019200000346</v>
          </cell>
        </row>
        <row r="2270">
          <cell r="C2270" t="str">
            <v>NW21095523MW</v>
          </cell>
          <cell r="D2270" t="str">
            <v>Nguyễn Thị Hồng</v>
          </cell>
          <cell r="E2270" t="str">
            <v xml:space="preserve"> Nữ</v>
          </cell>
          <cell r="F2270">
            <v>37880</v>
          </cell>
          <cell r="G2270">
            <v>22</v>
          </cell>
          <cell r="H2270" t="str">
            <v>M</v>
          </cell>
          <cell r="I2270" t="str">
            <v>Hương Sơn, Phú Bình, Thái Nguyên</v>
          </cell>
          <cell r="J2270" t="str">
            <v>Quang Tiến, Tân Yên, Bắc Giang</v>
          </cell>
          <cell r="K2270" t="str">
            <v>Bắc Giang</v>
          </cell>
          <cell r="L2270" t="str">
            <v>024303005086</v>
          </cell>
        </row>
        <row r="2271">
          <cell r="C2271" t="str">
            <v>NW21095524PW</v>
          </cell>
          <cell r="D2271" t="str">
            <v>Hoàng Thị Quế</v>
          </cell>
          <cell r="E2271" t="str">
            <v>Nữ</v>
          </cell>
          <cell r="F2271">
            <v>29658</v>
          </cell>
          <cell r="G2271">
            <v>44</v>
          </cell>
          <cell r="H2271" t="str">
            <v>P</v>
          </cell>
          <cell r="I2271" t="str">
            <v>Nhã Lộng, Phú Bình, Thái Nguyên</v>
          </cell>
          <cell r="J2271" t="str">
            <v>Nhã Lộng, Phú Bình, Thái Nguyên</v>
          </cell>
          <cell r="K2271" t="str">
            <v>Thái Nguyên</v>
          </cell>
          <cell r="L2271" t="str">
            <v>019181008159</v>
          </cell>
        </row>
        <row r="2272">
          <cell r="C2272" t="str">
            <v>21095525PW</v>
          </cell>
          <cell r="D2272" t="str">
            <v>Dương Thị Bằng</v>
          </cell>
          <cell r="E2272" t="str">
            <v>Nữ</v>
          </cell>
          <cell r="F2272">
            <v>30792</v>
          </cell>
          <cell r="G2272">
            <v>41</v>
          </cell>
          <cell r="H2272" t="str">
            <v>P</v>
          </cell>
          <cell r="I2272" t="str">
            <v>Tân Quang, Sông Công, Thái Nguyên</v>
          </cell>
          <cell r="J2272" t="str">
            <v>Tân Quang, Sông Công, Thái Nguyên</v>
          </cell>
          <cell r="K2272" t="str">
            <v>Thái Nguyên</v>
          </cell>
          <cell r="L2272" t="str">
            <v>019184001607</v>
          </cell>
        </row>
        <row r="2273">
          <cell r="C2273" t="str">
            <v>NW21095526PW</v>
          </cell>
          <cell r="D2273" t="str">
            <v>Đoàn Mạnh Nguyên</v>
          </cell>
          <cell r="E2273" t="str">
            <v>Nam</v>
          </cell>
          <cell r="F2273">
            <v>32880</v>
          </cell>
          <cell r="G2273">
            <v>35</v>
          </cell>
          <cell r="H2273" t="str">
            <v>P</v>
          </cell>
          <cell r="I2273" t="str">
            <v>Tân Thành, Thái Nguyên, Thái Nguyên</v>
          </cell>
          <cell r="J2273" t="str">
            <v>Tân Thành, Thái Nguyên, Thái Nguyên</v>
          </cell>
          <cell r="K2273" t="str">
            <v>Thái Nguyên</v>
          </cell>
          <cell r="L2273" t="str">
            <v>091104979</v>
          </cell>
        </row>
        <row r="2274">
          <cell r="C2274" t="str">
            <v>NW21095527PW</v>
          </cell>
          <cell r="D2274" t="str">
            <v>Hoàng Thị Phượng</v>
          </cell>
          <cell r="E2274" t="str">
            <v>Nữ</v>
          </cell>
          <cell r="F2274">
            <v>34887</v>
          </cell>
          <cell r="G2274">
            <v>30</v>
          </cell>
          <cell r="H2274" t="str">
            <v>P</v>
          </cell>
          <cell r="I2274" t="str">
            <v>Hương Sơn, Thái Nguyên, Thái Nguyên</v>
          </cell>
          <cell r="J2274" t="str">
            <v>Hương Sơn, Thái Nguyên, Thái Nguyên</v>
          </cell>
          <cell r="K2274" t="str">
            <v>Thái Nguyên</v>
          </cell>
          <cell r="L2274" t="str">
            <v>091815672</v>
          </cell>
        </row>
        <row r="2275">
          <cell r="C2275" t="str">
            <v>NW21095528SW</v>
          </cell>
          <cell r="D2275" t="str">
            <v>Hoàng Ngọc Hải</v>
          </cell>
          <cell r="E2275" t="str">
            <v>Nam</v>
          </cell>
          <cell r="F2275">
            <v>32119</v>
          </cell>
          <cell r="G2275">
            <v>38</v>
          </cell>
          <cell r="H2275" t="str">
            <v>S</v>
          </cell>
          <cell r="I2275" t="str">
            <v>Quân Chu, Đại Từ, Thái Nguyên</v>
          </cell>
          <cell r="J2275" t="str">
            <v>Quân Chu, Đại Từ, Thái Nguyên</v>
          </cell>
          <cell r="K2275" t="str">
            <v>Thái Nguyên</v>
          </cell>
          <cell r="L2275" t="str">
            <v>019087008509</v>
          </cell>
        </row>
        <row r="2276">
          <cell r="C2276" t="str">
            <v>NW21095529SW</v>
          </cell>
          <cell r="D2276" t="str">
            <v>Đỗ Duy Khiêm</v>
          </cell>
          <cell r="E2276" t="str">
            <v>Nam</v>
          </cell>
          <cell r="F2276">
            <v>37803</v>
          </cell>
          <cell r="G2276">
            <v>22</v>
          </cell>
          <cell r="H2276" t="str">
            <v>S</v>
          </cell>
          <cell r="I2276" t="str">
            <v>Minh Đức, Phổ Yên, Thái Nguyên</v>
          </cell>
          <cell r="J2276" t="str">
            <v>Minh Đức, Phổ Yên, Thái Nguyên</v>
          </cell>
          <cell r="K2276" t="str">
            <v>Thái Nguyên</v>
          </cell>
          <cell r="L2276" t="str">
            <v>092046246</v>
          </cell>
        </row>
        <row r="2277">
          <cell r="C2277" t="str">
            <v>NW21095530SW</v>
          </cell>
          <cell r="D2277" t="str">
            <v>Nguyễn Danh Tùng</v>
          </cell>
          <cell r="E2277" t="str">
            <v>Nam</v>
          </cell>
          <cell r="F2277">
            <v>37639</v>
          </cell>
          <cell r="G2277">
            <v>22</v>
          </cell>
          <cell r="H2277" t="str">
            <v>S</v>
          </cell>
          <cell r="I2277" t="str">
            <v>Hương Sơn, Thái Nguyên, Thái Nguyên</v>
          </cell>
          <cell r="J2277" t="str">
            <v>Hương Sơn, Thái Nguyên, Thái Nguyên</v>
          </cell>
          <cell r="K2277" t="str">
            <v>Thái Nguyên</v>
          </cell>
          <cell r="L2277" t="str">
            <v>019203011134</v>
          </cell>
        </row>
        <row r="2278">
          <cell r="C2278" t="str">
            <v>NW21095531PW</v>
          </cell>
          <cell r="D2278" t="str">
            <v>Lý Văn Hưng</v>
          </cell>
          <cell r="E2278" t="str">
            <v>Nam</v>
          </cell>
          <cell r="F2278">
            <v>37909</v>
          </cell>
          <cell r="G2278">
            <v>22</v>
          </cell>
          <cell r="H2278" t="str">
            <v>P</v>
          </cell>
          <cell r="I2278" t="str">
            <v>Thành Công, Phổ Yên, Thái Nguyên</v>
          </cell>
          <cell r="J2278" t="str">
            <v>Thành Công, Phổ Yên, Thái Nguyên</v>
          </cell>
          <cell r="K2278" t="str">
            <v>Thái Nguyên</v>
          </cell>
          <cell r="L2278" t="str">
            <v>019203002325</v>
          </cell>
        </row>
        <row r="2279">
          <cell r="C2279" t="str">
            <v>NW21095532MG</v>
          </cell>
          <cell r="D2279" t="str">
            <v>Nguyễn Hoàng Yến</v>
          </cell>
          <cell r="E2279" t="str">
            <v>Nữ</v>
          </cell>
          <cell r="F2279">
            <v>35320</v>
          </cell>
          <cell r="G2279">
            <v>29</v>
          </cell>
          <cell r="H2279" t="str">
            <v>M</v>
          </cell>
          <cell r="I2279" t="str">
            <v>Tân Tú, Bạch Thông, Bắc Kạn</v>
          </cell>
          <cell r="J2279" t="str">
            <v>Tân Tú, Bạch Thông, Bắc Kạn</v>
          </cell>
          <cell r="K2279" t="str">
            <v>Bắc Kạn</v>
          </cell>
          <cell r="L2279" t="str">
            <v>095256414</v>
          </cell>
        </row>
        <row r="2280">
          <cell r="C2280" t="str">
            <v>NW21095533MW</v>
          </cell>
          <cell r="D2280" t="str">
            <v>Mông Chí Chiều</v>
          </cell>
          <cell r="E2280" t="str">
            <v>Nam</v>
          </cell>
          <cell r="F2280">
            <v>37339</v>
          </cell>
          <cell r="G2280">
            <v>23</v>
          </cell>
          <cell r="H2280" t="str">
            <v>M</v>
          </cell>
          <cell r="I2280" t="str">
            <v>Điềm Mặc, Định Hóa, Thái Nguyên</v>
          </cell>
          <cell r="J2280" t="str">
            <v>Điềm Mặc, Định Hóa, Thái Nguyên</v>
          </cell>
          <cell r="K2280" t="str">
            <v>Thái Nguyên</v>
          </cell>
          <cell r="L2280" t="str">
            <v>091965212</v>
          </cell>
        </row>
        <row r="2281">
          <cell r="C2281" t="str">
            <v>NW21095534MW</v>
          </cell>
          <cell r="D2281" t="str">
            <v>Ma Doãn Điệp</v>
          </cell>
          <cell r="E2281" t="str">
            <v>Nam</v>
          </cell>
          <cell r="F2281">
            <v>35376</v>
          </cell>
          <cell r="G2281">
            <v>29</v>
          </cell>
          <cell r="H2281" t="str">
            <v>M</v>
          </cell>
          <cell r="I2281" t="str">
            <v>Thanh Định, Định Hóa, Thái Nguyên</v>
          </cell>
          <cell r="J2281" t="str">
            <v>Thanh Định, Định Hóa, Thái Nguyên</v>
          </cell>
          <cell r="K2281" t="str">
            <v>Thái Nguyên</v>
          </cell>
          <cell r="L2281" t="str">
            <v>091755962</v>
          </cell>
        </row>
        <row r="2282">
          <cell r="C2282" t="str">
            <v>NW21095535PW</v>
          </cell>
          <cell r="D2282" t="str">
            <v>Lý Thị Thu Trang</v>
          </cell>
          <cell r="E2282" t="str">
            <v>Nữ</v>
          </cell>
          <cell r="F2282">
            <v>35629</v>
          </cell>
          <cell r="G2282">
            <v>28</v>
          </cell>
          <cell r="H2282" t="str">
            <v>P</v>
          </cell>
          <cell r="I2282" t="str">
            <v>Phúc Lương, Đại Từ, Thái Nguyên</v>
          </cell>
          <cell r="J2282" t="str">
            <v>Phúc Lương, Đại Từ, Thái Nguyên</v>
          </cell>
          <cell r="K2282" t="str">
            <v>Thái Nguyên</v>
          </cell>
          <cell r="L2282" t="str">
            <v>091863475</v>
          </cell>
        </row>
        <row r="2283">
          <cell r="C2283" t="str">
            <v>21095536QW</v>
          </cell>
          <cell r="D2283" t="str">
            <v>Phạm Thị Quỳnh Hoa</v>
          </cell>
          <cell r="E2283" t="str">
            <v>Nữ</v>
          </cell>
          <cell r="F2283">
            <v>35293</v>
          </cell>
          <cell r="G2283">
            <v>29</v>
          </cell>
          <cell r="H2283" t="str">
            <v>Q</v>
          </cell>
          <cell r="I2283" t="str">
            <v>Thanh Chi, Thanh Chương, Nghệ An</v>
          </cell>
          <cell r="J2283" t="str">
            <v>Thanh Chi, Thanh Chương, Nghệ An</v>
          </cell>
          <cell r="K2283" t="str">
            <v>Nghệ An</v>
          </cell>
          <cell r="L2283" t="str">
            <v>019196003050</v>
          </cell>
        </row>
        <row r="2284">
          <cell r="C2284" t="str">
            <v>NW21095537SW</v>
          </cell>
          <cell r="D2284" t="str">
            <v>Trịnh Ngọc Long</v>
          </cell>
          <cell r="E2284" t="str">
            <v>Nam</v>
          </cell>
          <cell r="F2284">
            <v>36739</v>
          </cell>
          <cell r="G2284">
            <v>25</v>
          </cell>
          <cell r="H2284" t="str">
            <v>S</v>
          </cell>
          <cell r="I2284" t="str">
            <v>Trại Cau, Đồng Hỷ, Thái Nguyên</v>
          </cell>
          <cell r="J2284" t="str">
            <v>Trại Cau, Đồng Hỷ, Thái Nguyên</v>
          </cell>
          <cell r="K2284" t="str">
            <v>Thái Nguyên</v>
          </cell>
          <cell r="L2284" t="str">
            <v>019200000642</v>
          </cell>
        </row>
        <row r="2285">
          <cell r="C2285" t="str">
            <v>21095538QW</v>
          </cell>
          <cell r="D2285" t="str">
            <v>Phạm Thị Huệ</v>
          </cell>
          <cell r="E2285" t="str">
            <v>Nữ</v>
          </cell>
          <cell r="F2285">
            <v>29504</v>
          </cell>
          <cell r="G2285">
            <v>45</v>
          </cell>
          <cell r="H2285" t="str">
            <v>P</v>
          </cell>
          <cell r="I2285" t="str">
            <v>Đồng Môn, Hà Tĩnh, Hà Tĩnh</v>
          </cell>
          <cell r="J2285" t="str">
            <v>Đồng Môn, Hà Tĩnh, Hà Tĩnh</v>
          </cell>
          <cell r="K2285" t="str">
            <v>Hà Tĩnh</v>
          </cell>
          <cell r="L2285" t="str">
            <v>042180008296</v>
          </cell>
        </row>
        <row r="2286">
          <cell r="C2286" t="str">
            <v>NW21095539SW</v>
          </cell>
          <cell r="D2286" t="str">
            <v>Diệp Tân Phương</v>
          </cell>
          <cell r="E2286" t="str">
            <v>Nam</v>
          </cell>
          <cell r="F2286">
            <v>37082</v>
          </cell>
          <cell r="G2286">
            <v>24</v>
          </cell>
          <cell r="H2286" t="str">
            <v>S</v>
          </cell>
          <cell r="I2286" t="str">
            <v>Nam Hòa, Đồng Hỷ, Thái Nguyên</v>
          </cell>
          <cell r="J2286" t="str">
            <v>Nam Hòa, Đồng Hỷ, Thái Nguyên</v>
          </cell>
          <cell r="K2286" t="str">
            <v>Thái Nguyên</v>
          </cell>
          <cell r="L2286" t="str">
            <v>019201007823</v>
          </cell>
        </row>
        <row r="2287">
          <cell r="C2287" t="str">
            <v>NW21095540QW</v>
          </cell>
          <cell r="D2287" t="str">
            <v>Lưu Văn Tuấn</v>
          </cell>
          <cell r="E2287" t="str">
            <v>Nam</v>
          </cell>
          <cell r="F2287">
            <v>33446</v>
          </cell>
          <cell r="G2287">
            <v>34</v>
          </cell>
          <cell r="H2287" t="str">
            <v>Q</v>
          </cell>
          <cell r="I2287" t="str">
            <v>Điềm Thụy, Phú Bình, Thái Nguyên</v>
          </cell>
          <cell r="J2287" t="str">
            <v>Điềm Thụy, Phú Bình, Thái Nguyên</v>
          </cell>
          <cell r="K2287" t="str">
            <v>Thái Nguyên</v>
          </cell>
          <cell r="L2287" t="str">
            <v>091693295</v>
          </cell>
        </row>
        <row r="2288">
          <cell r="C2288" t="str">
            <v>NW21095541PW</v>
          </cell>
          <cell r="D2288" t="str">
            <v>Đỗ Thị Phượng</v>
          </cell>
          <cell r="E2288" t="str">
            <v>Nữ</v>
          </cell>
          <cell r="F2288">
            <v>29572</v>
          </cell>
          <cell r="G2288">
            <v>45</v>
          </cell>
          <cell r="H2288" t="str">
            <v>P</v>
          </cell>
          <cell r="I2288" t="str">
            <v>Sơn Cẩm, Thái Nguyên, Thái Nguyên</v>
          </cell>
          <cell r="J2288" t="str">
            <v>Sơn Cẩm, Thái Nguyên, Thái Nguyên</v>
          </cell>
          <cell r="K2288" t="str">
            <v>Thái Nguyên</v>
          </cell>
          <cell r="L2288" t="str">
            <v>091036242</v>
          </cell>
        </row>
        <row r="2289">
          <cell r="C2289" t="str">
            <v>NW21095542PW</v>
          </cell>
          <cell r="D2289" t="str">
            <v>Lưu Thị Liễu</v>
          </cell>
          <cell r="E2289" t="str">
            <v>Nữ</v>
          </cell>
          <cell r="F2289">
            <v>32754</v>
          </cell>
          <cell r="G2289">
            <v>36</v>
          </cell>
          <cell r="H2289" t="str">
            <v>P</v>
          </cell>
          <cell r="I2289" t="str">
            <v>Thành Công, Phổ Yên, Thái Nguyên</v>
          </cell>
          <cell r="J2289" t="str">
            <v>Thành Công, Phổ Yên, Thái Nguyên</v>
          </cell>
          <cell r="K2289" t="str">
            <v>Thái Nguyên</v>
          </cell>
          <cell r="L2289" t="str">
            <v>091502161</v>
          </cell>
        </row>
        <row r="2290">
          <cell r="C2290" t="str">
            <v>NW21095543SW</v>
          </cell>
          <cell r="D2290" t="str">
            <v>Nguyễn Tiến Sỹ</v>
          </cell>
          <cell r="E2290" t="str">
            <v>Nam</v>
          </cell>
          <cell r="F2290">
            <v>37749</v>
          </cell>
          <cell r="G2290">
            <v>22</v>
          </cell>
          <cell r="H2290" t="str">
            <v>S</v>
          </cell>
          <cell r="I2290" t="str">
            <v>Quân Chu, Đại Từ, Thái Nguyên</v>
          </cell>
          <cell r="J2290" t="str">
            <v>Quân Chu, Đại Từ, Thái Nguyên</v>
          </cell>
          <cell r="K2290" t="str">
            <v>Thái Nguyên</v>
          </cell>
          <cell r="L2290" t="str">
            <v>092024004</v>
          </cell>
        </row>
        <row r="2291">
          <cell r="C2291" t="str">
            <v>NW21095544SW</v>
          </cell>
          <cell r="D2291" t="str">
            <v>Âu Thị Tuyết</v>
          </cell>
          <cell r="E2291" t="str">
            <v>Nữ</v>
          </cell>
          <cell r="F2291">
            <v>37172</v>
          </cell>
          <cell r="G2291">
            <v>24</v>
          </cell>
          <cell r="H2291" t="str">
            <v>S</v>
          </cell>
          <cell r="I2291" t="str">
            <v>Thành Công, Phổ Yên, Thái Nguyên</v>
          </cell>
          <cell r="J2291" t="str">
            <v>Thành Công, Phổ Yên, Thái Nguyên</v>
          </cell>
          <cell r="K2291" t="str">
            <v>Thái Nguyên</v>
          </cell>
          <cell r="L2291" t="str">
            <v>091924140</v>
          </cell>
        </row>
        <row r="2292">
          <cell r="C2292" t="str">
            <v>NW21095545SW</v>
          </cell>
          <cell r="D2292" t="str">
            <v>Lục Văn Thảo</v>
          </cell>
          <cell r="E2292" t="str">
            <v>Nam</v>
          </cell>
          <cell r="F2292">
            <v>35939</v>
          </cell>
          <cell r="G2292">
            <v>27</v>
          </cell>
          <cell r="H2292" t="str">
            <v>S</v>
          </cell>
          <cell r="I2292" t="str">
            <v>Phúc Thuận, Phổ Yên, Thái Nguyên</v>
          </cell>
          <cell r="J2292" t="str">
            <v>Phúc Thuận, Phổ Yên, Thái Nguyên</v>
          </cell>
          <cell r="K2292" t="str">
            <v>Thái Nguyên</v>
          </cell>
          <cell r="L2292" t="str">
            <v>091915616</v>
          </cell>
        </row>
        <row r="2293">
          <cell r="C2293" t="str">
            <v>NW21095546SW</v>
          </cell>
          <cell r="D2293" t="str">
            <v>Trương Việt Hoàng</v>
          </cell>
          <cell r="E2293" t="str">
            <v>Nam</v>
          </cell>
          <cell r="F2293">
            <v>36315</v>
          </cell>
          <cell r="G2293">
            <v>26</v>
          </cell>
          <cell r="H2293" t="str">
            <v>S</v>
          </cell>
          <cell r="I2293" t="str">
            <v>Tân Trào, Sơn Dương, Tuyên Quang</v>
          </cell>
          <cell r="J2293" t="str">
            <v>Tân Trào, Sơn Dương, Tuyên Quang</v>
          </cell>
          <cell r="K2293" t="str">
            <v>Tuyên Quang</v>
          </cell>
          <cell r="L2293" t="str">
            <v>008099002682</v>
          </cell>
        </row>
        <row r="2294">
          <cell r="C2294" t="str">
            <v>NW21105547QW</v>
          </cell>
          <cell r="D2294" t="str">
            <v>Hà Mậu Cường</v>
          </cell>
          <cell r="E2294" t="str">
            <v>Nam</v>
          </cell>
          <cell r="F2294">
            <v>36410</v>
          </cell>
          <cell r="G2294">
            <v>26</v>
          </cell>
          <cell r="H2294" t="str">
            <v>Q</v>
          </cell>
          <cell r="I2294" t="str">
            <v>Thượng Đình, Phú Bình, Thái Nguyên</v>
          </cell>
          <cell r="J2294" t="str">
            <v>Thượng Đình, Phú Bình, Thái Nguyên</v>
          </cell>
          <cell r="K2294" t="str">
            <v>Thái Nguyên</v>
          </cell>
          <cell r="L2294" t="str">
            <v>091935856</v>
          </cell>
        </row>
        <row r="2295">
          <cell r="C2295" t="str">
            <v>NW21105548QW</v>
          </cell>
          <cell r="D2295" t="str">
            <v>Hoàng Thị Mến</v>
          </cell>
          <cell r="E2295" t="str">
            <v>Nữ</v>
          </cell>
          <cell r="F2295">
            <v>35195</v>
          </cell>
          <cell r="G2295">
            <v>29</v>
          </cell>
          <cell r="H2295" t="str">
            <v>Q</v>
          </cell>
          <cell r="I2295" t="str">
            <v>Thượng Đình, Phú Bình, Thái Nguyên</v>
          </cell>
          <cell r="J2295" t="str">
            <v>Thượng Đình, Phú Bình, Thái Nguyên</v>
          </cell>
          <cell r="K2295" t="str">
            <v>Thái Nguyên</v>
          </cell>
          <cell r="L2295" t="str">
            <v>091726251</v>
          </cell>
        </row>
        <row r="2296">
          <cell r="C2296" t="str">
            <v>NW21105549QG</v>
          </cell>
          <cell r="D2296" t="str">
            <v>Đoàn Thị Thúy</v>
          </cell>
          <cell r="E2296" t="str">
            <v>Nữ</v>
          </cell>
          <cell r="F2296">
            <v>35989</v>
          </cell>
          <cell r="G2296">
            <v>27</v>
          </cell>
          <cell r="H2296" t="str">
            <v>Q</v>
          </cell>
          <cell r="I2296" t="str">
            <v>Tân Kim, Phú Bình, Thái Nguyên</v>
          </cell>
          <cell r="J2296" t="str">
            <v>Tân Kim, Phú Bình, Thái Nguyên</v>
          </cell>
          <cell r="K2296" t="str">
            <v>Thái Nguyên</v>
          </cell>
          <cell r="L2296" t="str">
            <v>019198009893</v>
          </cell>
        </row>
        <row r="2297">
          <cell r="C2297" t="str">
            <v>NW21105550PW</v>
          </cell>
          <cell r="D2297" t="str">
            <v>Dương Văn Thế</v>
          </cell>
          <cell r="E2297" t="str">
            <v>Nam</v>
          </cell>
          <cell r="F2297">
            <v>33835</v>
          </cell>
          <cell r="G2297">
            <v>33</v>
          </cell>
          <cell r="H2297" t="str">
            <v>P</v>
          </cell>
          <cell r="I2297" t="str">
            <v>Điềm Thụy, Phú Bình, Thái Nguyên</v>
          </cell>
          <cell r="J2297" t="str">
            <v>Điềm Thụy, Phú Bình, Thái Nguyên</v>
          </cell>
          <cell r="K2297" t="str">
            <v>Thái Nguyên</v>
          </cell>
          <cell r="L2297" t="str">
            <v>019092008678</v>
          </cell>
        </row>
        <row r="2298">
          <cell r="C2298" t="str">
            <v>NW21105551MG</v>
          </cell>
          <cell r="D2298" t="str">
            <v>Hoàng Thị Minh</v>
          </cell>
          <cell r="E2298" t="str">
            <v>Nữ</v>
          </cell>
          <cell r="F2298">
            <v>35357</v>
          </cell>
          <cell r="G2298">
            <v>29</v>
          </cell>
          <cell r="H2298" t="str">
            <v>M</v>
          </cell>
          <cell r="I2298" t="str">
            <v>Cải Viên, Hà Quảng, Cao Bằng</v>
          </cell>
          <cell r="J2298" t="str">
            <v>Cải Viên, Hà Quảng, Cao Bằng</v>
          </cell>
          <cell r="K2298" t="str">
            <v>Cao Bằng</v>
          </cell>
          <cell r="L2298" t="str">
            <v>085072217</v>
          </cell>
        </row>
        <row r="2299">
          <cell r="C2299" t="str">
            <v>NW21105552SW</v>
          </cell>
          <cell r="D2299" t="str">
            <v>Dương Văn Sỹ</v>
          </cell>
          <cell r="E2299" t="str">
            <v>Nam</v>
          </cell>
          <cell r="F2299">
            <v>36697</v>
          </cell>
          <cell r="G2299">
            <v>25</v>
          </cell>
          <cell r="H2299" t="str">
            <v>S</v>
          </cell>
          <cell r="I2299" t="str">
            <v>Úc Kỳ, Phú Bình, Thái Nguyên</v>
          </cell>
          <cell r="J2299" t="str">
            <v>Úc Kỳ, Phú Bình, Thái Nguyên</v>
          </cell>
          <cell r="K2299" t="str">
            <v>Thái Nguyên</v>
          </cell>
          <cell r="L2299" t="str">
            <v>019200009127</v>
          </cell>
        </row>
        <row r="2300">
          <cell r="C2300" t="str">
            <v>NW21105553HG</v>
          </cell>
          <cell r="D2300" t="str">
            <v>Chu Văn Thắng</v>
          </cell>
          <cell r="E2300" t="str">
            <v>Nam</v>
          </cell>
          <cell r="F2300">
            <v>32396</v>
          </cell>
          <cell r="G2300">
            <v>37</v>
          </cell>
          <cell r="H2300" t="str">
            <v>H</v>
          </cell>
          <cell r="I2300" t="str">
            <v>Xuân Giang, Sóc Sơn, Hà Nội</v>
          </cell>
          <cell r="J2300" t="str">
            <v>Xuân Giang, Sóc Sơn, Hà Nội</v>
          </cell>
          <cell r="K2300" t="str">
            <v>Hà Nội</v>
          </cell>
          <cell r="L2300" t="str">
            <v>001088015579</v>
          </cell>
        </row>
        <row r="2301">
          <cell r="C2301" t="str">
            <v>NW21105554SW</v>
          </cell>
          <cell r="D2301" t="str">
            <v>Hoàng Văn Trương</v>
          </cell>
          <cell r="E2301" t="str">
            <v>Nam</v>
          </cell>
          <cell r="F2301">
            <v>36417</v>
          </cell>
          <cell r="G2301">
            <v>26</v>
          </cell>
          <cell r="H2301" t="str">
            <v>S</v>
          </cell>
          <cell r="I2301" t="str">
            <v>Khôi Kỳ, Đại Từ, Thái Nguyên</v>
          </cell>
          <cell r="J2301" t="str">
            <v>Khôi Kỳ, Đại Từ, Thái Nguyên</v>
          </cell>
          <cell r="K2301" t="str">
            <v>Thái Nguyên</v>
          </cell>
          <cell r="L2301" t="str">
            <v>019099007326</v>
          </cell>
        </row>
        <row r="2302">
          <cell r="C2302" t="str">
            <v>NW21105555SW</v>
          </cell>
          <cell r="D2302" t="str">
            <v>Lý Văn Nhất</v>
          </cell>
          <cell r="E2302" t="str">
            <v>Nam</v>
          </cell>
          <cell r="F2302">
            <v>34927</v>
          </cell>
          <cell r="G2302">
            <v>30</v>
          </cell>
          <cell r="H2302" t="str">
            <v>S</v>
          </cell>
          <cell r="I2302" t="str">
            <v>Quang Vinh, Trùng Kháng, Cao Bằng</v>
          </cell>
          <cell r="J2302" t="str">
            <v>Quang Vinh, Trùng Kháng, Cao Bằng</v>
          </cell>
          <cell r="K2302" t="str">
            <v>Cao Bằng</v>
          </cell>
          <cell r="L2302" t="str">
            <v>085084942</v>
          </cell>
        </row>
        <row r="2303">
          <cell r="C2303" t="str">
            <v>NW21105556SW</v>
          </cell>
          <cell r="D2303" t="str">
            <v>Chu Kim Cơ</v>
          </cell>
          <cell r="E2303" t="str">
            <v>Nam</v>
          </cell>
          <cell r="F2303">
            <v>37504</v>
          </cell>
          <cell r="G2303">
            <v>23</v>
          </cell>
          <cell r="H2303" t="str">
            <v>S</v>
          </cell>
          <cell r="I2303" t="str">
            <v>Minh Đức, Phổ Yên, Thái Nguyên</v>
          </cell>
          <cell r="J2303" t="str">
            <v>Minh Đức, Phổ Yên, Thái Nguyên</v>
          </cell>
          <cell r="K2303" t="str">
            <v>Thái Nguyên</v>
          </cell>
          <cell r="L2303" t="str">
            <v>019202007685</v>
          </cell>
        </row>
        <row r="2304">
          <cell r="C2304" t="str">
            <v>NW21105557SW</v>
          </cell>
          <cell r="D2304" t="str">
            <v>Đỗ Duy Khiêm</v>
          </cell>
          <cell r="E2304" t="str">
            <v>Nam</v>
          </cell>
          <cell r="F2304">
            <v>37803</v>
          </cell>
          <cell r="G2304">
            <v>22</v>
          </cell>
          <cell r="H2304" t="str">
            <v>S</v>
          </cell>
          <cell r="I2304" t="str">
            <v>Minh Đức, Phổ Yên, Thái Nguyên</v>
          </cell>
          <cell r="J2304" t="str">
            <v>Minh Đức, Phổ Yên, Thái Nguyên</v>
          </cell>
          <cell r="K2304" t="str">
            <v>Thái Nguyên</v>
          </cell>
          <cell r="L2304" t="str">
            <v>019203011845</v>
          </cell>
        </row>
        <row r="2305">
          <cell r="C2305" t="str">
            <v>NW21105558PW</v>
          </cell>
          <cell r="D2305" t="str">
            <v>Bế Văn Đề</v>
          </cell>
          <cell r="E2305" t="str">
            <v>Nam</v>
          </cell>
          <cell r="F2305">
            <v>34640</v>
          </cell>
          <cell r="G2305">
            <v>31</v>
          </cell>
          <cell r="H2305" t="str">
            <v>P</v>
          </cell>
          <cell r="I2305" t="str">
            <v>Thượng Lâm, Lâm Bình, Tuyên Quang</v>
          </cell>
          <cell r="J2305" t="str">
            <v>Thượng Lâm, Lâm Bình, Tuyên Quang</v>
          </cell>
          <cell r="K2305" t="str">
            <v>Tuyên Quang</v>
          </cell>
          <cell r="L2305" t="str">
            <v>070973975</v>
          </cell>
        </row>
        <row r="2306">
          <cell r="C2306" t="str">
            <v>NW21105559PW</v>
          </cell>
          <cell r="D2306" t="str">
            <v>Phan Hoàng Anh</v>
          </cell>
          <cell r="E2306" t="str">
            <v>Nam</v>
          </cell>
          <cell r="F2306">
            <v>34549</v>
          </cell>
          <cell r="G2306">
            <v>31</v>
          </cell>
          <cell r="H2306" t="str">
            <v>P</v>
          </cell>
          <cell r="I2306" t="str">
            <v>Vạn Thọ, Đại Từ, Thái Nguyên</v>
          </cell>
          <cell r="J2306" t="str">
            <v>Vạn Thọ, Đại Từ, Thái Nguyên</v>
          </cell>
          <cell r="K2306" t="str">
            <v>Thái Nguyên</v>
          </cell>
          <cell r="L2306" t="str">
            <v>091701156</v>
          </cell>
        </row>
        <row r="2307">
          <cell r="C2307" t="str">
            <v>NW21105560QW</v>
          </cell>
          <cell r="D2307" t="str">
            <v>Lâm Thị Khuyên</v>
          </cell>
          <cell r="E2307" t="str">
            <v>Nữ</v>
          </cell>
          <cell r="F2307">
            <v>33637</v>
          </cell>
          <cell r="G2307">
            <v>33</v>
          </cell>
          <cell r="H2307" t="str">
            <v>Q</v>
          </cell>
          <cell r="I2307" t="str">
            <v>Vũ Sơn, Bắc Sơn, Lạng Sơn</v>
          </cell>
          <cell r="J2307" t="str">
            <v>Vũ Sơn, Bắc Sơn, Lạng Sơn</v>
          </cell>
          <cell r="K2307" t="str">
            <v>Lạng Sơn</v>
          </cell>
          <cell r="L2307" t="str">
            <v>082231255</v>
          </cell>
        </row>
        <row r="2308">
          <cell r="C2308" t="str">
            <v>NW21105561PW</v>
          </cell>
          <cell r="D2308" t="str">
            <v>Nguyễn Thị Cúc</v>
          </cell>
          <cell r="E2308" t="str">
            <v>Nữ</v>
          </cell>
          <cell r="F2308">
            <v>33017</v>
          </cell>
          <cell r="G2308">
            <v>35</v>
          </cell>
          <cell r="H2308" t="str">
            <v>P</v>
          </cell>
          <cell r="I2308" t="str">
            <v>Thanh Ninh, Phú Bình, Thái Nguyên</v>
          </cell>
          <cell r="J2308" t="str">
            <v>Thanh Ninh, Phú Bình, Thái Nguyên</v>
          </cell>
          <cell r="K2308" t="str">
            <v>Thái Nguyên</v>
          </cell>
          <cell r="L2308" t="str">
            <v>019190000627</v>
          </cell>
        </row>
        <row r="2309">
          <cell r="C2309" t="str">
            <v>NW21105563PW</v>
          </cell>
          <cell r="D2309" t="str">
            <v>Hoàng Công Giang</v>
          </cell>
          <cell r="E2309" t="str">
            <v>Nam</v>
          </cell>
          <cell r="F2309">
            <v>33633</v>
          </cell>
          <cell r="G2309">
            <v>33</v>
          </cell>
          <cell r="H2309" t="str">
            <v>E</v>
          </cell>
          <cell r="I2309" t="str">
            <v>Hà Châu, Phú Bình, Thái Nguyên</v>
          </cell>
          <cell r="J2309" t="str">
            <v>Hà Châu, Phú Bình, Thái Nguyên</v>
          </cell>
          <cell r="K2309" t="str">
            <v>Thái Nguyên</v>
          </cell>
          <cell r="L2309" t="str">
            <v>091589764</v>
          </cell>
        </row>
        <row r="2310">
          <cell r="C2310" t="str">
            <v>NW21105564PW</v>
          </cell>
          <cell r="D2310" t="str">
            <v>Nguyễn Đình Bắc</v>
          </cell>
          <cell r="E2310" t="str">
            <v>Nam</v>
          </cell>
          <cell r="F2310">
            <v>31932</v>
          </cell>
          <cell r="G2310">
            <v>38</v>
          </cell>
          <cell r="H2310" t="str">
            <v>E</v>
          </cell>
          <cell r="I2310" t="str">
            <v>Động Đạt, Phú Lương, Thái Nguyên</v>
          </cell>
          <cell r="J2310" t="str">
            <v>Động Đạt, Phú Lương, Thái Nguyên</v>
          </cell>
          <cell r="K2310" t="str">
            <v>Thái Nguyên</v>
          </cell>
          <cell r="L2310" t="str">
            <v>019087003716</v>
          </cell>
        </row>
        <row r="2311">
          <cell r="C2311" t="str">
            <v>NW21105565PW</v>
          </cell>
          <cell r="D2311" t="str">
            <v>Dương Văn Thắng</v>
          </cell>
          <cell r="E2311" t="str">
            <v>Nam</v>
          </cell>
          <cell r="F2311">
            <v>37141</v>
          </cell>
          <cell r="G2311">
            <v>24</v>
          </cell>
          <cell r="H2311" t="str">
            <v>E</v>
          </cell>
          <cell r="I2311" t="str">
            <v>Nga My, Phú Bình, Thái Nguyên</v>
          </cell>
          <cell r="J2311" t="str">
            <v>Nga My, Phú Bình, Thái Nguyên</v>
          </cell>
          <cell r="K2311" t="str">
            <v>Thái Nguyên</v>
          </cell>
          <cell r="L2311" t="str">
            <v>091936395</v>
          </cell>
        </row>
        <row r="2312">
          <cell r="C2312" t="str">
            <v>NW21105566PW</v>
          </cell>
          <cell r="D2312" t="str">
            <v>Đặng Phương Nam</v>
          </cell>
          <cell r="E2312" t="str">
            <v>Nam</v>
          </cell>
          <cell r="F2312">
            <v>37538</v>
          </cell>
          <cell r="G2312">
            <v>23</v>
          </cell>
          <cell r="H2312" t="str">
            <v>E</v>
          </cell>
          <cell r="I2312" t="str">
            <v>Lương Sơn, Sông Công, Thái Nguyên</v>
          </cell>
          <cell r="J2312" t="str">
            <v>Lương Sơn, Sông Công, Thái Nguyên</v>
          </cell>
          <cell r="K2312" t="str">
            <v>Thái Nguyên</v>
          </cell>
          <cell r="L2312" t="str">
            <v>019202000756</v>
          </cell>
        </row>
        <row r="2313">
          <cell r="C2313" t="str">
            <v>NW21105567MG</v>
          </cell>
          <cell r="D2313" t="str">
            <v>Tằng Thị Dương</v>
          </cell>
          <cell r="E2313" t="str">
            <v>Nữ</v>
          </cell>
          <cell r="F2313">
            <v>35037</v>
          </cell>
          <cell r="G2313">
            <v>30</v>
          </cell>
          <cell r="H2313" t="str">
            <v>M</v>
          </cell>
          <cell r="I2313" t="str">
            <v>Địa Linh, Ba Bể, Bắc Kạn</v>
          </cell>
          <cell r="J2313" t="str">
            <v>Địa Linh, Ba Bể, Bắc Kạn</v>
          </cell>
          <cell r="K2313" t="str">
            <v>Bắc Kạn</v>
          </cell>
          <cell r="L2313" t="str">
            <v>095211266</v>
          </cell>
        </row>
        <row r="2314">
          <cell r="C2314" t="str">
            <v>NW21105568SW</v>
          </cell>
          <cell r="D2314" t="str">
            <v xml:space="preserve">Hà Văn Thắng </v>
          </cell>
          <cell r="E2314" t="str">
            <v>Nam</v>
          </cell>
          <cell r="F2314">
            <v>34912</v>
          </cell>
          <cell r="G2314">
            <v>30</v>
          </cell>
          <cell r="H2314" t="str">
            <v>S</v>
          </cell>
          <cell r="I2314" t="str">
            <v>Xuân Phương, Phú Bình, Thái Nguyên</v>
          </cell>
          <cell r="J2314" t="str">
            <v>Xuân Phương, Phú Bình, Thái Nguyên</v>
          </cell>
          <cell r="K2314" t="str">
            <v>Thái Nguyên</v>
          </cell>
          <cell r="L2314" t="str">
            <v>091734117</v>
          </cell>
        </row>
        <row r="2315">
          <cell r="C2315" t="str">
            <v>NW21105569SW</v>
          </cell>
          <cell r="D2315" t="str">
            <v>Dương Nghĩa Quý</v>
          </cell>
          <cell r="E2315" t="str">
            <v>Nam</v>
          </cell>
          <cell r="F2315">
            <v>35582</v>
          </cell>
          <cell r="G2315">
            <v>28</v>
          </cell>
          <cell r="H2315" t="str">
            <v>S</v>
          </cell>
          <cell r="I2315" t="str">
            <v>Xuân Phương, Phú Bình, Thái Nguyên</v>
          </cell>
          <cell r="J2315" t="str">
            <v>Xuân Phương, Phú Bình, Thái Nguyên</v>
          </cell>
          <cell r="K2315" t="str">
            <v>Thái Nguyên</v>
          </cell>
          <cell r="L2315" t="str">
            <v>091731004</v>
          </cell>
        </row>
        <row r="2316">
          <cell r="C2316" t="str">
            <v>NW21105570SW</v>
          </cell>
          <cell r="D2316" t="str">
            <v>Lê Thị Nga</v>
          </cell>
          <cell r="E2316" t="str">
            <v>Nữ</v>
          </cell>
          <cell r="F2316">
            <v>34459</v>
          </cell>
          <cell r="G2316">
            <v>31</v>
          </cell>
          <cell r="H2316" t="str">
            <v>S</v>
          </cell>
          <cell r="I2316" t="str">
            <v>Trí Nang, Lang Chánh, Thanh Hóa</v>
          </cell>
          <cell r="J2316" t="str">
            <v>Trí Nang, Lang Chánh, Thanh Hóa</v>
          </cell>
          <cell r="K2316" t="str">
            <v>Thanh Hóa</v>
          </cell>
          <cell r="L2316" t="str">
            <v>038194011547</v>
          </cell>
        </row>
        <row r="2317">
          <cell r="C2317" t="str">
            <v>NW21105571PW</v>
          </cell>
          <cell r="D2317" t="str">
            <v>Nguyễn Thị Dung</v>
          </cell>
          <cell r="E2317" t="str">
            <v>Nữ</v>
          </cell>
          <cell r="F2317">
            <v>35665</v>
          </cell>
          <cell r="G2317">
            <v>28</v>
          </cell>
          <cell r="H2317" t="str">
            <v>P</v>
          </cell>
          <cell r="I2317" t="str">
            <v>Vạn Phái, Phổ Yên, Thái Nguyên</v>
          </cell>
          <cell r="J2317" t="str">
            <v>Vạn Phái, Phổ Yên, Thái Nguyên</v>
          </cell>
          <cell r="K2317" t="str">
            <v>Thái Nguyên</v>
          </cell>
          <cell r="L2317" t="str">
            <v>019197008584</v>
          </cell>
        </row>
        <row r="2318">
          <cell r="C2318" t="str">
            <v>NW21105572SW</v>
          </cell>
          <cell r="D2318" t="str">
            <v>Trần Văn An</v>
          </cell>
          <cell r="E2318" t="str">
            <v>Nam</v>
          </cell>
          <cell r="F2318">
            <v>33690</v>
          </cell>
          <cell r="G2318">
            <v>33</v>
          </cell>
          <cell r="H2318" t="str">
            <v>S</v>
          </cell>
          <cell r="I2318" t="str">
            <v>Tân Hòa, Phú Bình, Thái Nguyên</v>
          </cell>
          <cell r="J2318" t="str">
            <v>Tân Hòa, Phú Bình, Thái Nguyên</v>
          </cell>
          <cell r="K2318" t="str">
            <v>Thái Nguyên</v>
          </cell>
          <cell r="L2318" t="str">
            <v>091814505</v>
          </cell>
        </row>
        <row r="2319">
          <cell r="C2319" t="str">
            <v>NW21105573SW</v>
          </cell>
          <cell r="D2319" t="str">
            <v>Lâm Hồng Sáng</v>
          </cell>
          <cell r="E2319" t="str">
            <v>Nam</v>
          </cell>
          <cell r="F2319">
            <v>37736</v>
          </cell>
          <cell r="G2319">
            <v>22</v>
          </cell>
          <cell r="H2319" t="str">
            <v>S</v>
          </cell>
          <cell r="I2319" t="str">
            <v>Phúc Thuận, Phổ Yên, Thái Nguyên</v>
          </cell>
          <cell r="J2319" t="str">
            <v>Phúc Thuận, Phổ Yên, Thái Nguyên</v>
          </cell>
          <cell r="K2319" t="str">
            <v>Thái Nguyên</v>
          </cell>
          <cell r="L2319" t="str">
            <v>019203001491</v>
          </cell>
        </row>
        <row r="2320">
          <cell r="C2320" t="str">
            <v>NW21105574SW</v>
          </cell>
          <cell r="D2320" t="str">
            <v>Thân Văn Hiếu</v>
          </cell>
          <cell r="E2320" t="str">
            <v>Nam</v>
          </cell>
          <cell r="F2320">
            <v>33749</v>
          </cell>
          <cell r="G2320">
            <v>33</v>
          </cell>
          <cell r="H2320" t="str">
            <v>S</v>
          </cell>
          <cell r="I2320" t="str">
            <v>Tân Đức, Phú Bình, Thái Nguyên</v>
          </cell>
          <cell r="J2320" t="str">
            <v>Tân Đức, Phú Bình, Thái Nguyên</v>
          </cell>
          <cell r="K2320" t="str">
            <v>Thái Nguyên</v>
          </cell>
          <cell r="L2320" t="str">
            <v>019092009478</v>
          </cell>
        </row>
        <row r="2321">
          <cell r="C2321" t="str">
            <v>21105575QW</v>
          </cell>
          <cell r="D2321" t="str">
            <v>Trần Văn Toàn</v>
          </cell>
          <cell r="E2321" t="str">
            <v>Nam</v>
          </cell>
          <cell r="F2321">
            <v>34797</v>
          </cell>
          <cell r="G2321">
            <v>30</v>
          </cell>
          <cell r="H2321" t="str">
            <v>Q</v>
          </cell>
          <cell r="I2321" t="str">
            <v>Tân Hòa, Phú Bình, Thái Nguyên</v>
          </cell>
          <cell r="J2321" t="str">
            <v>Tân Hòa, Phú Bình, Thái Nguyên</v>
          </cell>
          <cell r="K2321" t="str">
            <v>Thái Nguyên</v>
          </cell>
          <cell r="L2321" t="str">
            <v>019095009568</v>
          </cell>
        </row>
        <row r="2322">
          <cell r="C2322" t="str">
            <v>NW21105576QW</v>
          </cell>
          <cell r="D2322" t="str">
            <v>Nguyễn Duy Hưng</v>
          </cell>
          <cell r="E2322" t="str">
            <v>Nam</v>
          </cell>
          <cell r="F2322">
            <v>34967</v>
          </cell>
          <cell r="G2322">
            <v>30</v>
          </cell>
          <cell r="H2322" t="str">
            <v>Q</v>
          </cell>
          <cell r="I2322" t="str">
            <v>Phố Cò, Sông Công, Thái Nguyên</v>
          </cell>
          <cell r="J2322" t="str">
            <v>Phố Cò, Sông Công, Thái Nguyên</v>
          </cell>
          <cell r="K2322" t="str">
            <v>Thái Nguyên</v>
          </cell>
          <cell r="L2322" t="str">
            <v>019095000229</v>
          </cell>
        </row>
        <row r="2323">
          <cell r="C2323" t="str">
            <v>NW21105577PG</v>
          </cell>
          <cell r="D2323" t="str">
            <v>Hoàng Thị Thủy</v>
          </cell>
          <cell r="E2323" t="str">
            <v>Nữ</v>
          </cell>
          <cell r="F2323">
            <v>34836</v>
          </cell>
          <cell r="G2323">
            <v>30</v>
          </cell>
          <cell r="H2323" t="str">
            <v>P</v>
          </cell>
          <cell r="I2323" t="str">
            <v>Tân Hòa, Phú Bình, Thái Nguyên</v>
          </cell>
          <cell r="J2323" t="str">
            <v>Tân Hòa, Phú Bình, Thái Nguyên</v>
          </cell>
          <cell r="K2323" t="str">
            <v>Thái Nguyên</v>
          </cell>
          <cell r="L2323" t="str">
            <v>091812278</v>
          </cell>
        </row>
        <row r="2324">
          <cell r="C2324" t="str">
            <v>NW21105579PW</v>
          </cell>
          <cell r="D2324" t="str">
            <v>Hà Văn Hòa</v>
          </cell>
          <cell r="E2324" t="str">
            <v>Nam</v>
          </cell>
          <cell r="F2324">
            <v>31317</v>
          </cell>
          <cell r="G2324">
            <v>40</v>
          </cell>
          <cell r="H2324" t="str">
            <v>P</v>
          </cell>
          <cell r="I2324" t="str">
            <v>Tiên Phong, Phổ Yên, Thái Nguyên</v>
          </cell>
          <cell r="J2324" t="str">
            <v>Tiên Phong, Phổ Yên, Thái Nguyên</v>
          </cell>
          <cell r="K2324" t="str">
            <v>Thái Nguyên</v>
          </cell>
          <cell r="L2324" t="str">
            <v>090867880</v>
          </cell>
        </row>
        <row r="2325">
          <cell r="C2325" t="str">
            <v>NW21105580SW</v>
          </cell>
          <cell r="D2325" t="str">
            <v>Ly Thị Mỷ</v>
          </cell>
          <cell r="E2325" t="str">
            <v>Nữ</v>
          </cell>
          <cell r="F2325">
            <v>34914</v>
          </cell>
          <cell r="G2325">
            <v>30</v>
          </cell>
          <cell r="H2325" t="str">
            <v>S</v>
          </cell>
          <cell r="I2325" t="str">
            <v>Lũng Chinh, Mèo Vạc, Hà Giang</v>
          </cell>
          <cell r="J2325" t="str">
            <v>Lũng Chinh, Mèo Vạc, Hà Giang</v>
          </cell>
          <cell r="K2325" t="str">
            <v>Hà Giang</v>
          </cell>
          <cell r="L2325" t="str">
            <v>071056505</v>
          </cell>
        </row>
        <row r="2326">
          <cell r="C2326" t="str">
            <v>NW21105581SW</v>
          </cell>
          <cell r="D2326" t="str">
            <v>Lý Văn Cậu</v>
          </cell>
          <cell r="E2326" t="str">
            <v>Nam</v>
          </cell>
          <cell r="F2326">
            <v>36017</v>
          </cell>
          <cell r="G2326">
            <v>27</v>
          </cell>
          <cell r="H2326" t="str">
            <v>S</v>
          </cell>
          <cell r="I2326" t="str">
            <v>Đức Lương, Đại Từ, Thái Nguyên</v>
          </cell>
          <cell r="J2326" t="str">
            <v>Đức Lương, Đại Từ, Thái Nguyên</v>
          </cell>
          <cell r="K2326" t="str">
            <v>Thái Nguyên</v>
          </cell>
          <cell r="L2326" t="str">
            <v>091891758</v>
          </cell>
        </row>
        <row r="2327">
          <cell r="C2327" t="str">
            <v>NW21105582SW</v>
          </cell>
          <cell r="D2327" t="str">
            <v>Hoàng Văn Mạnh</v>
          </cell>
          <cell r="E2327" t="str">
            <v>Nam</v>
          </cell>
          <cell r="F2327">
            <v>36541</v>
          </cell>
          <cell r="G2327">
            <v>25</v>
          </cell>
          <cell r="H2327" t="str">
            <v>S</v>
          </cell>
          <cell r="I2327" t="str">
            <v>Tân Lợi, Đồng Hỷ, Thái Nguyên</v>
          </cell>
          <cell r="J2327" t="str">
            <v>Tân Lợi, Đồng Hỷ, Thái Nguyên</v>
          </cell>
          <cell r="K2327" t="str">
            <v>Thái Nguyên</v>
          </cell>
          <cell r="L2327" t="str">
            <v>091744404</v>
          </cell>
        </row>
        <row r="2328">
          <cell r="C2328" t="str">
            <v>NW21105583SW</v>
          </cell>
          <cell r="D2328" t="str">
            <v>Triệu Văn Hùng</v>
          </cell>
          <cell r="E2328" t="str">
            <v>Nam</v>
          </cell>
          <cell r="F2328">
            <v>37660</v>
          </cell>
          <cell r="G2328">
            <v>22</v>
          </cell>
          <cell r="H2328" t="str">
            <v>S</v>
          </cell>
          <cell r="I2328" t="str">
            <v>Quân Chu, Đại Từ, Thái Nguyên</v>
          </cell>
          <cell r="J2328" t="str">
            <v>Quân Chu, Đại Từ, Thái Nguyên</v>
          </cell>
          <cell r="K2328" t="str">
            <v>Thái Nguyên</v>
          </cell>
          <cell r="L2328" t="str">
            <v>092025447</v>
          </cell>
        </row>
        <row r="2329">
          <cell r="C2329" t="str">
            <v>NW21105584MW</v>
          </cell>
          <cell r="D2329" t="str">
            <v>Hoàng Trung Hiệp</v>
          </cell>
          <cell r="E2329" t="str">
            <v>Nam</v>
          </cell>
          <cell r="F2329">
            <v>36581</v>
          </cell>
          <cell r="G2329">
            <v>25</v>
          </cell>
          <cell r="H2329" t="str">
            <v>M</v>
          </cell>
          <cell r="I2329" t="str">
            <v>Quyết Thắng, Thái Nguyên, Thái Nguyên</v>
          </cell>
          <cell r="J2329" t="str">
            <v>Quyết Thắng, Thái Nguyên, Thái Nguyên</v>
          </cell>
          <cell r="K2329" t="str">
            <v>Thái Nguyên</v>
          </cell>
          <cell r="L2329" t="str">
            <v>091884772</v>
          </cell>
        </row>
        <row r="2330">
          <cell r="C2330" t="str">
            <v>NW21105585SW</v>
          </cell>
          <cell r="D2330" t="str">
            <v>Nguyễn Văn Cường</v>
          </cell>
          <cell r="E2330" t="str">
            <v>Nam</v>
          </cell>
          <cell r="F2330">
            <v>37486</v>
          </cell>
          <cell r="G2330">
            <v>23</v>
          </cell>
          <cell r="H2330" t="str">
            <v>S</v>
          </cell>
          <cell r="I2330" t="str">
            <v>Ba Hàng, Phổ Yên, Thái Nguyên</v>
          </cell>
          <cell r="J2330" t="str">
            <v>Ba Hàng, Phổ Yên, Thái Nguyên</v>
          </cell>
          <cell r="K2330" t="str">
            <v>Thái Nguyên</v>
          </cell>
          <cell r="L2330" t="str">
            <v>092042223</v>
          </cell>
        </row>
        <row r="2331">
          <cell r="C2331" t="str">
            <v>NW21105586SW</v>
          </cell>
          <cell r="D2331" t="str">
            <v>Đinh Hữu Tùng</v>
          </cell>
          <cell r="E2331" t="str">
            <v>Nam</v>
          </cell>
          <cell r="F2331">
            <v>34667</v>
          </cell>
          <cell r="G2331">
            <v>31</v>
          </cell>
          <cell r="H2331" t="str">
            <v>S</v>
          </cell>
          <cell r="I2331" t="str">
            <v>Tức Tranh, Phổ Yên, Thái Nguyên</v>
          </cell>
          <cell r="J2331" t="str">
            <v>Tức Tranh, Phổ Yên, Thái Nguyên</v>
          </cell>
          <cell r="K2331" t="str">
            <v>Thái Nguyên</v>
          </cell>
          <cell r="L2331" t="str">
            <v>091717789</v>
          </cell>
        </row>
        <row r="2332">
          <cell r="C2332" t="str">
            <v>NW21105587PW</v>
          </cell>
          <cell r="D2332" t="str">
            <v>Hoàng Minh Chiến</v>
          </cell>
          <cell r="E2332" t="str">
            <v>Nam</v>
          </cell>
          <cell r="F2332">
            <v>37783</v>
          </cell>
          <cell r="G2332">
            <v>22</v>
          </cell>
          <cell r="H2332" t="str">
            <v>E</v>
          </cell>
          <cell r="I2332" t="str">
            <v>Văn Hán, Đồng Hỷ, Thái Nguyên</v>
          </cell>
          <cell r="J2332" t="str">
            <v>Văn Hán, Đồng Hỷ, Thái Nguyên</v>
          </cell>
          <cell r="K2332" t="str">
            <v>Thái Nguyên</v>
          </cell>
          <cell r="L2332" t="str">
            <v>019203001228</v>
          </cell>
        </row>
        <row r="2333">
          <cell r="C2333" t="str">
            <v>NW21105588PW</v>
          </cell>
          <cell r="D2333" t="str">
            <v>Trần Quốc Hoan</v>
          </cell>
          <cell r="E2333" t="str">
            <v>Nam</v>
          </cell>
          <cell r="F2333">
            <v>33643</v>
          </cell>
          <cell r="G2333">
            <v>33</v>
          </cell>
          <cell r="H2333" t="str">
            <v>E</v>
          </cell>
          <cell r="I2333" t="str">
            <v>Bách Quang, Sông Công, Thái Nguyên</v>
          </cell>
          <cell r="J2333" t="str">
            <v>Bách Quang, Sông Công, Thái Nguyên</v>
          </cell>
          <cell r="K2333" t="str">
            <v>Thái Nguyên</v>
          </cell>
          <cell r="L2333" t="str">
            <v>091650279</v>
          </cell>
        </row>
        <row r="2334">
          <cell r="C2334" t="str">
            <v>NW21105589PW</v>
          </cell>
          <cell r="D2334" t="str">
            <v>Diệp Anh Sỹ</v>
          </cell>
          <cell r="E2334" t="str">
            <v>Nam</v>
          </cell>
          <cell r="F2334">
            <v>36932</v>
          </cell>
          <cell r="G2334">
            <v>24</v>
          </cell>
          <cell r="H2334" t="str">
            <v>E</v>
          </cell>
          <cell r="I2334" t="str">
            <v>Bàn Đạt, Phú Bình, Thái Nguyên</v>
          </cell>
          <cell r="J2334" t="str">
            <v>Bàn Đạt, Phú Bình, Thái Nguyên</v>
          </cell>
          <cell r="K2334" t="str">
            <v>Thái Nguyên</v>
          </cell>
          <cell r="L2334" t="str">
            <v>091931331</v>
          </cell>
        </row>
        <row r="2335">
          <cell r="C2335" t="str">
            <v>NW21105590MW</v>
          </cell>
          <cell r="D2335" t="str">
            <v>Phạm Văn Đông</v>
          </cell>
          <cell r="E2335" t="str">
            <v>Nam</v>
          </cell>
          <cell r="F2335">
            <v>36678</v>
          </cell>
          <cell r="G2335">
            <v>25</v>
          </cell>
          <cell r="H2335" t="str">
            <v>M</v>
          </cell>
          <cell r="I2335" t="str">
            <v>Tân Thái, Đại Từ, Thái Nguyên</v>
          </cell>
          <cell r="J2335" t="str">
            <v>Tân Thái, Đại Từ, Thái Nguyên</v>
          </cell>
          <cell r="K2335" t="str">
            <v>Thái Nguyên</v>
          </cell>
          <cell r="L2335" t="str">
            <v>091896262</v>
          </cell>
        </row>
        <row r="2336">
          <cell r="C2336" t="str">
            <v>NW21105591PW</v>
          </cell>
          <cell r="D2336" t="str">
            <v>Trịnh Văn Chiến</v>
          </cell>
          <cell r="E2336" t="str">
            <v>Nam</v>
          </cell>
          <cell r="F2336">
            <v>35373</v>
          </cell>
          <cell r="G2336">
            <v>29</v>
          </cell>
          <cell r="H2336" t="str">
            <v>P</v>
          </cell>
          <cell r="I2336" t="str">
            <v>Phấn Mễ, Phú Lương, Thái Nguyên</v>
          </cell>
          <cell r="J2336" t="str">
            <v>Phấn Mễ, Phú Lương, Thái Nguyên</v>
          </cell>
          <cell r="K2336" t="str">
            <v>Thái Nguyên</v>
          </cell>
          <cell r="L2336" t="str">
            <v>019096006347</v>
          </cell>
        </row>
        <row r="2337">
          <cell r="C2337" t="str">
            <v>NW21105592PW</v>
          </cell>
          <cell r="D2337" t="str">
            <v>Nguyễn Trường Giang</v>
          </cell>
          <cell r="E2337" t="str">
            <v>Nam</v>
          </cell>
          <cell r="F2337">
            <v>34395</v>
          </cell>
          <cell r="G2337">
            <v>31</v>
          </cell>
          <cell r="H2337" t="str">
            <v>P</v>
          </cell>
          <cell r="I2337" t="str">
            <v>Phú Tiến, Định Hóa, Thái Nguyên</v>
          </cell>
          <cell r="J2337" t="str">
            <v>Phú Tiến, Định Hóa, Thái Nguyên</v>
          </cell>
          <cell r="K2337" t="str">
            <v>Thái Nguyên</v>
          </cell>
          <cell r="L2337" t="str">
            <v>091827524</v>
          </cell>
        </row>
        <row r="2338">
          <cell r="C2338" t="str">
            <v>NW21115593MW</v>
          </cell>
          <cell r="D2338" t="str">
            <v>Dương Lan Anh</v>
          </cell>
          <cell r="E2338" t="str">
            <v>Nữ</v>
          </cell>
          <cell r="F2338">
            <v>37913</v>
          </cell>
          <cell r="G2338">
            <v>22</v>
          </cell>
          <cell r="H2338" t="str">
            <v>M</v>
          </cell>
          <cell r="I2338" t="str">
            <v>Quân Chu, Đại Từ, Thái Nguyên</v>
          </cell>
          <cell r="J2338" t="str">
            <v>Quân Chu, Đại Từ, Thái Nguyên</v>
          </cell>
          <cell r="K2338" t="str">
            <v>Thái Nguyên</v>
          </cell>
          <cell r="L2338" t="str">
            <v>019303011319</v>
          </cell>
        </row>
        <row r="2339">
          <cell r="C2339" t="str">
            <v>NW21115594MW</v>
          </cell>
          <cell r="D2339" t="str">
            <v>Nguyễn Văn Liên</v>
          </cell>
          <cell r="E2339" t="str">
            <v>Nam</v>
          </cell>
          <cell r="F2339">
            <v>34363</v>
          </cell>
          <cell r="G2339">
            <v>31</v>
          </cell>
          <cell r="H2339" t="str">
            <v>M</v>
          </cell>
          <cell r="I2339" t="str">
            <v>Thanh Ninh, Phú Bình, Thái Nguyên</v>
          </cell>
          <cell r="J2339" t="str">
            <v>Thanh Ninh, Phú Bình, Thái Nguyên</v>
          </cell>
          <cell r="K2339" t="str">
            <v>Thái Nguyên</v>
          </cell>
          <cell r="L2339" t="str">
            <v>091726799</v>
          </cell>
        </row>
        <row r="2340">
          <cell r="C2340" t="str">
            <v>NW21115595PW</v>
          </cell>
          <cell r="D2340" t="str">
            <v>Nguyễn Anh Tú</v>
          </cell>
          <cell r="E2340" t="str">
            <v>Nam</v>
          </cell>
          <cell r="F2340">
            <v>32046</v>
          </cell>
          <cell r="G2340">
            <v>38</v>
          </cell>
          <cell r="H2340" t="str">
            <v>P</v>
          </cell>
          <cell r="I2340" t="str">
            <v>Tân Cương, Thái Nguyên, Thái Nguyên</v>
          </cell>
          <cell r="J2340" t="str">
            <v>Tân Cương, Thái Nguyên, Thái Nguyên</v>
          </cell>
          <cell r="K2340" t="str">
            <v>Thái Nguyên</v>
          </cell>
          <cell r="L2340" t="str">
            <v>091574871</v>
          </cell>
        </row>
        <row r="2341">
          <cell r="C2341" t="str">
            <v>NW21115596PW</v>
          </cell>
          <cell r="D2341" t="str">
            <v>Chu Thị Thơm</v>
          </cell>
          <cell r="E2341" t="str">
            <v>Nữ</v>
          </cell>
          <cell r="F2341">
            <v>29859</v>
          </cell>
          <cell r="G2341">
            <v>44</v>
          </cell>
          <cell r="H2341" t="str">
            <v>P</v>
          </cell>
          <cell r="I2341" t="str">
            <v>Hóa Thượng, Đồng Hỷ, Thái Nguyên</v>
          </cell>
          <cell r="J2341" t="str">
            <v>Hóa Thượng, Đồng Hỷ, Thái Nguyên</v>
          </cell>
          <cell r="K2341" t="str">
            <v>Thái Nguyên</v>
          </cell>
          <cell r="L2341" t="str">
            <v>019181001411</v>
          </cell>
        </row>
        <row r="2342">
          <cell r="C2342" t="str">
            <v>NW21115597PW</v>
          </cell>
          <cell r="D2342" t="str">
            <v>Vũ Bá Văn</v>
          </cell>
          <cell r="E2342" t="str">
            <v>Nam</v>
          </cell>
          <cell r="F2342">
            <v>36445</v>
          </cell>
          <cell r="G2342">
            <v>26</v>
          </cell>
          <cell r="H2342" t="str">
            <v>P</v>
          </cell>
          <cell r="I2342" t="str">
            <v>Thượng Đình, Phú Bình, Thái Nguyên</v>
          </cell>
          <cell r="J2342" t="str">
            <v>Thượng Đình, Phú Bình, Thái Nguyên</v>
          </cell>
          <cell r="K2342" t="str">
            <v>Thái Nguyên</v>
          </cell>
          <cell r="L2342" t="str">
            <v>091927373</v>
          </cell>
        </row>
        <row r="2343">
          <cell r="C2343" t="str">
            <v>NW21115598QW</v>
          </cell>
          <cell r="D2343" t="str">
            <v>Trương Công Dương</v>
          </cell>
          <cell r="E2343" t="str">
            <v>Nam</v>
          </cell>
          <cell r="F2343">
            <v>34385</v>
          </cell>
          <cell r="G2343">
            <v>31</v>
          </cell>
          <cell r="H2343" t="str">
            <v>Q</v>
          </cell>
          <cell r="I2343" t="str">
            <v>Lý Thành, Yên Thành, Nghệ An</v>
          </cell>
          <cell r="J2343" t="str">
            <v>Lý Thành, Yên Thành, Nghệ An</v>
          </cell>
          <cell r="K2343" t="str">
            <v>Nghệ An</v>
          </cell>
          <cell r="L2343" t="str">
            <v>187431642</v>
          </cell>
        </row>
        <row r="2344">
          <cell r="C2344" t="str">
            <v>NW21115599QW</v>
          </cell>
          <cell r="D2344" t="str">
            <v>Phạm Xuân Trường</v>
          </cell>
          <cell r="E2344" t="str">
            <v>Nam</v>
          </cell>
          <cell r="F2344">
            <v>37861</v>
          </cell>
          <cell r="G2344">
            <v>22</v>
          </cell>
          <cell r="H2344" t="str">
            <v>Q</v>
          </cell>
          <cell r="I2344" t="str">
            <v>Phú Đình, Định Hóa, Thái Nguyên</v>
          </cell>
          <cell r="J2344" t="str">
            <v>Phú Đình, Định Hóa, Thái Nguyên</v>
          </cell>
          <cell r="K2344" t="str">
            <v>Thái Nguyên</v>
          </cell>
          <cell r="L2344" t="str">
            <v>091964298</v>
          </cell>
        </row>
        <row r="2345">
          <cell r="C2345" t="str">
            <v>NW21115600QW</v>
          </cell>
          <cell r="D2345" t="str">
            <v>Lâm Thị Đào</v>
          </cell>
          <cell r="E2345" t="str">
            <v>Nữ</v>
          </cell>
          <cell r="F2345">
            <v>37878</v>
          </cell>
          <cell r="G2345">
            <v>22</v>
          </cell>
          <cell r="H2345" t="str">
            <v>Q</v>
          </cell>
          <cell r="I2345" t="str">
            <v>Văn Hán, Đồng Hỷ, Thái Nguyên</v>
          </cell>
          <cell r="J2345" t="str">
            <v>Văn Hán, Đồng Hỷ, Thái Nguyên</v>
          </cell>
          <cell r="K2345" t="str">
            <v>Thái Nguyên</v>
          </cell>
          <cell r="L2345" t="str">
            <v>019303003129</v>
          </cell>
        </row>
        <row r="2346">
          <cell r="C2346" t="str">
            <v>NW21115601QW</v>
          </cell>
          <cell r="D2346" t="str">
            <v>Lưu Ngọc Thảo</v>
          </cell>
          <cell r="E2346" t="str">
            <v>Nữ</v>
          </cell>
          <cell r="F2346">
            <v>37727</v>
          </cell>
          <cell r="G2346">
            <v>22</v>
          </cell>
          <cell r="H2346" t="str">
            <v>Q</v>
          </cell>
          <cell r="I2346" t="str">
            <v>Kim Phú, Tuyên Quang, Tuyên Quang</v>
          </cell>
          <cell r="J2346" t="str">
            <v>Kim Phú, Tuyên Quang, Tuyên Quang</v>
          </cell>
          <cell r="K2346" t="str">
            <v>Tuyên Quang</v>
          </cell>
          <cell r="L2346" t="str">
            <v>008303001086</v>
          </cell>
        </row>
        <row r="2347">
          <cell r="C2347" t="str">
            <v>NW21115602SW</v>
          </cell>
          <cell r="D2347" t="str">
            <v>Nguyễn Quang Anh</v>
          </cell>
          <cell r="E2347" t="str">
            <v>Nam</v>
          </cell>
          <cell r="F2347">
            <v>35964</v>
          </cell>
          <cell r="G2347">
            <v>27</v>
          </cell>
          <cell r="H2347" t="str">
            <v>S</v>
          </cell>
          <cell r="I2347" t="str">
            <v>Gia Sàng , Thái Nguyên, Thái Nguyên</v>
          </cell>
          <cell r="J2347" t="str">
            <v>Gia Sàng , Thái Nguyên, Thái Nguyên</v>
          </cell>
          <cell r="K2347" t="str">
            <v>Thái Nguyên</v>
          </cell>
          <cell r="L2347" t="str">
            <v>019098008622</v>
          </cell>
        </row>
        <row r="2348">
          <cell r="C2348" t="str">
            <v>NW21115603SW</v>
          </cell>
          <cell r="D2348" t="str">
            <v>Lô Văn Thương</v>
          </cell>
          <cell r="E2348" t="str">
            <v>Nam</v>
          </cell>
          <cell r="F2348">
            <v>37616</v>
          </cell>
          <cell r="G2348">
            <v>23</v>
          </cell>
          <cell r="H2348" t="str">
            <v>S</v>
          </cell>
          <cell r="I2348" t="str">
            <v>Hồng Sỹ, Hà Quảng, Cao Bằng</v>
          </cell>
          <cell r="J2348" t="str">
            <v>Hồng Sỹ, Hà Quảng, Cao Bằng</v>
          </cell>
          <cell r="K2348" t="str">
            <v>Cao Bằng</v>
          </cell>
          <cell r="L2348" t="str">
            <v>004202003854</v>
          </cell>
        </row>
        <row r="2349">
          <cell r="C2349" t="str">
            <v>NW21115604QW</v>
          </cell>
          <cell r="D2349" t="str">
            <v>Nguyễn Đình Sơn</v>
          </cell>
          <cell r="E2349" t="str">
            <v>Nam</v>
          </cell>
          <cell r="F2349">
            <v>35674</v>
          </cell>
          <cell r="G2349">
            <v>28</v>
          </cell>
          <cell r="H2349" t="str">
            <v>Q</v>
          </cell>
          <cell r="I2349" t="str">
            <v>Tích Lương, Thái Nguyên, Thái Nguyên</v>
          </cell>
          <cell r="J2349" t="str">
            <v>Tích Lương, Thái Nguyên, Thái Nguyên</v>
          </cell>
          <cell r="K2349" t="str">
            <v>Thái Nguyên</v>
          </cell>
          <cell r="L2349" t="str">
            <v>091883303</v>
          </cell>
        </row>
        <row r="2350">
          <cell r="C2350" t="str">
            <v>NW21115605QW</v>
          </cell>
          <cell r="D2350" t="str">
            <v>Nguyễn Văn Hào</v>
          </cell>
          <cell r="E2350" t="str">
            <v>Nam</v>
          </cell>
          <cell r="F2350">
            <v>32124</v>
          </cell>
          <cell r="G2350">
            <v>38</v>
          </cell>
          <cell r="H2350" t="str">
            <v>Q</v>
          </cell>
          <cell r="I2350" t="str">
            <v>La Hiên, Võ Nhai, Thái Nguyên</v>
          </cell>
          <cell r="J2350" t="str">
            <v>La Hiên, Võ Nhai, Thái Nguyên</v>
          </cell>
          <cell r="K2350" t="str">
            <v>Thái Nguyên</v>
          </cell>
          <cell r="L2350" t="str">
            <v>091576207</v>
          </cell>
        </row>
        <row r="2351">
          <cell r="C2351" t="str">
            <v>21115606PW</v>
          </cell>
          <cell r="D2351" t="str">
            <v>Triệu Thị Yêu</v>
          </cell>
          <cell r="E2351" t="str">
            <v>Nữ</v>
          </cell>
          <cell r="F2351">
            <v>28059</v>
          </cell>
          <cell r="G2351">
            <v>49</v>
          </cell>
          <cell r="H2351" t="str">
            <v>P</v>
          </cell>
          <cell r="I2351" t="str">
            <v>Kim Quan, Yên Sơn, Tuyên Quang</v>
          </cell>
          <cell r="J2351" t="str">
            <v>Kim Quan, Yên Sơn, Tuyên Quang</v>
          </cell>
          <cell r="K2351" t="str">
            <v>Tuyên Quang</v>
          </cell>
          <cell r="L2351" t="str">
            <v>008176005000</v>
          </cell>
        </row>
        <row r="2352">
          <cell r="C2352" t="str">
            <v>NW21115607SW</v>
          </cell>
          <cell r="D2352" t="str">
            <v>Hà Văn Dương</v>
          </cell>
          <cell r="E2352" t="str">
            <v>Nam</v>
          </cell>
          <cell r="F2352">
            <v>35398</v>
          </cell>
          <cell r="G2352">
            <v>29</v>
          </cell>
          <cell r="H2352" t="str">
            <v>S</v>
          </cell>
          <cell r="I2352" t="str">
            <v>Bao La, Mai Châu, Hòa Bình</v>
          </cell>
          <cell r="J2352" t="str">
            <v>Bao La, Mai Châu, Hòa Bình</v>
          </cell>
          <cell r="K2352" t="str">
            <v>Hòa Bình</v>
          </cell>
          <cell r="L2352" t="str">
            <v>017096007871</v>
          </cell>
        </row>
        <row r="2353">
          <cell r="C2353" t="str">
            <v>NW21115608SW</v>
          </cell>
          <cell r="D2353" t="str">
            <v>Đặng Nhật Tân</v>
          </cell>
          <cell r="E2353" t="str">
            <v>Nam</v>
          </cell>
          <cell r="F2353">
            <v>37674</v>
          </cell>
          <cell r="G2353">
            <v>22</v>
          </cell>
          <cell r="H2353" t="str">
            <v>S</v>
          </cell>
          <cell r="I2353" t="str">
            <v>Tân Thái, Đại Từ, Thái Nguyên</v>
          </cell>
          <cell r="J2353" t="str">
            <v>Tân Thái, Đại Từ, Thái Nguyên</v>
          </cell>
          <cell r="K2353" t="str">
            <v>Thái Nguyên</v>
          </cell>
          <cell r="L2353" t="str">
            <v>019203002913</v>
          </cell>
        </row>
        <row r="2354">
          <cell r="C2354" t="str">
            <v>NW21115609QW</v>
          </cell>
          <cell r="D2354" t="str">
            <v>Trần Thị Hoài</v>
          </cell>
          <cell r="E2354" t="str">
            <v>Nữ</v>
          </cell>
          <cell r="F2354">
            <v>37925</v>
          </cell>
          <cell r="G2354">
            <v>22</v>
          </cell>
          <cell r="H2354" t="str">
            <v>Q</v>
          </cell>
          <cell r="I2354" t="str">
            <v>Đắc Sơn, Phổ Yên, Thái Nguyên</v>
          </cell>
          <cell r="J2354" t="str">
            <v>Đắc Sơn, Phổ Yên, Thái Nguyên</v>
          </cell>
          <cell r="K2354" t="str">
            <v>Thái Nguyên</v>
          </cell>
          <cell r="L2354" t="str">
            <v>019303000481</v>
          </cell>
        </row>
        <row r="2355">
          <cell r="C2355" t="str">
            <v>NW21115610QW</v>
          </cell>
          <cell r="D2355" t="str">
            <v>Nguyễn Thị Tú Anh</v>
          </cell>
          <cell r="E2355" t="str">
            <v>Nữ</v>
          </cell>
          <cell r="F2355">
            <v>37661</v>
          </cell>
          <cell r="G2355">
            <v>22</v>
          </cell>
          <cell r="H2355" t="str">
            <v>Q</v>
          </cell>
          <cell r="I2355" t="str">
            <v>Đồng Tiến, Phổ Yên, Thái Nguyên</v>
          </cell>
          <cell r="J2355" t="str">
            <v>Đồng Tiến, Phổ Yên, Thái Nguyên</v>
          </cell>
          <cell r="K2355" t="str">
            <v>Thái Nguyên</v>
          </cell>
          <cell r="L2355" t="str">
            <v>019303001196</v>
          </cell>
        </row>
        <row r="2356">
          <cell r="C2356" t="str">
            <v>NW21115611QW</v>
          </cell>
          <cell r="D2356" t="str">
            <v>Lương Văn Dương</v>
          </cell>
          <cell r="E2356" t="str">
            <v>Nam</v>
          </cell>
          <cell r="F2356">
            <v>34544</v>
          </cell>
          <cell r="G2356">
            <v>31</v>
          </cell>
          <cell r="H2356" t="str">
            <v>Q</v>
          </cell>
          <cell r="I2356" t="str">
            <v>Quâng Trung,Phú Xuyên,Hà Nội</v>
          </cell>
          <cell r="J2356" t="str">
            <v>Quang Trung,Phú Xuyên,Hà Nội</v>
          </cell>
          <cell r="K2356" t="str">
            <v>Hà Nội</v>
          </cell>
          <cell r="L2356" t="str">
            <v>091854316</v>
          </cell>
        </row>
        <row r="2357">
          <cell r="C2357" t="str">
            <v>NW21115612SW</v>
          </cell>
          <cell r="D2357" t="str">
            <v>Ma Thanh Hiệp</v>
          </cell>
          <cell r="E2357" t="str">
            <v>Nam</v>
          </cell>
          <cell r="F2357">
            <v>33919</v>
          </cell>
          <cell r="G2357">
            <v>33</v>
          </cell>
          <cell r="H2357" t="str">
            <v>S</v>
          </cell>
          <cell r="I2357" t="str">
            <v>Kim Phượng,Định Hóa ,Thái Nguyên</v>
          </cell>
          <cell r="J2357" t="str">
            <v>Kim Phượng,Định Hóa ,Thái Nguyên</v>
          </cell>
          <cell r="K2357" t="str">
            <v>Thái Nguyên</v>
          </cell>
          <cell r="L2357" t="str">
            <v>019092002633</v>
          </cell>
        </row>
        <row r="2358">
          <cell r="C2358" t="str">
            <v>NW21115613SW</v>
          </cell>
          <cell r="D2358" t="str">
            <v>Dương Đình Ninh</v>
          </cell>
          <cell r="E2358" t="str">
            <v>Nam</v>
          </cell>
          <cell r="F2358">
            <v>36860</v>
          </cell>
          <cell r="G2358">
            <v>25</v>
          </cell>
          <cell r="H2358" t="str">
            <v>S</v>
          </cell>
          <cell r="I2358" t="str">
            <v>Thượng Đình ,Phú Bình ,Thái Nguyên</v>
          </cell>
          <cell r="J2358" t="str">
            <v>Thượng Đình,Phú Bình,Thái Nguyên</v>
          </cell>
          <cell r="K2358" t="str">
            <v>Thái Nguyên</v>
          </cell>
          <cell r="L2358" t="str">
            <v>019200009363</v>
          </cell>
        </row>
        <row r="2359">
          <cell r="C2359" t="str">
            <v>NW21115614SW</v>
          </cell>
          <cell r="D2359" t="str">
            <v>Vũ Quốc Tú</v>
          </cell>
          <cell r="E2359" t="str">
            <v>Nam</v>
          </cell>
          <cell r="F2359">
            <v>37745</v>
          </cell>
          <cell r="G2359">
            <v>22</v>
          </cell>
          <cell r="H2359" t="str">
            <v>S</v>
          </cell>
          <cell r="I2359" t="str">
            <v>Bình Thuận ,Đại Từ,Thái Nguyên</v>
          </cell>
          <cell r="J2359" t="str">
            <v>Bình Thuận ,Đại Từ,Thái Nguyên</v>
          </cell>
          <cell r="K2359" t="str">
            <v>Thái Nguyên</v>
          </cell>
          <cell r="L2359" t="str">
            <v>019203002908</v>
          </cell>
        </row>
        <row r="2360">
          <cell r="C2360" t="str">
            <v>21115615MW</v>
          </cell>
          <cell r="D2360" t="str">
            <v>La Văn Hiển</v>
          </cell>
          <cell r="E2360" t="str">
            <v>Nam</v>
          </cell>
          <cell r="F2360">
            <v>31437</v>
          </cell>
          <cell r="G2360">
            <v>39</v>
          </cell>
          <cell r="H2360" t="str">
            <v>M</v>
          </cell>
          <cell r="I2360" t="str">
            <v>Yên Lạc,Phú Lương,Thái Nguyên</v>
          </cell>
          <cell r="J2360" t="str">
            <v>Yên Lạc,Phú Lương,Thái Nguyên</v>
          </cell>
          <cell r="K2360" t="str">
            <v>Thái Nguyên</v>
          </cell>
          <cell r="L2360" t="str">
            <v>019086009075</v>
          </cell>
        </row>
        <row r="2361">
          <cell r="C2361" t="str">
            <v>NW21115616PW</v>
          </cell>
          <cell r="D2361" t="str">
            <v>Trần Minh Giang</v>
          </cell>
          <cell r="E2361" t="str">
            <v>Nam</v>
          </cell>
          <cell r="F2361">
            <v>36728</v>
          </cell>
          <cell r="G2361">
            <v>25</v>
          </cell>
          <cell r="H2361" t="str">
            <v>P</v>
          </cell>
          <cell r="I2361" t="str">
            <v>Tân Phú, Phổ Yên, Thái Nguyên</v>
          </cell>
          <cell r="J2361" t="str">
            <v>Tân Phú, Phổ Yên, Thái Nguyên</v>
          </cell>
          <cell r="K2361" t="str">
            <v>Thái Nguyên</v>
          </cell>
          <cell r="L2361" t="str">
            <v>019200005280</v>
          </cell>
        </row>
        <row r="2362">
          <cell r="C2362" t="str">
            <v>NW21115617QW</v>
          </cell>
          <cell r="D2362" t="str">
            <v>Đinh Văn Tuyển</v>
          </cell>
          <cell r="E2362" t="str">
            <v>Nam</v>
          </cell>
          <cell r="F2362">
            <v>31753</v>
          </cell>
          <cell r="G2362">
            <v>39</v>
          </cell>
          <cell r="H2362" t="str">
            <v>Q</v>
          </cell>
          <cell r="I2362" t="str">
            <v>Cù Vân, Đại Từ, Thái Nguyên</v>
          </cell>
          <cell r="J2362" t="str">
            <v>Cù Vân, Đại Từ, Thái Nguyên</v>
          </cell>
          <cell r="K2362" t="str">
            <v>Thái Nguyên</v>
          </cell>
          <cell r="L2362" t="str">
            <v>019086009439</v>
          </cell>
        </row>
        <row r="2363">
          <cell r="C2363" t="str">
            <v>NW21115618PG</v>
          </cell>
          <cell r="D2363" t="str">
            <v>Lê Văn Công</v>
          </cell>
          <cell r="E2363" t="str">
            <v>Nam</v>
          </cell>
          <cell r="F2363">
            <v>33005</v>
          </cell>
          <cell r="G2363">
            <v>35</v>
          </cell>
          <cell r="H2363" t="str">
            <v>P</v>
          </cell>
          <cell r="I2363" t="str">
            <v>Văn Yên, Đại Từ, Thái Nguyên</v>
          </cell>
          <cell r="J2363" t="str">
            <v>Văn Yên, Đại Từ, Thái Nguyên</v>
          </cell>
          <cell r="K2363" t="str">
            <v>Thái Nguyên</v>
          </cell>
          <cell r="L2363" t="str">
            <v>019090001823</v>
          </cell>
        </row>
        <row r="2364">
          <cell r="C2364" t="str">
            <v>NW21115619PW</v>
          </cell>
          <cell r="D2364" t="str">
            <v>Hứa Khải Thành</v>
          </cell>
          <cell r="E2364" t="str">
            <v>Nam</v>
          </cell>
          <cell r="F2364">
            <v>37206</v>
          </cell>
          <cell r="G2364">
            <v>24</v>
          </cell>
          <cell r="H2364" t="str">
            <v>E</v>
          </cell>
          <cell r="I2364" t="str">
            <v>La Bằng, Đại Từ, Thái Nguyên</v>
          </cell>
          <cell r="J2364" t="str">
            <v>La Bằng, Đại Từ, Thái Nguyên</v>
          </cell>
          <cell r="K2364" t="str">
            <v>Thái Nguyên</v>
          </cell>
          <cell r="L2364" t="str">
            <v>019201000312</v>
          </cell>
        </row>
        <row r="2365">
          <cell r="C2365" t="str">
            <v>NW21115620PW</v>
          </cell>
          <cell r="D2365" t="str">
            <v>Phạm Tô Phương</v>
          </cell>
          <cell r="E2365" t="str">
            <v>Nam</v>
          </cell>
          <cell r="F2365">
            <v>36235</v>
          </cell>
          <cell r="G2365">
            <v>26</v>
          </cell>
          <cell r="H2365" t="str">
            <v>E</v>
          </cell>
          <cell r="I2365" t="str">
            <v>Đồng Thịnh, Định Hóa, Thái Nguyên</v>
          </cell>
          <cell r="J2365" t="str">
            <v>Đồng Thịnh, Định Hóa, Thái Nguyên</v>
          </cell>
          <cell r="K2365" t="str">
            <v>Thái Nguyên</v>
          </cell>
          <cell r="L2365" t="str">
            <v>091957007</v>
          </cell>
        </row>
        <row r="2366">
          <cell r="C2366" t="str">
            <v>NW21125621PG</v>
          </cell>
          <cell r="D2366" t="str">
            <v>Dương Thị Hằng</v>
          </cell>
          <cell r="E2366" t="str">
            <v>Nữ</v>
          </cell>
          <cell r="F2366">
            <v>34306</v>
          </cell>
          <cell r="G2366">
            <v>32</v>
          </cell>
          <cell r="H2366" t="str">
            <v>P</v>
          </cell>
          <cell r="I2366" t="str">
            <v>Cải Đan, Sông Công, Thái Nguyên</v>
          </cell>
          <cell r="J2366" t="str">
            <v>Cải Đan, Sông Công, Thái Nguyên</v>
          </cell>
          <cell r="K2366" t="str">
            <v>Thái Nguyên</v>
          </cell>
          <cell r="L2366" t="str">
            <v>091696816</v>
          </cell>
        </row>
        <row r="2367">
          <cell r="C2367" t="str">
            <v>NW21125622PW</v>
          </cell>
          <cell r="D2367" t="str">
            <v>Chu Tân Cương</v>
          </cell>
          <cell r="E2367" t="str">
            <v>Nam</v>
          </cell>
          <cell r="F2367">
            <v>34493</v>
          </cell>
          <cell r="G2367">
            <v>31</v>
          </cell>
          <cell r="H2367" t="str">
            <v>P</v>
          </cell>
          <cell r="I2367" t="str">
            <v>Đức Lương, Đại Từ, Thái Nguyên</v>
          </cell>
          <cell r="J2367" t="str">
            <v>Đức Lương, Đại Từ, Thái Nguyên</v>
          </cell>
          <cell r="K2367" t="str">
            <v>Thái Nguyên</v>
          </cell>
          <cell r="L2367" t="str">
            <v>019094008513</v>
          </cell>
        </row>
        <row r="2368">
          <cell r="C2368" t="str">
            <v>NW21125623PW</v>
          </cell>
          <cell r="D2368" t="str">
            <v>Hoàng Thành Thắng</v>
          </cell>
          <cell r="E2368" t="str">
            <v>Nam</v>
          </cell>
          <cell r="F2368">
            <v>37473</v>
          </cell>
          <cell r="G2368">
            <v>23</v>
          </cell>
          <cell r="H2368" t="str">
            <v>P</v>
          </cell>
          <cell r="I2368" t="str">
            <v>Hương Sơn, Thái Nguyên, Thái Nguyên</v>
          </cell>
          <cell r="J2368" t="str">
            <v>Hương Sơn, Thái Nguyên, Thái Nguyên</v>
          </cell>
          <cell r="K2368" t="str">
            <v>Thái Nguyên</v>
          </cell>
          <cell r="L2368" t="str">
            <v>092076253</v>
          </cell>
        </row>
        <row r="2369">
          <cell r="C2369" t="str">
            <v>22015624QW</v>
          </cell>
          <cell r="D2369" t="str">
            <v>Dương Tiến Quang</v>
          </cell>
          <cell r="E2369" t="str">
            <v>Nam</v>
          </cell>
          <cell r="F2369">
            <v>35627</v>
          </cell>
          <cell r="G2369">
            <v>28</v>
          </cell>
          <cell r="H2369" t="str">
            <v>P</v>
          </cell>
          <cell r="I2369" t="str">
            <v>Lương Sơn, Sông Công, Thái Nguyên</v>
          </cell>
          <cell r="J2369" t="str">
            <v>Lương Sơn, Sông Công, Thái Nguyên</v>
          </cell>
          <cell r="K2369" t="str">
            <v>Thái Nguyên</v>
          </cell>
          <cell r="L2369" t="str">
            <v>019097000387</v>
          </cell>
        </row>
        <row r="2370">
          <cell r="C2370" t="str">
            <v>22015625PW</v>
          </cell>
          <cell r="D2370" t="str">
            <v>Đặng Huy Hoàng</v>
          </cell>
          <cell r="E2370" t="str">
            <v>Nam</v>
          </cell>
          <cell r="F2370">
            <v>37942</v>
          </cell>
          <cell r="G2370">
            <v>22</v>
          </cell>
          <cell r="H2370" t="str">
            <v>P</v>
          </cell>
          <cell r="I2370" t="str">
            <v>Phú Đô, Phú Lương, Thái Nguyên</v>
          </cell>
          <cell r="J2370" t="str">
            <v>Phú Đô, Phú Lương, Thái Nguyên</v>
          </cell>
          <cell r="K2370" t="str">
            <v>Thái Nguyên</v>
          </cell>
          <cell r="L2370" t="str">
            <v>019203005768</v>
          </cell>
        </row>
        <row r="2371">
          <cell r="C2371" t="str">
            <v>NW22015626SW</v>
          </cell>
          <cell r="D2371" t="str">
            <v>Dương Thị Hoài Thương</v>
          </cell>
          <cell r="E2371" t="str">
            <v>Nữ</v>
          </cell>
          <cell r="F2371">
            <v>37637</v>
          </cell>
          <cell r="G2371">
            <v>22</v>
          </cell>
          <cell r="H2371" t="str">
            <v>S</v>
          </cell>
          <cell r="I2371" t="str">
            <v>Bình Thành, Định Hóa, Thái Nguyên</v>
          </cell>
          <cell r="J2371" t="str">
            <v>Bình Thành, Định Hóa, Thái Nguyên</v>
          </cell>
          <cell r="K2371" t="str">
            <v>Thái Nguyên</v>
          </cell>
          <cell r="L2371" t="str">
            <v>019303002268</v>
          </cell>
        </row>
        <row r="2372">
          <cell r="C2372" t="str">
            <v>NW22015627SW</v>
          </cell>
          <cell r="D2372" t="str">
            <v>Dương Thị Nguyệt Thảo</v>
          </cell>
          <cell r="E2372" t="str">
            <v>Nữ</v>
          </cell>
          <cell r="F2372">
            <v>37690</v>
          </cell>
          <cell r="G2372">
            <v>22</v>
          </cell>
          <cell r="H2372" t="str">
            <v>S</v>
          </cell>
          <cell r="I2372" t="str">
            <v>Bình Thành, Định Hóa, Thái Nguyên</v>
          </cell>
          <cell r="J2372" t="str">
            <v>Bình Thành, Định Hóa, Thái Nguyên</v>
          </cell>
          <cell r="K2372" t="str">
            <v>Thái Nguyên</v>
          </cell>
          <cell r="L2372" t="str">
            <v>019303002304</v>
          </cell>
        </row>
        <row r="2373">
          <cell r="C2373" t="str">
            <v>NW22015628QW</v>
          </cell>
          <cell r="D2373" t="str">
            <v>Lê Thị Thư</v>
          </cell>
          <cell r="E2373" t="str">
            <v>Nữ</v>
          </cell>
          <cell r="F2373">
            <v>32780</v>
          </cell>
          <cell r="G2373">
            <v>36</v>
          </cell>
          <cell r="H2373" t="str">
            <v>Q</v>
          </cell>
          <cell r="I2373" t="str">
            <v>Tân Phúc, Lang Chánh, Thanh Hóa</v>
          </cell>
          <cell r="J2373" t="str">
            <v>Tân Phúc, Lang Chánh, Thanh Hóa</v>
          </cell>
          <cell r="K2373" t="str">
            <v>Thanh Hóa</v>
          </cell>
          <cell r="L2373" t="str">
            <v>038189037498</v>
          </cell>
        </row>
        <row r="2374">
          <cell r="C2374" t="str">
            <v>22015629PG</v>
          </cell>
          <cell r="D2374" t="str">
            <v>Dương Thị Nhung</v>
          </cell>
          <cell r="E2374" t="str">
            <v>Nữ</v>
          </cell>
          <cell r="F2374">
            <v>37851</v>
          </cell>
          <cell r="G2374">
            <v>22</v>
          </cell>
          <cell r="H2374" t="str">
            <v>P</v>
          </cell>
          <cell r="I2374" t="str">
            <v>Nhã Lộng, Phú Bình, Thái Nguyên</v>
          </cell>
          <cell r="J2374" t="str">
            <v>Nhã Lộng, Phú Bình, Thái Nguyên</v>
          </cell>
          <cell r="K2374" t="str">
            <v>Thái Nguyên</v>
          </cell>
          <cell r="L2374" t="str">
            <v>092062521</v>
          </cell>
        </row>
        <row r="2375">
          <cell r="C2375" t="str">
            <v>NW22015630SW</v>
          </cell>
          <cell r="D2375" t="str">
            <v>Trần Văn Khỏe</v>
          </cell>
          <cell r="E2375" t="str">
            <v>Nam</v>
          </cell>
          <cell r="F2375">
            <v>37959</v>
          </cell>
          <cell r="G2375">
            <v>22</v>
          </cell>
          <cell r="H2375" t="str">
            <v>S</v>
          </cell>
          <cell r="I2375" t="str">
            <v>Hóa Thượng, Đồng Hỷ, Thái Nguyên</v>
          </cell>
          <cell r="J2375" t="str">
            <v>Hóa Thượng, Đồng Hỷ, Thái Nguyên</v>
          </cell>
          <cell r="K2375" t="str">
            <v>Thái Nguyên</v>
          </cell>
          <cell r="L2375" t="str">
            <v>033203008575</v>
          </cell>
        </row>
        <row r="2376">
          <cell r="C2376" t="str">
            <v>NW22015631QG</v>
          </cell>
          <cell r="D2376" t="str">
            <v>Trần Quốc Khánh</v>
          </cell>
          <cell r="E2376" t="str">
            <v>Nam</v>
          </cell>
          <cell r="F2376">
            <v>35582</v>
          </cell>
          <cell r="G2376">
            <v>28</v>
          </cell>
          <cell r="H2376" t="str">
            <v>Q</v>
          </cell>
          <cell r="I2376" t="str">
            <v>Hương Sơn, Phú Bình, Thái Nguyên</v>
          </cell>
          <cell r="J2376" t="str">
            <v>Hương Sơn, Phú Bình, Thái Nguyên</v>
          </cell>
          <cell r="K2376" t="str">
            <v>Thái Nguyên</v>
          </cell>
          <cell r="L2376" t="str">
            <v>091929599</v>
          </cell>
        </row>
        <row r="2377">
          <cell r="C2377" t="str">
            <v>22015632EG</v>
          </cell>
          <cell r="D2377" t="str">
            <v>Bùi Quốc Việt</v>
          </cell>
          <cell r="E2377" t="str">
            <v>Nam</v>
          </cell>
          <cell r="F2377">
            <v>31752</v>
          </cell>
          <cell r="G2377">
            <v>39</v>
          </cell>
          <cell r="H2377" t="str">
            <v>E</v>
          </cell>
          <cell r="I2377" t="str">
            <v>Trung Thành, Thái Nguyên, Thái Nguyên</v>
          </cell>
          <cell r="J2377" t="str">
            <v>Đông Á, Đông Hưng, Thái Bình</v>
          </cell>
          <cell r="K2377" t="str">
            <v>Thái Bình</v>
          </cell>
          <cell r="L2377" t="str">
            <v>019086005409</v>
          </cell>
        </row>
        <row r="2378">
          <cell r="C2378" t="str">
            <v>NW22015633PW</v>
          </cell>
          <cell r="D2378" t="str">
            <v>Trần Tiến Đạt</v>
          </cell>
          <cell r="E2378" t="str">
            <v>Nam</v>
          </cell>
          <cell r="F2378">
            <v>36209</v>
          </cell>
          <cell r="G2378">
            <v>26</v>
          </cell>
          <cell r="H2378" t="str">
            <v>E</v>
          </cell>
          <cell r="I2378" t="str">
            <v>Tân Dương, Định Hóa, Thái Nguyên</v>
          </cell>
          <cell r="J2378" t="str">
            <v>Tân Dương, Định Hóa, Thái Nguyên</v>
          </cell>
          <cell r="K2378" t="str">
            <v>Thái Nguyên</v>
          </cell>
          <cell r="L2378" t="str">
            <v>091956176</v>
          </cell>
        </row>
        <row r="2379">
          <cell r="C2379" t="str">
            <v>NW22015634PW</v>
          </cell>
          <cell r="D2379" t="str">
            <v>Nguyễn Văn Mạnh</v>
          </cell>
          <cell r="E2379" t="str">
            <v>Nam</v>
          </cell>
          <cell r="F2379">
            <v>34335</v>
          </cell>
          <cell r="G2379">
            <v>31</v>
          </cell>
          <cell r="H2379" t="str">
            <v>P</v>
          </cell>
          <cell r="I2379" t="str">
            <v>Xuân Phương, Phú Bình, Thái Nguyên</v>
          </cell>
          <cell r="J2379" t="str">
            <v>Xuân Phương, Phú Bình, Thái Nguyên</v>
          </cell>
          <cell r="K2379" t="str">
            <v>Thái Nguyên</v>
          </cell>
          <cell r="L2379" t="str">
            <v>006094004770</v>
          </cell>
        </row>
        <row r="2380">
          <cell r="C2380" t="str">
            <v>NW22025635QW</v>
          </cell>
          <cell r="D2380" t="str">
            <v>Cao Xuân Chiến</v>
          </cell>
          <cell r="E2380" t="str">
            <v>Nam</v>
          </cell>
          <cell r="F2380">
            <v>37834</v>
          </cell>
          <cell r="G2380">
            <v>22</v>
          </cell>
          <cell r="H2380" t="str">
            <v>Q</v>
          </cell>
          <cell r="I2380" t="str">
            <v>Nhã Lộng, Phú Bình, Thái Nguyên</v>
          </cell>
          <cell r="J2380" t="str">
            <v>Nhã Lộng, Phú Bình, Thái Nguyên</v>
          </cell>
          <cell r="K2380" t="str">
            <v>Thái Nguyên</v>
          </cell>
          <cell r="L2380" t="str">
            <v>019203007867</v>
          </cell>
        </row>
        <row r="2381">
          <cell r="C2381" t="str">
            <v>NW22025637QW</v>
          </cell>
          <cell r="D2381" t="str">
            <v>Nguyễn Văn Hiện</v>
          </cell>
          <cell r="E2381" t="str">
            <v>Nam</v>
          </cell>
          <cell r="F2381">
            <v>34255</v>
          </cell>
          <cell r="G2381">
            <v>32</v>
          </cell>
          <cell r="H2381" t="str">
            <v>Q</v>
          </cell>
          <cell r="I2381" t="str">
            <v>Vạn Phái, Phổ Yên, Thái Nguyên</v>
          </cell>
          <cell r="J2381" t="str">
            <v>Vạn Phái, Phổ Yên, Thái Nguyên</v>
          </cell>
          <cell r="K2381" t="str">
            <v>Thái Nguyên</v>
          </cell>
          <cell r="L2381" t="str">
            <v>019093012570</v>
          </cell>
        </row>
        <row r="2382">
          <cell r="C2382" t="str">
            <v>NW22025638PW</v>
          </cell>
          <cell r="D2382" t="str">
            <v>Nguyễn Quốc Lập</v>
          </cell>
          <cell r="E2382" t="str">
            <v>Nam</v>
          </cell>
          <cell r="F2382">
            <v>37156</v>
          </cell>
          <cell r="G2382">
            <v>24</v>
          </cell>
          <cell r="H2382" t="str">
            <v>P</v>
          </cell>
          <cell r="I2382" t="str">
            <v>Khôi Kỳ, Đại Từ, Thái Nguyên</v>
          </cell>
          <cell r="J2382" t="str">
            <v>Khôi Kỳ, Đại Từ, Thái Nguyên</v>
          </cell>
          <cell r="K2382" t="str">
            <v>Thái Nguyên</v>
          </cell>
          <cell r="L2382" t="str">
            <v>019201007131</v>
          </cell>
        </row>
        <row r="2383">
          <cell r="C2383" t="str">
            <v>NW22025640PW</v>
          </cell>
          <cell r="D2383" t="str">
            <v>Ngô Thị Kiều Chinh</v>
          </cell>
          <cell r="E2383" t="str">
            <v>Nữ</v>
          </cell>
          <cell r="F2383">
            <v>37951</v>
          </cell>
          <cell r="G2383">
            <v>22</v>
          </cell>
          <cell r="H2383" t="str">
            <v>S</v>
          </cell>
          <cell r="I2383" t="str">
            <v>Trung Thành, Thái Nguyên, Thái Nguyên</v>
          </cell>
          <cell r="J2383" t="str">
            <v>Trung Thành, Thái Nguyên, Thái Nguyên</v>
          </cell>
          <cell r="K2383" t="str">
            <v>Thái Nguyên</v>
          </cell>
          <cell r="L2383" t="str">
            <v>019303009391</v>
          </cell>
        </row>
        <row r="2384">
          <cell r="C2384" t="str">
            <v>NW22025641QW</v>
          </cell>
          <cell r="D2384" t="str">
            <v>Đỗ Thị Thu Huyền</v>
          </cell>
          <cell r="E2384" t="str">
            <v>Nữ</v>
          </cell>
          <cell r="F2384">
            <v>37948</v>
          </cell>
          <cell r="G2384">
            <v>22</v>
          </cell>
          <cell r="H2384" t="str">
            <v>Q</v>
          </cell>
          <cell r="I2384" t="str">
            <v>Quảng Chu, Chợ Mới, Bắc Kạn</v>
          </cell>
          <cell r="J2384" t="str">
            <v>Quảng Chu, Chợ Mới, Bắc Kạn</v>
          </cell>
          <cell r="K2384" t="str">
            <v>Bắc Kạn</v>
          </cell>
          <cell r="L2384" t="str">
            <v>006303000836</v>
          </cell>
        </row>
        <row r="2385">
          <cell r="C2385" t="str">
            <v>22025642QW</v>
          </cell>
          <cell r="D2385" t="str">
            <v>Lý Hoài Trang</v>
          </cell>
          <cell r="E2385" t="str">
            <v>Nữ</v>
          </cell>
          <cell r="F2385">
            <v>37920</v>
          </cell>
          <cell r="G2385">
            <v>22</v>
          </cell>
          <cell r="H2385" t="str">
            <v>Q</v>
          </cell>
          <cell r="I2385" t="str">
            <v>Kim Phượng, Định Hóa, Thái Nguyên</v>
          </cell>
          <cell r="J2385" t="str">
            <v>Kim Phượng, Định Hóa, Thái Nguyên</v>
          </cell>
          <cell r="K2385" t="str">
            <v>Thái Nguyên</v>
          </cell>
          <cell r="L2385" t="str">
            <v>019303003021</v>
          </cell>
        </row>
        <row r="2386">
          <cell r="C2386" t="str">
            <v>NW22025643MW</v>
          </cell>
          <cell r="D2386" t="str">
            <v>Dương Hoàng Hiếu</v>
          </cell>
          <cell r="E2386" t="str">
            <v>Nam</v>
          </cell>
          <cell r="F2386">
            <v>35662</v>
          </cell>
          <cell r="G2386">
            <v>28</v>
          </cell>
          <cell r="H2386" t="str">
            <v>M</v>
          </cell>
          <cell r="I2386" t="str">
            <v>Nga My, Phú Bình, Thái Nguyên</v>
          </cell>
          <cell r="J2386" t="str">
            <v>Nga My, Phú Bình, Thái Nguyên</v>
          </cell>
          <cell r="K2386" t="str">
            <v>Thái Nguyên</v>
          </cell>
          <cell r="L2386" t="str">
            <v>019097005028</v>
          </cell>
        </row>
        <row r="2387">
          <cell r="C2387" t="str">
            <v>22025636QW</v>
          </cell>
          <cell r="D2387" t="str">
            <v>Trần Thị Hiến</v>
          </cell>
          <cell r="E2387" t="str">
            <v>Nữ</v>
          </cell>
          <cell r="F2387">
            <v>29589</v>
          </cell>
          <cell r="G2387">
            <v>44</v>
          </cell>
          <cell r="H2387" t="str">
            <v>Q</v>
          </cell>
          <cell r="I2387" t="str">
            <v>Vạn Phái, Phổ Yên, Thái Nguyên</v>
          </cell>
          <cell r="J2387" t="str">
            <v>Vạn Phái, Phổ Yên, Thái Nguyên</v>
          </cell>
          <cell r="K2387" t="str">
            <v>Thái Nguyên</v>
          </cell>
          <cell r="L2387" t="str">
            <v>019181011504</v>
          </cell>
        </row>
        <row r="2388">
          <cell r="C2388" t="str">
            <v>22025639PW</v>
          </cell>
          <cell r="D2388" t="str">
            <v>Lê Hồng Thái</v>
          </cell>
          <cell r="E2388" t="str">
            <v>Nam</v>
          </cell>
          <cell r="F2388">
            <v>36284</v>
          </cell>
          <cell r="G2388">
            <v>26</v>
          </cell>
          <cell r="H2388" t="str">
            <v>P</v>
          </cell>
          <cell r="I2388" t="str">
            <v>Chi Nê, Lạc Thủy, Hòa Bình</v>
          </cell>
          <cell r="J2388" t="str">
            <v>Chi Nê, Lạc Thủy, Hòa Bình</v>
          </cell>
          <cell r="K2388" t="str">
            <v>Hòa Bình</v>
          </cell>
          <cell r="L2388" t="str">
            <v>017099002984</v>
          </cell>
        </row>
        <row r="2389">
          <cell r="C2389" t="str">
            <v>NW22025644SW</v>
          </cell>
          <cell r="D2389" t="str">
            <v>Đặng Tố Uyên</v>
          </cell>
          <cell r="E2389" t="str">
            <v>Nữ</v>
          </cell>
          <cell r="F2389">
            <v>37690</v>
          </cell>
          <cell r="G2389">
            <v>22</v>
          </cell>
          <cell r="H2389" t="str">
            <v>S</v>
          </cell>
          <cell r="I2389" t="str">
            <v>Phúc Ứng, Sơn Dương, Tuyên Quang</v>
          </cell>
          <cell r="J2389" t="str">
            <v>Phúc Ứng, Sơn Dương, Tuyên Quang</v>
          </cell>
          <cell r="K2389" t="str">
            <v>Tuyên Quang</v>
          </cell>
          <cell r="L2389" t="str">
            <v>008303008015</v>
          </cell>
        </row>
        <row r="2390">
          <cell r="C2390" t="str">
            <v>22025645PW</v>
          </cell>
          <cell r="D2390" t="str">
            <v>Nguyễn Thu Huyền</v>
          </cell>
          <cell r="E2390" t="str">
            <v>Nữ</v>
          </cell>
          <cell r="F2390">
            <v>30309</v>
          </cell>
          <cell r="G2390">
            <v>43</v>
          </cell>
          <cell r="H2390" t="str">
            <v>P</v>
          </cell>
          <cell r="I2390" t="str">
            <v>Kha Sơn, Phú Bình, Thái Nguyên</v>
          </cell>
          <cell r="J2390" t="str">
            <v>Kha Sơn, Phú Bình, Thái Nguyên</v>
          </cell>
          <cell r="K2390" t="str">
            <v>Thái Nguyên</v>
          </cell>
          <cell r="L2390" t="str">
            <v>019182006942</v>
          </cell>
        </row>
        <row r="2391">
          <cell r="C2391" t="str">
            <v>NW22025646PW</v>
          </cell>
          <cell r="D2391" t="str">
            <v>Dương Văn Cường</v>
          </cell>
          <cell r="E2391" t="str">
            <v>Nam</v>
          </cell>
          <cell r="F2391">
            <v>35552</v>
          </cell>
          <cell r="G2391">
            <v>28</v>
          </cell>
          <cell r="H2391" t="str">
            <v>P</v>
          </cell>
          <cell r="I2391" t="str">
            <v>Gia Sàng, Thái Nguyên, Thái Nguyên</v>
          </cell>
          <cell r="J2391" t="str">
            <v>Gia Sàng, Thái Nguyên, Thái Nguyên</v>
          </cell>
          <cell r="K2391" t="str">
            <v>Thái Nguyên</v>
          </cell>
          <cell r="L2391" t="str">
            <v>091873747</v>
          </cell>
        </row>
        <row r="2392">
          <cell r="C2392" t="str">
            <v>NW22025647PW</v>
          </cell>
          <cell r="D2392" t="str">
            <v>Liễu Văn Hiện</v>
          </cell>
          <cell r="E2392" t="str">
            <v>Nam</v>
          </cell>
          <cell r="F2392">
            <v>31610</v>
          </cell>
          <cell r="G2392">
            <v>39</v>
          </cell>
          <cell r="H2392" t="str">
            <v>P</v>
          </cell>
          <cell r="I2392" t="str">
            <v>Tân Thành, Phú Bình, Thái Nguyên</v>
          </cell>
          <cell r="J2392" t="str">
            <v>Tân Thành, Phú Bình, Thái Nguyên</v>
          </cell>
          <cell r="K2392" t="str">
            <v>Thái Nguyên</v>
          </cell>
          <cell r="L2392" t="str">
            <v>091810732</v>
          </cell>
        </row>
        <row r="2393">
          <cell r="C2393" t="str">
            <v>22025648SW</v>
          </cell>
          <cell r="D2393" t="str">
            <v>Lê Thị Tâm</v>
          </cell>
          <cell r="E2393" t="str">
            <v>Nữ</v>
          </cell>
          <cell r="F2393">
            <v>27179</v>
          </cell>
          <cell r="G2393">
            <v>51</v>
          </cell>
          <cell r="H2393" t="str">
            <v>S</v>
          </cell>
          <cell r="I2393" t="str">
            <v>Thượng Đình, Phú Bình, Thái Nguyên</v>
          </cell>
          <cell r="J2393" t="str">
            <v>Thượng Đình, Phú Bình, Thái Nguyên</v>
          </cell>
          <cell r="K2393" t="str">
            <v>Thái Nguyên</v>
          </cell>
          <cell r="L2393" t="str">
            <v>019174015092</v>
          </cell>
        </row>
        <row r="2394">
          <cell r="C2394" t="str">
            <v>NW22025649PW</v>
          </cell>
          <cell r="D2394" t="str">
            <v>Lưu Văn Cường</v>
          </cell>
          <cell r="E2394" t="str">
            <v>Nam</v>
          </cell>
          <cell r="F2394">
            <v>37907</v>
          </cell>
          <cell r="G2394">
            <v>22</v>
          </cell>
          <cell r="H2394" t="str">
            <v>E</v>
          </cell>
          <cell r="I2394" t="str">
            <v>Vạn Phái, Phổ Yên, Thái Nguyên</v>
          </cell>
          <cell r="J2394" t="str">
            <v>Vạn Phái, Phổ Yên, Thái Nguyên</v>
          </cell>
          <cell r="K2394" t="str">
            <v>Thái Nguyên</v>
          </cell>
          <cell r="L2394" t="str">
            <v>019203003312</v>
          </cell>
        </row>
        <row r="2395">
          <cell r="C2395" t="str">
            <v>NW22025650MW</v>
          </cell>
          <cell r="D2395" t="str">
            <v>Dương Văn Bình</v>
          </cell>
          <cell r="E2395" t="str">
            <v>Nam</v>
          </cell>
          <cell r="F2395">
            <v>37235</v>
          </cell>
          <cell r="G2395">
            <v>24</v>
          </cell>
          <cell r="H2395" t="str">
            <v>M</v>
          </cell>
          <cell r="I2395" t="str">
            <v>Thượng Ấm , Sơn Dương, Tuyên Quang</v>
          </cell>
          <cell r="J2395" t="str">
            <v>Nga My, Phú Bình, Thái Nguyên</v>
          </cell>
          <cell r="K2395" t="str">
            <v>Thái Nguyên</v>
          </cell>
          <cell r="L2395" t="str">
            <v>008201001388</v>
          </cell>
        </row>
        <row r="2396">
          <cell r="C2396" t="str">
            <v>NW22025651MW</v>
          </cell>
          <cell r="D2396" t="str">
            <v>Nguyễn Văn Mùi</v>
          </cell>
          <cell r="E2396" t="str">
            <v>Nam</v>
          </cell>
          <cell r="F2396">
            <v>33402</v>
          </cell>
          <cell r="G2396">
            <v>34</v>
          </cell>
          <cell r="H2396" t="str">
            <v>M</v>
          </cell>
          <cell r="I2396" t="str">
            <v>Thành Công, Phổ Yên, Thái Nguyên</v>
          </cell>
          <cell r="J2396" t="str">
            <v>Thành Công, Phổ Yên, Thái Nguyên</v>
          </cell>
          <cell r="K2396" t="str">
            <v>Thái Nguyên</v>
          </cell>
          <cell r="L2396" t="str">
            <v>019091012249</v>
          </cell>
        </row>
        <row r="2397">
          <cell r="C2397" t="str">
            <v>NW22025652MW</v>
          </cell>
          <cell r="D2397" t="str">
            <v>Triệu Ánh Thương</v>
          </cell>
          <cell r="E2397" t="str">
            <v>Nữ</v>
          </cell>
          <cell r="F2397">
            <v>36936</v>
          </cell>
          <cell r="G2397">
            <v>24</v>
          </cell>
          <cell r="H2397" t="str">
            <v>M</v>
          </cell>
          <cell r="I2397" t="str">
            <v>Tú Trĩ, Bạch Thông, Bắc Kạn</v>
          </cell>
          <cell r="J2397" t="str">
            <v>Tú Trĩ, Bạch Thông, Bắc Kạn</v>
          </cell>
          <cell r="K2397" t="str">
            <v>Bắc Kạn</v>
          </cell>
          <cell r="L2397" t="str">
            <v>006301002477</v>
          </cell>
        </row>
        <row r="2398">
          <cell r="C2398" t="str">
            <v>NW22025653PW</v>
          </cell>
          <cell r="D2398" t="str">
            <v>Nguyễn Văn Toàn</v>
          </cell>
          <cell r="E2398" t="str">
            <v>Nam</v>
          </cell>
          <cell r="F2398">
            <v>35919</v>
          </cell>
          <cell r="G2398">
            <v>27</v>
          </cell>
          <cell r="H2398" t="str">
            <v>P</v>
          </cell>
          <cell r="I2398" t="str">
            <v>Việt Tiến, Vĩnh Bảo, Hải Phòng</v>
          </cell>
          <cell r="J2398" t="str">
            <v>Việt Tiến, Vĩnh Bảo, Hải Phòng</v>
          </cell>
          <cell r="K2398" t="str">
            <v>Hải Phòng</v>
          </cell>
          <cell r="L2398" t="str">
            <v>031098005563</v>
          </cell>
        </row>
        <row r="2399">
          <cell r="C2399" t="str">
            <v>NW22025654PW</v>
          </cell>
          <cell r="D2399" t="str">
            <v>Diệp Thế Hùng</v>
          </cell>
          <cell r="E2399" t="str">
            <v>Nam</v>
          </cell>
          <cell r="F2399">
            <v>30258</v>
          </cell>
          <cell r="G2399">
            <v>43</v>
          </cell>
          <cell r="H2399" t="str">
            <v>P</v>
          </cell>
          <cell r="I2399" t="str">
            <v>Thành Công, Phổ Yên, Thái Nguyên</v>
          </cell>
          <cell r="J2399" t="str">
            <v>Thành Công, Phổ Yên, Thái Nguyên</v>
          </cell>
          <cell r="K2399" t="str">
            <v>Thái Nguyên</v>
          </cell>
          <cell r="L2399" t="str">
            <v>019082013169</v>
          </cell>
        </row>
        <row r="2400">
          <cell r="C2400" t="str">
            <v>NW22025655PW</v>
          </cell>
          <cell r="D2400" t="str">
            <v>Hoàng Anh Thương</v>
          </cell>
          <cell r="E2400" t="str">
            <v>Nam</v>
          </cell>
          <cell r="F2400">
            <v>35384</v>
          </cell>
          <cell r="G2400">
            <v>29</v>
          </cell>
          <cell r="H2400" t="str">
            <v>P</v>
          </cell>
          <cell r="I2400" t="str">
            <v>Đào Xá , Phú Bình, Thái Nguyên</v>
          </cell>
          <cell r="J2400" t="str">
            <v>Đào Xá , Phú Bình, Thái Nguyên</v>
          </cell>
          <cell r="K2400" t="str">
            <v>Thái Nguyên</v>
          </cell>
          <cell r="L2400" t="str">
            <v>019096002830</v>
          </cell>
        </row>
        <row r="2401">
          <cell r="C2401" t="str">
            <v>NW22025656PW</v>
          </cell>
          <cell r="D2401" t="str">
            <v>Trần Thị Hường</v>
          </cell>
          <cell r="E2401" t="str">
            <v>Nữ</v>
          </cell>
          <cell r="F2401">
            <v>32829</v>
          </cell>
          <cell r="G2401">
            <v>36</v>
          </cell>
          <cell r="H2401" t="str">
            <v>P</v>
          </cell>
          <cell r="I2401" t="str">
            <v>Tà Lùng, Quảng Hòa, Cao Bằng</v>
          </cell>
          <cell r="J2401" t="str">
            <v>Tà Lùng, Quảng Hòa, Cao Bằng</v>
          </cell>
          <cell r="K2401" t="str">
            <v>Cao Bằng</v>
          </cell>
          <cell r="L2401" t="str">
            <v>004189001256</v>
          </cell>
        </row>
        <row r="2402">
          <cell r="C2402" t="str">
            <v>NW22025657PW</v>
          </cell>
          <cell r="D2402" t="str">
            <v>Lương Chí Thiết</v>
          </cell>
          <cell r="E2402" t="str">
            <v>Nam</v>
          </cell>
          <cell r="F2402">
            <v>35520</v>
          </cell>
          <cell r="G2402">
            <v>28</v>
          </cell>
          <cell r="H2402" t="str">
            <v>P</v>
          </cell>
          <cell r="I2402" t="str">
            <v>Thượng Nung, Võ Nhai, Thái Nguyên</v>
          </cell>
          <cell r="J2402" t="str">
            <v>Thượng Nung, Võ Nhai, Thái Nguyên</v>
          </cell>
          <cell r="K2402" t="str">
            <v>Thái Nguyên</v>
          </cell>
          <cell r="L2402" t="str">
            <v>019097007577</v>
          </cell>
        </row>
        <row r="2403">
          <cell r="C2403" t="str">
            <v>NW22025658PW</v>
          </cell>
          <cell r="D2403" t="str">
            <v>Vũ Thị Thắm</v>
          </cell>
          <cell r="E2403" t="str">
            <v>Nữ</v>
          </cell>
          <cell r="F2403">
            <v>34959</v>
          </cell>
          <cell r="G2403">
            <v>30</v>
          </cell>
          <cell r="H2403" t="str">
            <v>P</v>
          </cell>
          <cell r="I2403" t="str">
            <v>Yên Đồng, Yên Mô, Ninh Bình</v>
          </cell>
          <cell r="J2403" t="str">
            <v>Yên Đồng, Yên Mô, Ninh Bình</v>
          </cell>
          <cell r="K2403" t="str">
            <v>Ninh Bình</v>
          </cell>
          <cell r="L2403" t="str">
            <v>037195001637</v>
          </cell>
        </row>
        <row r="2404">
          <cell r="C2404" t="str">
            <v>NW22025659QW</v>
          </cell>
          <cell r="D2404" t="str">
            <v>Dương Thị Khánh Linh</v>
          </cell>
          <cell r="E2404" t="str">
            <v>Nữ</v>
          </cell>
          <cell r="F2404">
            <v>35326</v>
          </cell>
          <cell r="G2404">
            <v>29</v>
          </cell>
          <cell r="H2404" t="str">
            <v>Q</v>
          </cell>
          <cell r="I2404" t="str">
            <v>Xuân Phương, Phú Bình, Thái Nguyên</v>
          </cell>
          <cell r="J2404" t="str">
            <v>Xuân Phương, Phú Bình, Thái Nguyên</v>
          </cell>
          <cell r="K2404" t="str">
            <v>Thái Nguyên</v>
          </cell>
          <cell r="L2404" t="str">
            <v>019196006524</v>
          </cell>
        </row>
        <row r="2405">
          <cell r="C2405" t="str">
            <v>NW22025660SW</v>
          </cell>
          <cell r="D2405" t="str">
            <v>Nguyễn Văn Thao</v>
          </cell>
          <cell r="E2405" t="str">
            <v>Nam</v>
          </cell>
          <cell r="F2405">
            <v>36439</v>
          </cell>
          <cell r="G2405">
            <v>26</v>
          </cell>
          <cell r="H2405" t="str">
            <v>S</v>
          </cell>
          <cell r="I2405" t="str">
            <v>Nga My , Phú Bình, Thái Nguyên</v>
          </cell>
          <cell r="J2405" t="str">
            <v>Nga My , Phú Bình, Thái Nguyên</v>
          </cell>
          <cell r="K2405" t="str">
            <v>Thái Nguyên</v>
          </cell>
          <cell r="L2405" t="str">
            <v>019099006984</v>
          </cell>
        </row>
        <row r="2406">
          <cell r="C2406" t="str">
            <v>NW22025661SW</v>
          </cell>
          <cell r="D2406" t="str">
            <v>Nguyễn Văn Thanh</v>
          </cell>
          <cell r="E2406" t="str">
            <v>Nam</v>
          </cell>
          <cell r="F2406">
            <v>36284</v>
          </cell>
          <cell r="G2406">
            <v>26</v>
          </cell>
          <cell r="H2406" t="str">
            <v>S</v>
          </cell>
          <cell r="I2406" t="str">
            <v>Nga My , Phú Bình, Thái Nguyên</v>
          </cell>
          <cell r="J2406" t="str">
            <v>Nga My , Phú Bình, Thái Nguyên</v>
          </cell>
          <cell r="K2406" t="str">
            <v>Thái Nguyên</v>
          </cell>
          <cell r="L2406" t="str">
            <v>019099002504</v>
          </cell>
        </row>
        <row r="2407">
          <cell r="C2407" t="str">
            <v>22025662PW</v>
          </cell>
          <cell r="D2407" t="str">
            <v>Dương Thị Nguyệt</v>
          </cell>
          <cell r="E2407" t="str">
            <v>Nữ</v>
          </cell>
          <cell r="F2407">
            <v>28548</v>
          </cell>
          <cell r="G2407">
            <v>47</v>
          </cell>
          <cell r="H2407" t="str">
            <v>S</v>
          </cell>
          <cell r="I2407" t="str">
            <v>Phố Cò, Sông Công, Thái Nguyên</v>
          </cell>
          <cell r="J2407" t="str">
            <v>Phố Cò, Sông Công, Thái Nguyên</v>
          </cell>
          <cell r="K2407" t="str">
            <v>Thái Nguyên</v>
          </cell>
          <cell r="L2407" t="str">
            <v>019178001826</v>
          </cell>
        </row>
        <row r="2408">
          <cell r="C2408" t="str">
            <v>NW22025663SW</v>
          </cell>
          <cell r="D2408" t="str">
            <v>Triệu Văn Vàng</v>
          </cell>
          <cell r="E2408" t="str">
            <v>Nam</v>
          </cell>
          <cell r="F2408">
            <v>37196</v>
          </cell>
          <cell r="G2408">
            <v>24</v>
          </cell>
          <cell r="H2408" t="str">
            <v>S</v>
          </cell>
          <cell r="I2408" t="str">
            <v>Đà Vị, Na Hang, Tuyên Quang</v>
          </cell>
          <cell r="J2408" t="str">
            <v>Đà Vị, Na Hang, Tuyên Quang</v>
          </cell>
          <cell r="K2408" t="str">
            <v>Tuyên Quang</v>
          </cell>
          <cell r="L2408" t="str">
            <v>008201003691</v>
          </cell>
        </row>
        <row r="2409">
          <cell r="C2409" t="str">
            <v>NW22025664PW</v>
          </cell>
          <cell r="D2409" t="str">
            <v>Dương Văn Huy</v>
          </cell>
          <cell r="E2409" t="str">
            <v>Nam</v>
          </cell>
          <cell r="F2409">
            <v>35299</v>
          </cell>
          <cell r="G2409">
            <v>29</v>
          </cell>
          <cell r="H2409" t="str">
            <v>E</v>
          </cell>
          <cell r="I2409" t="str">
            <v>Hồng Tiến, Phổ Yên, Thái Nguyên</v>
          </cell>
          <cell r="J2409" t="str">
            <v>Hồng Tiến, Phổ Yên, Thái Nguyên</v>
          </cell>
          <cell r="K2409" t="str">
            <v>Thái Nguyên</v>
          </cell>
          <cell r="L2409" t="str">
            <v>019096005319</v>
          </cell>
        </row>
        <row r="2410">
          <cell r="C2410" t="str">
            <v>NW22025665MW</v>
          </cell>
          <cell r="D2410" t="str">
            <v>Trần Quân Long</v>
          </cell>
          <cell r="E2410" t="str">
            <v>Nam</v>
          </cell>
          <cell r="F2410">
            <v>36555</v>
          </cell>
          <cell r="G2410">
            <v>25</v>
          </cell>
          <cell r="H2410" t="str">
            <v>M</v>
          </cell>
          <cell r="I2410" t="str">
            <v>An Khánh, Đại Từ, Thái Nguyên</v>
          </cell>
          <cell r="J2410" t="str">
            <v>An Khánh, Đại Từ, Thái Nguyên</v>
          </cell>
          <cell r="K2410" t="str">
            <v>Thái Nguyên</v>
          </cell>
          <cell r="L2410" t="str">
            <v>019200008631</v>
          </cell>
        </row>
        <row r="2411">
          <cell r="C2411" t="str">
            <v>22025666SG</v>
          </cell>
          <cell r="D2411" t="str">
            <v>Đỗ Thị Yến</v>
          </cell>
          <cell r="E2411" t="str">
            <v>Nữ</v>
          </cell>
          <cell r="F2411">
            <v>35943</v>
          </cell>
          <cell r="G2411">
            <v>27</v>
          </cell>
          <cell r="H2411" t="str">
            <v>S</v>
          </cell>
          <cell r="I2411" t="str">
            <v>Xuân Quang, Tam Nông, Phú Thọ</v>
          </cell>
          <cell r="J2411" t="str">
            <v>Xuân Quang, Tam Nông, Phú Thọ</v>
          </cell>
          <cell r="K2411" t="str">
            <v>Phú Thọ</v>
          </cell>
          <cell r="L2411" t="str">
            <v>025198005398</v>
          </cell>
        </row>
        <row r="2412">
          <cell r="C2412" t="str">
            <v>22025667SW</v>
          </cell>
          <cell r="D2412" t="str">
            <v>Dương Thị Ánh</v>
          </cell>
          <cell r="E2412" t="str">
            <v>Nữ</v>
          </cell>
          <cell r="F2412">
            <v>28604</v>
          </cell>
          <cell r="G2412">
            <v>47</v>
          </cell>
          <cell r="H2412" t="str">
            <v>S</v>
          </cell>
          <cell r="I2412" t="str">
            <v>Điềm Thụy, Phú Bình, Thái Nguyên</v>
          </cell>
          <cell r="J2412" t="str">
            <v>Điềm Thụy, Phú Bình, Thái Nguyên</v>
          </cell>
          <cell r="K2412" t="str">
            <v>Thái Nguyên</v>
          </cell>
          <cell r="L2412" t="str">
            <v>019178009289</v>
          </cell>
        </row>
        <row r="2413">
          <cell r="C2413" t="str">
            <v>NW22025668SW</v>
          </cell>
          <cell r="D2413" t="str">
            <v>Nguyễn Thị Thùy Trang</v>
          </cell>
          <cell r="E2413" t="str">
            <v>Nữ</v>
          </cell>
          <cell r="F2413">
            <v>37026</v>
          </cell>
          <cell r="G2413">
            <v>24</v>
          </cell>
          <cell r="H2413" t="str">
            <v>S</v>
          </cell>
          <cell r="I2413" t="str">
            <v>Đồng Tiến, Phổ Yên, Thái Nguyên</v>
          </cell>
          <cell r="J2413" t="str">
            <v>Đồng Tiến, Phổ Yên, Thái Nguyên</v>
          </cell>
          <cell r="K2413" t="str">
            <v>Thái Nguyên</v>
          </cell>
          <cell r="L2413" t="str">
            <v>019301003432</v>
          </cell>
        </row>
        <row r="2414">
          <cell r="C2414" t="str">
            <v>NW22025669SW</v>
          </cell>
          <cell r="D2414" t="str">
            <v>Nguyễn Văn Quyền</v>
          </cell>
          <cell r="E2414" t="str">
            <v>Nam</v>
          </cell>
          <cell r="F2414">
            <v>36256</v>
          </cell>
          <cell r="G2414">
            <v>26</v>
          </cell>
          <cell r="H2414" t="str">
            <v>S</v>
          </cell>
          <cell r="I2414" t="str">
            <v>Trung Thành, Phổ Yên, Thái Nguyên</v>
          </cell>
          <cell r="J2414" t="str">
            <v>Trung Thành, Phổ Yên, Thái Nguyên</v>
          </cell>
          <cell r="K2414" t="str">
            <v>Thái Nguyên</v>
          </cell>
          <cell r="L2414" t="str">
            <v>019099003310</v>
          </cell>
        </row>
        <row r="2415">
          <cell r="C2415" t="str">
            <v>NW22025670PW</v>
          </cell>
          <cell r="D2415" t="str">
            <v>Lương Văn Hợi</v>
          </cell>
          <cell r="E2415" t="str">
            <v>Nam</v>
          </cell>
          <cell r="F2415">
            <v>34836</v>
          </cell>
          <cell r="G2415">
            <v>30</v>
          </cell>
          <cell r="H2415" t="str">
            <v>E</v>
          </cell>
          <cell r="I2415" t="str">
            <v>La Bằng, Đại Từ, Thái Nguyên</v>
          </cell>
          <cell r="J2415" t="str">
            <v>La Bằng, Đại Từ, Thái Nguyên</v>
          </cell>
          <cell r="K2415" t="str">
            <v>Thái Nguyên</v>
          </cell>
          <cell r="L2415" t="str">
            <v>091842228</v>
          </cell>
        </row>
        <row r="2416">
          <cell r="C2416" t="str">
            <v>NW22025671PW</v>
          </cell>
          <cell r="D2416" t="str">
            <v>Trần Xuân Toản</v>
          </cell>
          <cell r="E2416" t="str">
            <v>Nam</v>
          </cell>
          <cell r="F2416">
            <v>36641</v>
          </cell>
          <cell r="G2416">
            <v>25</v>
          </cell>
          <cell r="H2416" t="str">
            <v>E</v>
          </cell>
          <cell r="I2416" t="str">
            <v>Đắc Sơn, Phổ Yên, Thái Nguyên</v>
          </cell>
          <cell r="J2416" t="str">
            <v>Đắc Sơn, Phổ Yên, Thái Nguyên</v>
          </cell>
          <cell r="K2416" t="str">
            <v>Thái Nguyên</v>
          </cell>
          <cell r="L2416" t="str">
            <v>091922254</v>
          </cell>
        </row>
        <row r="2417">
          <cell r="C2417" t="str">
            <v>NW22025672PW</v>
          </cell>
          <cell r="D2417" t="str">
            <v>Đặng Văn Trường</v>
          </cell>
          <cell r="E2417" t="str">
            <v>Nam</v>
          </cell>
          <cell r="F2417">
            <v>36867</v>
          </cell>
          <cell r="G2417">
            <v>25</v>
          </cell>
          <cell r="H2417" t="str">
            <v>E</v>
          </cell>
          <cell r="I2417" t="str">
            <v>Đắc Sơn, Phổ Yên, Thái Nguyên</v>
          </cell>
          <cell r="J2417" t="str">
            <v>Đắc Sơn, Phổ Yên, Thái Nguyên</v>
          </cell>
          <cell r="K2417" t="str">
            <v>Phú Thọ</v>
          </cell>
          <cell r="L2417" t="str">
            <v>091918485</v>
          </cell>
        </row>
        <row r="2418">
          <cell r="C2418" t="str">
            <v>NW22025673QW</v>
          </cell>
          <cell r="D2418" t="str">
            <v>Đinh Thu Hương</v>
          </cell>
          <cell r="E2418" t="str">
            <v>Nữ</v>
          </cell>
          <cell r="F2418">
            <v>37967</v>
          </cell>
          <cell r="G2418">
            <v>22</v>
          </cell>
          <cell r="H2418" t="str">
            <v>Q</v>
          </cell>
          <cell r="I2418" t="str">
            <v>Vĩnh Quang, Cao Bằng, Cao Bằng</v>
          </cell>
          <cell r="J2418" t="str">
            <v>Vĩnh Quang, Cao Bằng, Cao Bằng</v>
          </cell>
          <cell r="K2418" t="str">
            <v>Cao Bằng</v>
          </cell>
          <cell r="L2418" t="str">
            <v>004303000925</v>
          </cell>
        </row>
        <row r="2419">
          <cell r="C2419" t="str">
            <v>NW22025674QW</v>
          </cell>
          <cell r="D2419" t="str">
            <v>Hoàng Thị Trâm Anh</v>
          </cell>
          <cell r="E2419" t="str">
            <v>Nữ</v>
          </cell>
          <cell r="F2419">
            <v>37839</v>
          </cell>
          <cell r="G2419">
            <v>22</v>
          </cell>
          <cell r="H2419" t="str">
            <v>Q</v>
          </cell>
          <cell r="I2419" t="str">
            <v>Hòa Chung, Cao Bằng, Cao Bằng</v>
          </cell>
          <cell r="J2419" t="str">
            <v>Hòa Chung, Cao Bằng, Cao Bằng</v>
          </cell>
          <cell r="K2419" t="str">
            <v>Cao Bằng</v>
          </cell>
          <cell r="L2419" t="str">
            <v>004303000685</v>
          </cell>
        </row>
        <row r="2420">
          <cell r="C2420" t="str">
            <v>NW22025675PW</v>
          </cell>
          <cell r="D2420" t="str">
            <v>Hà Văn Trường</v>
          </cell>
          <cell r="E2420" t="str">
            <v>Nam</v>
          </cell>
          <cell r="F2420">
            <v>36874</v>
          </cell>
          <cell r="G2420">
            <v>25</v>
          </cell>
          <cell r="H2420" t="str">
            <v>E</v>
          </cell>
          <cell r="I2420" t="str">
            <v>Tiên Phong, Phổ Yên, Thái Nguyên</v>
          </cell>
          <cell r="J2420" t="str">
            <v>Tiên Phong, Phổ Yên, Thái Nguyên</v>
          </cell>
          <cell r="K2420" t="str">
            <v>Thái Nguyên</v>
          </cell>
          <cell r="L2420" t="str">
            <v>019200008034</v>
          </cell>
        </row>
        <row r="2421">
          <cell r="C2421" t="str">
            <v>NW22025676MW</v>
          </cell>
          <cell r="D2421" t="str">
            <v>Lê Thị Quyên</v>
          </cell>
          <cell r="E2421" t="str">
            <v>Nữ</v>
          </cell>
          <cell r="F2421">
            <v>27053</v>
          </cell>
          <cell r="G2421">
            <v>51</v>
          </cell>
          <cell r="H2421" t="str">
            <v>P</v>
          </cell>
          <cell r="I2421" t="str">
            <v>Phúc Thuận, Phổ Yên, Thái Nguyên</v>
          </cell>
          <cell r="J2421" t="str">
            <v>Phúc Thuận, Phổ Yên, Thái Nguyên</v>
          </cell>
          <cell r="K2421" t="str">
            <v>Thái Nguyên</v>
          </cell>
          <cell r="L2421" t="str">
            <v>019174013421</v>
          </cell>
        </row>
        <row r="2422">
          <cell r="C2422" t="str">
            <v>NW22025677SW</v>
          </cell>
          <cell r="D2422" t="str">
            <v>Dương Quang Anh</v>
          </cell>
          <cell r="E2422" t="str">
            <v>Nam</v>
          </cell>
          <cell r="F2422">
            <v>36821</v>
          </cell>
          <cell r="G2422">
            <v>25</v>
          </cell>
          <cell r="H2422" t="str">
            <v>S</v>
          </cell>
          <cell r="I2422" t="str">
            <v>Xuân Phương, Phú Bình, Thái Nguyên</v>
          </cell>
          <cell r="J2422" t="str">
            <v>Xuân Phương, Phú Bình, Thái Nguyên</v>
          </cell>
          <cell r="K2422" t="str">
            <v>Thái Nguyên</v>
          </cell>
          <cell r="L2422" t="str">
            <v>019200004649</v>
          </cell>
        </row>
        <row r="2423">
          <cell r="C2423" t="str">
            <v>22025678SG</v>
          </cell>
          <cell r="D2423" t="str">
            <v>Dương Thị Hương Giang</v>
          </cell>
          <cell r="E2423" t="str">
            <v>Nữ</v>
          </cell>
          <cell r="F2423">
            <v>37222</v>
          </cell>
          <cell r="G2423">
            <v>24</v>
          </cell>
          <cell r="H2423" t="str">
            <v>S</v>
          </cell>
          <cell r="I2423" t="str">
            <v>Xuân Phương, Phú Bình, Thái Nguyên</v>
          </cell>
          <cell r="J2423" t="str">
            <v>Xuân Phương, Phú Bình, Thái Nguyên</v>
          </cell>
          <cell r="K2423" t="str">
            <v>Thái Nguyên</v>
          </cell>
          <cell r="L2423" t="str">
            <v>019301005731</v>
          </cell>
        </row>
        <row r="2424">
          <cell r="C2424" t="str">
            <v>NW22025679PW</v>
          </cell>
          <cell r="D2424" t="str">
            <v>Lưu Văn Vinh</v>
          </cell>
          <cell r="E2424" t="str">
            <v>Nam</v>
          </cell>
          <cell r="F2424">
            <v>35707</v>
          </cell>
          <cell r="G2424">
            <v>28</v>
          </cell>
          <cell r="H2424" t="str">
            <v>E</v>
          </cell>
          <cell r="I2424" t="str">
            <v>Vô Tranh, Phú Lương, Thái Nguyên</v>
          </cell>
          <cell r="J2424" t="str">
            <v>Vô Tranh, Phú Lương, Thái Nguyên</v>
          </cell>
          <cell r="K2424" t="str">
            <v>Thái Nguyên</v>
          </cell>
          <cell r="L2424" t="str">
            <v>019097006612</v>
          </cell>
        </row>
        <row r="2425">
          <cell r="C2425" t="str">
            <v>NW22025680MW</v>
          </cell>
          <cell r="D2425" t="str">
            <v>Trần Văn Bắc</v>
          </cell>
          <cell r="E2425" t="str">
            <v>Nam</v>
          </cell>
          <cell r="F2425">
            <v>36817</v>
          </cell>
          <cell r="G2425">
            <v>25</v>
          </cell>
          <cell r="H2425" t="str">
            <v>M</v>
          </cell>
          <cell r="I2425" t="str">
            <v>Đông Cao, Phổ Yên, Thái Nguyên</v>
          </cell>
          <cell r="J2425" t="str">
            <v>Đông Cao, Phổ Yên, Thái Nguyên</v>
          </cell>
          <cell r="K2425" t="str">
            <v>Thái Nguyên</v>
          </cell>
          <cell r="L2425" t="str">
            <v>019200006143</v>
          </cell>
        </row>
        <row r="2426">
          <cell r="C2426" t="str">
            <v>NW22025681MW</v>
          </cell>
          <cell r="D2426" t="str">
            <v>Trịnh Đức Thịnh</v>
          </cell>
          <cell r="E2426" t="str">
            <v>Nam</v>
          </cell>
          <cell r="F2426">
            <v>35431</v>
          </cell>
          <cell r="G2426">
            <v>28</v>
          </cell>
          <cell r="H2426" t="str">
            <v>M</v>
          </cell>
          <cell r="I2426" t="str">
            <v>Lâu Thượng, Võ Nhai, Thái Nguyên</v>
          </cell>
          <cell r="J2426" t="str">
            <v>Lâu Thượng, Võ Nhai, Thái Nguyên</v>
          </cell>
          <cell r="K2426" t="str">
            <v>Thái Nguyên</v>
          </cell>
          <cell r="L2426" t="str">
            <v>019097007148</v>
          </cell>
        </row>
        <row r="2427">
          <cell r="C2427" t="str">
            <v>NW22025682PW</v>
          </cell>
          <cell r="D2427" t="str">
            <v>Chảo Thị Mủi</v>
          </cell>
          <cell r="E2427" t="str">
            <v>Nữ</v>
          </cell>
          <cell r="F2427">
            <v>36410</v>
          </cell>
          <cell r="G2427">
            <v>26</v>
          </cell>
          <cell r="H2427" t="str">
            <v>P</v>
          </cell>
          <cell r="I2427" t="str">
            <v>Mường Khoa, Than Uyên, Lai Châu</v>
          </cell>
          <cell r="J2427" t="str">
            <v>Mường Khoa, Than Uyên, Lai Châu</v>
          </cell>
          <cell r="K2427" t="str">
            <v>Lai Châu</v>
          </cell>
          <cell r="L2427" t="str">
            <v>012199004852</v>
          </cell>
        </row>
        <row r="2428">
          <cell r="C2428" t="str">
            <v>NW22025683PW</v>
          </cell>
          <cell r="D2428" t="str">
            <v>Triệu Phụ Quân</v>
          </cell>
          <cell r="E2428" t="str">
            <v>Nam</v>
          </cell>
          <cell r="F2428">
            <v>35639</v>
          </cell>
          <cell r="G2428">
            <v>28</v>
          </cell>
          <cell r="H2428" t="str">
            <v>P</v>
          </cell>
          <cell r="I2428" t="str">
            <v>Bản Cầm, Bảo Thắng, Lào Cai</v>
          </cell>
          <cell r="J2428" t="str">
            <v>La Pan Tẩn, Mường Khương, Lào Cai</v>
          </cell>
          <cell r="K2428" t="str">
            <v>Lào Cai</v>
          </cell>
          <cell r="L2428" t="str">
            <v>010097006187</v>
          </cell>
        </row>
        <row r="2429">
          <cell r="C2429" t="str">
            <v>NW22025684PW</v>
          </cell>
          <cell r="D2429" t="str">
            <v>Ma Thị Ánh Hồng</v>
          </cell>
          <cell r="E2429" t="str">
            <v>Nữ</v>
          </cell>
          <cell r="F2429">
            <v>37378</v>
          </cell>
          <cell r="G2429">
            <v>23</v>
          </cell>
          <cell r="H2429" t="str">
            <v>P</v>
          </cell>
          <cell r="I2429" t="str">
            <v>Vũ Chấn, Võ Nhai, Thái Nguyên</v>
          </cell>
          <cell r="J2429" t="str">
            <v>Vũ Chấn, Võ Nhai, Thái Nguyên</v>
          </cell>
          <cell r="K2429" t="str">
            <v>Thái Nguyên</v>
          </cell>
          <cell r="L2429" t="str">
            <v>091987447</v>
          </cell>
        </row>
        <row r="2430">
          <cell r="C2430" t="str">
            <v>NW22025685PW</v>
          </cell>
          <cell r="D2430" t="str">
            <v>Ma Đình Chiến</v>
          </cell>
          <cell r="E2430" t="str">
            <v>Nam</v>
          </cell>
          <cell r="F2430">
            <v>35360</v>
          </cell>
          <cell r="G2430">
            <v>29</v>
          </cell>
          <cell r="H2430" t="str">
            <v>P</v>
          </cell>
          <cell r="I2430" t="str">
            <v>Cúc Đường, Võ Nhai, Thái Nguyên</v>
          </cell>
          <cell r="J2430" t="str">
            <v>Cúc Đường, Võ Nhai, Thái Nguyên</v>
          </cell>
          <cell r="K2430" t="str">
            <v>Thái Nguyên</v>
          </cell>
          <cell r="L2430" t="str">
            <v>019096009778</v>
          </cell>
        </row>
        <row r="2431">
          <cell r="C2431" t="str">
            <v>NW22025686QW</v>
          </cell>
          <cell r="D2431" t="str">
            <v>Nguyễn Sỹ Thế Anh</v>
          </cell>
          <cell r="E2431" t="str">
            <v>Nam</v>
          </cell>
          <cell r="F2431">
            <v>37514</v>
          </cell>
          <cell r="G2431">
            <v>23</v>
          </cell>
          <cell r="H2431" t="str">
            <v>Q</v>
          </cell>
          <cell r="I2431" t="str">
            <v>Nghĩa Hội, Nghĩa Đàn, Nghệ An</v>
          </cell>
          <cell r="J2431" t="str">
            <v>Nghĩa Hội, Nghĩa Đàn, Nghệ An</v>
          </cell>
          <cell r="K2431" t="str">
            <v>Nghệ An</v>
          </cell>
          <cell r="L2431" t="str">
            <v>187972617</v>
          </cell>
        </row>
        <row r="2432">
          <cell r="C2432" t="str">
            <v>NW22025687QW</v>
          </cell>
          <cell r="D2432" t="str">
            <v>Vi Trường Doanh</v>
          </cell>
          <cell r="E2432" t="str">
            <v>Nam</v>
          </cell>
          <cell r="F2432">
            <v>35071</v>
          </cell>
          <cell r="G2432">
            <v>29</v>
          </cell>
          <cell r="H2432" t="str">
            <v>Q</v>
          </cell>
          <cell r="I2432" t="str">
            <v>Tân Hòa, Phú Bình, Thái Nguyên</v>
          </cell>
          <cell r="J2432" t="str">
            <v>Tân Hòa, Phú Bình, Thái Nguyên</v>
          </cell>
          <cell r="K2432" t="str">
            <v>Thái Nguyên</v>
          </cell>
          <cell r="L2432" t="str">
            <v>019096002907</v>
          </cell>
        </row>
        <row r="2433">
          <cell r="C2433" t="str">
            <v>22025688EG</v>
          </cell>
          <cell r="D2433" t="str">
            <v>Tống Xuân Hưng</v>
          </cell>
          <cell r="E2433" t="str">
            <v>Nam</v>
          </cell>
          <cell r="F2433">
            <v>32661</v>
          </cell>
          <cell r="G2433">
            <v>36</v>
          </cell>
          <cell r="H2433" t="str">
            <v>E</v>
          </cell>
          <cell r="I2433" t="str">
            <v>Mỹ Yên, Đại Từ, Thái Nguyên</v>
          </cell>
          <cell r="J2433" t="str">
            <v>Mỹ Yên, Đại Từ, Thái Nguyên</v>
          </cell>
          <cell r="K2433" t="str">
            <v>Thái Nguyên</v>
          </cell>
          <cell r="L2433" t="str">
            <v>019089004415</v>
          </cell>
        </row>
        <row r="2434">
          <cell r="C2434" t="str">
            <v>NW22025689PW</v>
          </cell>
          <cell r="D2434" t="str">
            <v>Đặng Xuân Nhuận</v>
          </cell>
          <cell r="E2434" t="str">
            <v>Nam</v>
          </cell>
          <cell r="F2434">
            <v>36102</v>
          </cell>
          <cell r="G2434">
            <v>27</v>
          </cell>
          <cell r="H2434" t="str">
            <v>E</v>
          </cell>
          <cell r="I2434" t="str">
            <v>Hồng Tiến, Phổ Yên, Thái Nguyên</v>
          </cell>
          <cell r="J2434" t="str">
            <v>Hồng Tiến, Phổ Yên, Thái Nguyên</v>
          </cell>
          <cell r="K2434" t="str">
            <v>Thái Nguyên</v>
          </cell>
          <cell r="L2434" t="str">
            <v>091916389</v>
          </cell>
        </row>
        <row r="2435">
          <cell r="C2435" t="str">
            <v>NW22025690PW</v>
          </cell>
          <cell r="D2435" t="str">
            <v>Dương Tuấn Anh</v>
          </cell>
          <cell r="E2435" t="str">
            <v>Nam</v>
          </cell>
          <cell r="F2435">
            <v>37474</v>
          </cell>
          <cell r="G2435">
            <v>23</v>
          </cell>
          <cell r="H2435" t="str">
            <v>E</v>
          </cell>
          <cell r="I2435" t="str">
            <v>Thượng Đình, Phú Bình, Thái Nguyên</v>
          </cell>
          <cell r="J2435" t="str">
            <v>Thượng Đình, Phú Bình, Thái Nguyên</v>
          </cell>
          <cell r="K2435" t="str">
            <v>Thái Nguyên</v>
          </cell>
          <cell r="L2435" t="str">
            <v>019202009960</v>
          </cell>
        </row>
        <row r="2436">
          <cell r="C2436" t="str">
            <v>NW22025691PW</v>
          </cell>
          <cell r="D2436" t="str">
            <v>Bạch Đình Kiên</v>
          </cell>
          <cell r="E2436" t="str">
            <v>Nam</v>
          </cell>
          <cell r="F2436">
            <v>36202</v>
          </cell>
          <cell r="G2436">
            <v>26</v>
          </cell>
          <cell r="H2436" t="str">
            <v>E</v>
          </cell>
          <cell r="I2436" t="str">
            <v>Lương Sơn, Sông Công, Thái Nguyên</v>
          </cell>
          <cell r="J2436" t="str">
            <v>Lương Sơn, Sông Công, Thái Nguyên</v>
          </cell>
          <cell r="K2436" t="str">
            <v>Thái Nguyên</v>
          </cell>
          <cell r="L2436" t="str">
            <v>091903683</v>
          </cell>
        </row>
        <row r="2437">
          <cell r="C2437" t="str">
            <v>22025692EW</v>
          </cell>
          <cell r="D2437" t="str">
            <v>Trần Văn Toàn</v>
          </cell>
          <cell r="E2437" t="str">
            <v>Nam</v>
          </cell>
          <cell r="F2437">
            <v>35765</v>
          </cell>
          <cell r="G2437">
            <v>28</v>
          </cell>
          <cell r="H2437" t="str">
            <v>E</v>
          </cell>
          <cell r="I2437" t="str">
            <v>Tân Phú, Phổ Yên, Thái Nguyên</v>
          </cell>
          <cell r="J2437" t="str">
            <v>Tân Phú, Phổ Yên, Thái Nguyên</v>
          </cell>
          <cell r="K2437" t="str">
            <v>Thái Nguyên</v>
          </cell>
          <cell r="L2437" t="str">
            <v>019097000852</v>
          </cell>
        </row>
        <row r="2438">
          <cell r="C2438" t="str">
            <v>NW22025693PW</v>
          </cell>
          <cell r="D2438" t="str">
            <v>Nguyễn Văn Nam</v>
          </cell>
          <cell r="E2438" t="str">
            <v>Nam</v>
          </cell>
          <cell r="F2438">
            <v>35309</v>
          </cell>
          <cell r="G2438">
            <v>29</v>
          </cell>
          <cell r="H2438" t="str">
            <v>P</v>
          </cell>
          <cell r="I2438" t="str">
            <v>Điềm Mặc, Định Hóa, Thái Nguyên</v>
          </cell>
          <cell r="J2438" t="str">
            <v>Điềm Mặc, Định Hóa, Thái Nguyên</v>
          </cell>
          <cell r="K2438" t="str">
            <v>Thái Nguyên</v>
          </cell>
          <cell r="L2438" t="str">
            <v>019096008734</v>
          </cell>
        </row>
        <row r="2439">
          <cell r="C2439" t="str">
            <v>NW22025694PW</v>
          </cell>
          <cell r="D2439" t="str">
            <v>Trần Văn Chung</v>
          </cell>
          <cell r="E2439" t="str">
            <v>Nam</v>
          </cell>
          <cell r="F2439">
            <v>30557</v>
          </cell>
          <cell r="G2439">
            <v>42</v>
          </cell>
          <cell r="H2439" t="str">
            <v>P</v>
          </cell>
          <cell r="I2439" t="str">
            <v>Bình Sơn, Sông Công, Thái Nguyên</v>
          </cell>
          <cell r="J2439" t="str">
            <v>Bình Sơn, Sông Công, Thái Nguyên</v>
          </cell>
          <cell r="K2439" t="str">
            <v>Thái Nguyên</v>
          </cell>
          <cell r="L2439" t="str">
            <v>019083001411</v>
          </cell>
        </row>
        <row r="2440">
          <cell r="C2440" t="str">
            <v>22025695PW</v>
          </cell>
          <cell r="D2440" t="str">
            <v>Đồng Thị Thiệp</v>
          </cell>
          <cell r="E2440" t="str">
            <v>Nữ</v>
          </cell>
          <cell r="F2440">
            <v>28499</v>
          </cell>
          <cell r="G2440">
            <v>47</v>
          </cell>
          <cell r="H2440" t="str">
            <v>P</v>
          </cell>
          <cell r="I2440" t="str">
            <v>Xuân Phương, Phú Bình, Thái Nguyên</v>
          </cell>
          <cell r="J2440" t="str">
            <v>Xuân Phương, Phú Bình, Thái Nguyên</v>
          </cell>
          <cell r="K2440" t="str">
            <v>Thái Nguyên</v>
          </cell>
          <cell r="L2440" t="str">
            <v>019178002574</v>
          </cell>
        </row>
        <row r="2441">
          <cell r="C2441" t="str">
            <v>22025696QG</v>
          </cell>
          <cell r="D2441" t="str">
            <v>Nguyễn Thị Thao</v>
          </cell>
          <cell r="E2441" t="str">
            <v>Nữ</v>
          </cell>
          <cell r="F2441">
            <v>37794</v>
          </cell>
          <cell r="G2441">
            <v>22</v>
          </cell>
          <cell r="H2441" t="str">
            <v>Q</v>
          </cell>
          <cell r="I2441" t="str">
            <v>Thanh Ninh, Phú Bình, Thái Nguyên</v>
          </cell>
          <cell r="J2441" t="str">
            <v>Thanh Ninh, Phú Bình, Thái Nguyên</v>
          </cell>
          <cell r="K2441" t="str">
            <v>Thái Nguyên</v>
          </cell>
          <cell r="L2441" t="str">
            <v>019303005683</v>
          </cell>
        </row>
        <row r="2442">
          <cell r="C2442" t="str">
            <v>NW22025697QW</v>
          </cell>
          <cell r="D2442" t="str">
            <v xml:space="preserve">Nguyễn Văn Thanh </v>
          </cell>
          <cell r="E2442" t="str">
            <v>Nam</v>
          </cell>
          <cell r="F2442">
            <v>32488</v>
          </cell>
          <cell r="G2442">
            <v>37</v>
          </cell>
          <cell r="H2442" t="str">
            <v>Q</v>
          </cell>
          <cell r="I2442" t="str">
            <v>Phú Tiến, Định Hóa, Thái Nguyên</v>
          </cell>
          <cell r="J2442" t="str">
            <v>Phú Tiến, Định Hóa, Thái Nguyên</v>
          </cell>
          <cell r="K2442" t="str">
            <v>Thái Nguyên</v>
          </cell>
          <cell r="L2442" t="str">
            <v>091552520</v>
          </cell>
        </row>
        <row r="2443">
          <cell r="C2443" t="str">
            <v>NW22025698QW</v>
          </cell>
          <cell r="D2443" t="str">
            <v>Hoàng Thị Viển</v>
          </cell>
          <cell r="E2443" t="str">
            <v>Nữ</v>
          </cell>
          <cell r="F2443">
            <v>33844</v>
          </cell>
          <cell r="G2443">
            <v>33</v>
          </cell>
          <cell r="H2443" t="str">
            <v>Q</v>
          </cell>
          <cell r="I2443" t="str">
            <v>Đôn Phong, Bạch Thông, Bắc Kạn</v>
          </cell>
          <cell r="J2443" t="str">
            <v>Thể Dục, Nguyên Bình, Cao Bằng</v>
          </cell>
          <cell r="K2443" t="str">
            <v>Cao Bằng</v>
          </cell>
          <cell r="L2443" t="str">
            <v>004192009035</v>
          </cell>
        </row>
        <row r="2444">
          <cell r="C2444" t="str">
            <v>NW22025699SW</v>
          </cell>
          <cell r="D2444" t="str">
            <v>Nông Thị Niềm</v>
          </cell>
          <cell r="E2444" t="str">
            <v>Nữ</v>
          </cell>
          <cell r="F2444">
            <v>35935</v>
          </cell>
          <cell r="G2444">
            <v>27</v>
          </cell>
          <cell r="H2444" t="str">
            <v>S</v>
          </cell>
          <cell r="I2444" t="str">
            <v>Thượng Giáo, Ba Bể, Bắc Kạn</v>
          </cell>
          <cell r="J2444" t="str">
            <v>Thượng Giáo, Ba Bể, Bắc Kạn</v>
          </cell>
          <cell r="K2444" t="str">
            <v>Bắc Kạn</v>
          </cell>
          <cell r="L2444" t="str">
            <v>006198003731</v>
          </cell>
        </row>
        <row r="2445">
          <cell r="C2445" t="str">
            <v>NW22025700SW</v>
          </cell>
          <cell r="D2445" t="str">
            <v>Dương Quang Sĩ</v>
          </cell>
          <cell r="E2445" t="str">
            <v>Nam</v>
          </cell>
          <cell r="F2445">
            <v>30032</v>
          </cell>
          <cell r="G2445">
            <v>43</v>
          </cell>
          <cell r="H2445" t="str">
            <v>S</v>
          </cell>
          <cell r="I2445" t="str">
            <v>Bàn Đạt, Phú Bình, Thái Nguyên</v>
          </cell>
          <cell r="J2445" t="str">
            <v>Bàn Đạt, Phú Bình, Thái Nguyên</v>
          </cell>
          <cell r="K2445" t="str">
            <v>Thái Nguyên</v>
          </cell>
          <cell r="L2445" t="str">
            <v>090917914</v>
          </cell>
        </row>
        <row r="2446">
          <cell r="C2446" t="str">
            <v>NW22025701SW</v>
          </cell>
          <cell r="D2446" t="str">
            <v>Trương Thị Thúy</v>
          </cell>
          <cell r="E2446" t="str">
            <v>Nữ</v>
          </cell>
          <cell r="F2446">
            <v>35898</v>
          </cell>
          <cell r="G2446">
            <v>27</v>
          </cell>
          <cell r="H2446" t="str">
            <v>S</v>
          </cell>
          <cell r="I2446" t="str">
            <v>Cao Trĩ, Ba Bể, Bắc Kạn</v>
          </cell>
          <cell r="J2446" t="str">
            <v>Cao Trĩ, Ba Bể, Bắc Kạn</v>
          </cell>
          <cell r="K2446" t="str">
            <v>Bắc Kạn</v>
          </cell>
          <cell r="L2446" t="str">
            <v>006198004618</v>
          </cell>
        </row>
        <row r="2447">
          <cell r="C2447" t="str">
            <v>NW22025702SW</v>
          </cell>
          <cell r="D2447" t="str">
            <v>Đặng Văn Thực</v>
          </cell>
          <cell r="E2447" t="str">
            <v>Nam</v>
          </cell>
          <cell r="F2447">
            <v>36330</v>
          </cell>
          <cell r="G2447">
            <v>26</v>
          </cell>
          <cell r="H2447" t="str">
            <v>S</v>
          </cell>
          <cell r="I2447" t="str">
            <v>Nga My, Phú Bình, Thái Nguyên</v>
          </cell>
          <cell r="J2447" t="str">
            <v>Nga My, Phú Bình, Thái Nguyên</v>
          </cell>
          <cell r="K2447" t="str">
            <v>Thái Nguyên</v>
          </cell>
          <cell r="L2447" t="str">
            <v>091926579</v>
          </cell>
        </row>
        <row r="2448">
          <cell r="C2448" t="str">
            <v>NW22025703SW</v>
          </cell>
          <cell r="D2448" t="str">
            <v>Trần Văn Nam</v>
          </cell>
          <cell r="E2448" t="str">
            <v>Nam</v>
          </cell>
          <cell r="F2448">
            <v>36742</v>
          </cell>
          <cell r="G2448">
            <v>25</v>
          </cell>
          <cell r="H2448" t="str">
            <v>S</v>
          </cell>
          <cell r="I2448" t="str">
            <v>Nga My, Phú Bình, Thái Nguyên</v>
          </cell>
          <cell r="J2448" t="str">
            <v>Nga My, Phú Bình, Thái Nguyên</v>
          </cell>
          <cell r="K2448" t="str">
            <v>Thái Nguyên</v>
          </cell>
          <cell r="L2448" t="str">
            <v>091933238</v>
          </cell>
        </row>
        <row r="2449">
          <cell r="C2449" t="str">
            <v>NW22025704SW</v>
          </cell>
          <cell r="D2449" t="str">
            <v>Dương Đình Đức</v>
          </cell>
          <cell r="E2449" t="str">
            <v>Nam</v>
          </cell>
          <cell r="F2449">
            <v>37651</v>
          </cell>
          <cell r="G2449">
            <v>22</v>
          </cell>
          <cell r="H2449" t="str">
            <v>S</v>
          </cell>
          <cell r="I2449" t="str">
            <v>Thượng Đình, Phú Bình, Thái Nguyên</v>
          </cell>
          <cell r="J2449" t="str">
            <v>Thượng Đình, Phú Bình, Thái Nguyên</v>
          </cell>
          <cell r="K2449" t="str">
            <v>Thái Nguyên</v>
          </cell>
          <cell r="L2449" t="str">
            <v>019203006596</v>
          </cell>
        </row>
        <row r="2450">
          <cell r="C2450" t="str">
            <v>NW22025705PW</v>
          </cell>
          <cell r="D2450" t="str">
            <v>Nguyễn Văn Hiếu</v>
          </cell>
          <cell r="E2450" t="str">
            <v>Nam</v>
          </cell>
          <cell r="F2450">
            <v>37194</v>
          </cell>
          <cell r="G2450">
            <v>24</v>
          </cell>
          <cell r="H2450" t="str">
            <v>E</v>
          </cell>
          <cell r="I2450" t="str">
            <v>Hồng Tiến, Phổ Yên, Thái Nguyên</v>
          </cell>
          <cell r="J2450" t="str">
            <v>Hồng Tiến, Phổ Yên, Thái Nguyên</v>
          </cell>
          <cell r="K2450" t="str">
            <v>Thái Nguyên</v>
          </cell>
          <cell r="L2450" t="str">
            <v>019201007759</v>
          </cell>
        </row>
        <row r="2451">
          <cell r="C2451" t="str">
            <v>NW22025706QW</v>
          </cell>
          <cell r="D2451" t="str">
            <v>Lý Văn Trình</v>
          </cell>
          <cell r="E2451" t="str">
            <v>Nam</v>
          </cell>
          <cell r="F2451">
            <v>36207</v>
          </cell>
          <cell r="G2451">
            <v>26</v>
          </cell>
          <cell r="H2451" t="str">
            <v>Q</v>
          </cell>
          <cell r="I2451" t="str">
            <v>Ngọc Hội, Chiêm Hóa, Tuyên Quang</v>
          </cell>
          <cell r="J2451" t="str">
            <v>Ngọc Hội, Chiêm Hóa, Tuyên Quang</v>
          </cell>
          <cell r="K2451" t="str">
            <v>Tuyên Quang</v>
          </cell>
          <cell r="L2451" t="str">
            <v>008099003328</v>
          </cell>
        </row>
        <row r="2452">
          <cell r="C2452" t="str">
            <v>NW22025707QW</v>
          </cell>
          <cell r="D2452" t="str">
            <v>Đàm Tuấn Dũng</v>
          </cell>
          <cell r="E2452" t="str">
            <v>Nam</v>
          </cell>
          <cell r="F2452">
            <v>35462</v>
          </cell>
          <cell r="G2452">
            <v>28</v>
          </cell>
          <cell r="H2452" t="str">
            <v>Q</v>
          </cell>
          <cell r="I2452" t="str">
            <v>Hồng Tiến, Phổ Yên, Thái Nguyên</v>
          </cell>
          <cell r="J2452" t="str">
            <v>Hồng Tiến, Phổ Yên, Thái Nguyên</v>
          </cell>
          <cell r="K2452" t="str">
            <v>Thái Nguyên</v>
          </cell>
          <cell r="L2452" t="str">
            <v>019097004959</v>
          </cell>
        </row>
        <row r="2453">
          <cell r="C2453" t="str">
            <v>NW22025708QW</v>
          </cell>
          <cell r="D2453" t="str">
            <v>Vũ Minh Đức</v>
          </cell>
          <cell r="E2453" t="str">
            <v>Nam</v>
          </cell>
          <cell r="F2453">
            <v>35010</v>
          </cell>
          <cell r="G2453">
            <v>30</v>
          </cell>
          <cell r="H2453" t="str">
            <v>Q</v>
          </cell>
          <cell r="I2453" t="str">
            <v>Bãi Bông, Phổ Yên, Thái Nguyên</v>
          </cell>
          <cell r="J2453" t="str">
            <v>Xuân Đài, Xuân Trường, Nam Định</v>
          </cell>
          <cell r="K2453" t="str">
            <v>Nam Định</v>
          </cell>
          <cell r="L2453" t="str">
            <v>019095007763</v>
          </cell>
        </row>
        <row r="2454">
          <cell r="C2454" t="str">
            <v>NW22025709PW</v>
          </cell>
          <cell r="D2454" t="str">
            <v>Vũ Khang</v>
          </cell>
          <cell r="E2454" t="str">
            <v>Nam</v>
          </cell>
          <cell r="F2454">
            <v>29953</v>
          </cell>
          <cell r="G2454">
            <v>43</v>
          </cell>
          <cell r="H2454" t="str">
            <v>P</v>
          </cell>
          <cell r="I2454" t="str">
            <v>Tân Đức, Phú Bình, Thái Nguyên</v>
          </cell>
          <cell r="J2454" t="str">
            <v>Tân Đức, Phú Bình, Thái Nguyên</v>
          </cell>
          <cell r="K2454" t="str">
            <v>Thái Nguyên</v>
          </cell>
          <cell r="L2454" t="str">
            <v>019082008479</v>
          </cell>
        </row>
        <row r="2455">
          <cell r="C2455" t="str">
            <v>NW22025710PW</v>
          </cell>
          <cell r="D2455" t="str">
            <v>Trần Văn Tuyến</v>
          </cell>
          <cell r="E2455" t="str">
            <v>Nam</v>
          </cell>
          <cell r="F2455">
            <v>37645</v>
          </cell>
          <cell r="G2455">
            <v>22</v>
          </cell>
          <cell r="H2455" t="str">
            <v>P</v>
          </cell>
          <cell r="I2455" t="str">
            <v>Phục Linh, Đại Từ, Thái Nguyên</v>
          </cell>
          <cell r="J2455" t="str">
            <v>Phục Linh, Đại Từ, Thái Nguyên</v>
          </cell>
          <cell r="K2455" t="str">
            <v>Thái Nguyên</v>
          </cell>
          <cell r="L2455" t="str">
            <v>019203002378</v>
          </cell>
        </row>
        <row r="2456">
          <cell r="C2456" t="str">
            <v>NW22025711MW</v>
          </cell>
          <cell r="D2456" t="str">
            <v>Trần Văn Duy</v>
          </cell>
          <cell r="E2456" t="str">
            <v>Nam</v>
          </cell>
          <cell r="F2456">
            <v>36134</v>
          </cell>
          <cell r="G2456">
            <v>27</v>
          </cell>
          <cell r="H2456" t="str">
            <v>M</v>
          </cell>
          <cell r="I2456" t="str">
            <v>Tân Hương, Phổ Yên, Thái Nguyên</v>
          </cell>
          <cell r="J2456" t="str">
            <v>Tân Hương, Phổ Yên, Thái Nguyên</v>
          </cell>
          <cell r="K2456" t="str">
            <v>Thái Nguyên</v>
          </cell>
          <cell r="L2456" t="str">
            <v>019098000661</v>
          </cell>
        </row>
        <row r="2457">
          <cell r="C2457" t="str">
            <v>22025712PW</v>
          </cell>
          <cell r="D2457" t="str">
            <v>Dương Văn Đây</v>
          </cell>
          <cell r="E2457" t="str">
            <v>Nam</v>
          </cell>
          <cell r="F2457">
            <v>33094</v>
          </cell>
          <cell r="G2457">
            <v>35</v>
          </cell>
          <cell r="H2457" t="str">
            <v>P</v>
          </cell>
          <cell r="I2457" t="str">
            <v>Xuân Phương, Phú Bình, Thái Nguyên</v>
          </cell>
          <cell r="J2457" t="str">
            <v>Xuân Phương, Phú Bình, Thái Nguyên</v>
          </cell>
          <cell r="K2457" t="str">
            <v>Thái Nguyên</v>
          </cell>
          <cell r="L2457" t="str">
            <v>019090014620</v>
          </cell>
        </row>
        <row r="2458">
          <cell r="C2458" t="str">
            <v>NW22025713QW</v>
          </cell>
          <cell r="D2458" t="str">
            <v>Hà Quang Anh</v>
          </cell>
          <cell r="E2458" t="str">
            <v>Nam</v>
          </cell>
          <cell r="F2458">
            <v>34459</v>
          </cell>
          <cell r="G2458">
            <v>31</v>
          </cell>
          <cell r="H2458" t="str">
            <v>Q</v>
          </cell>
          <cell r="I2458" t="str">
            <v>Đồng Tâm, Chợ Mới, Bắc Kạn</v>
          </cell>
          <cell r="J2458" t="str">
            <v>Đồng Tâm, Chợ Mới, Bắc Kạn</v>
          </cell>
          <cell r="K2458" t="str">
            <v>Bắc Kạn</v>
          </cell>
          <cell r="L2458" t="str">
            <v>006094002228</v>
          </cell>
        </row>
        <row r="2459">
          <cell r="C2459" t="str">
            <v>NW22025714SW</v>
          </cell>
          <cell r="D2459" t="str">
            <v>Ma Duy Xanh</v>
          </cell>
          <cell r="E2459" t="str">
            <v>Nam</v>
          </cell>
          <cell r="F2459">
            <v>30288</v>
          </cell>
          <cell r="G2459">
            <v>43</v>
          </cell>
          <cell r="H2459" t="str">
            <v>S</v>
          </cell>
          <cell r="I2459" t="str">
            <v>Điềm Mặc, Định Hóa, Thái Nguyên</v>
          </cell>
          <cell r="J2459" t="str">
            <v>Điềm Mặc, Định Hóa, Thái Nguyên</v>
          </cell>
          <cell r="K2459" t="str">
            <v>Thái Nguyên</v>
          </cell>
          <cell r="L2459" t="str">
            <v>019082005881</v>
          </cell>
        </row>
        <row r="2460">
          <cell r="C2460" t="str">
            <v>NW22025715QW</v>
          </cell>
          <cell r="D2460" t="str">
            <v>Nguyễn Thị Đạt</v>
          </cell>
          <cell r="E2460" t="str">
            <v>Nữ</v>
          </cell>
          <cell r="F2460">
            <v>30279</v>
          </cell>
          <cell r="G2460">
            <v>43</v>
          </cell>
          <cell r="H2460" t="str">
            <v>Q</v>
          </cell>
          <cell r="I2460" t="str">
            <v>Tân Khánh, Phú Bình, Thái Nguyên</v>
          </cell>
          <cell r="J2460" t="str">
            <v>Tân Khánh, Phú Bình, Thái Nguyên</v>
          </cell>
          <cell r="K2460" t="str">
            <v>Thái Nguyên</v>
          </cell>
          <cell r="L2460" t="str">
            <v>019182008104</v>
          </cell>
        </row>
        <row r="2461">
          <cell r="C2461" t="str">
            <v>NW22025716SW</v>
          </cell>
          <cell r="D2461" t="str">
            <v>Tạ Khắc Sĩ</v>
          </cell>
          <cell r="E2461" t="str">
            <v>Nam</v>
          </cell>
          <cell r="F2461">
            <v>32337</v>
          </cell>
          <cell r="G2461">
            <v>37</v>
          </cell>
          <cell r="H2461" t="str">
            <v>S</v>
          </cell>
          <cell r="I2461" t="str">
            <v>Đắc Sơn, Phổ Yên, Thái Nguyên</v>
          </cell>
          <cell r="J2461" t="str">
            <v>Đắc Sơn, Phổ Yên, Thái Nguyên</v>
          </cell>
          <cell r="K2461" t="str">
            <v>Thái Nguyên</v>
          </cell>
          <cell r="L2461" t="str">
            <v>091500388</v>
          </cell>
        </row>
        <row r="2462">
          <cell r="C2462" t="str">
            <v>NW22025717MW</v>
          </cell>
          <cell r="D2462" t="str">
            <v>Nguyễn  Như Quốc</v>
          </cell>
          <cell r="E2462" t="str">
            <v>Nam</v>
          </cell>
          <cell r="F2462">
            <v>36771</v>
          </cell>
          <cell r="G2462">
            <v>25</v>
          </cell>
          <cell r="H2462" t="str">
            <v>M</v>
          </cell>
          <cell r="I2462" t="str">
            <v>Đông Cao, Phổ Yên, Thái Nguyên</v>
          </cell>
          <cell r="J2462" t="str">
            <v>Đông Cao, Phổ Yên, Thái Nguyên</v>
          </cell>
          <cell r="K2462" t="str">
            <v>Thái Nguyên</v>
          </cell>
          <cell r="L2462" t="str">
            <v>091921569</v>
          </cell>
        </row>
        <row r="2463">
          <cell r="C2463" t="str">
            <v>NW22025718SW</v>
          </cell>
          <cell r="D2463" t="str">
            <v>Trần Thị Thúy</v>
          </cell>
          <cell r="E2463" t="str">
            <v>Nữ</v>
          </cell>
          <cell r="F2463">
            <v>37860</v>
          </cell>
          <cell r="G2463">
            <v>22</v>
          </cell>
          <cell r="H2463" t="str">
            <v>S</v>
          </cell>
          <cell r="I2463" t="str">
            <v>Ký Phú, Đại Từ, Thái Nguyên</v>
          </cell>
          <cell r="J2463" t="str">
            <v>Ký Phú, Đại Từ, Thái Nguyên</v>
          </cell>
          <cell r="K2463" t="str">
            <v>Thái Nguyên</v>
          </cell>
          <cell r="L2463" t="str">
            <v>019303007273</v>
          </cell>
        </row>
        <row r="2464">
          <cell r="C2464" t="str">
            <v>NW22025719PW</v>
          </cell>
          <cell r="D2464" t="str">
            <v>Hà Ngọc Tâm</v>
          </cell>
          <cell r="E2464" t="str">
            <v>Nam</v>
          </cell>
          <cell r="F2464">
            <v>33093</v>
          </cell>
          <cell r="G2464">
            <v>35</v>
          </cell>
          <cell r="H2464" t="str">
            <v>P</v>
          </cell>
          <cell r="I2464" t="str">
            <v>Bình Yên, Định Hóa, Thái Nguyên</v>
          </cell>
          <cell r="J2464" t="str">
            <v>Bình Yên, Định Hóa, Thái Nguyên</v>
          </cell>
          <cell r="K2464" t="str">
            <v>Thái Nguyên</v>
          </cell>
          <cell r="L2464" t="str">
            <v>019090007585</v>
          </cell>
        </row>
        <row r="2465">
          <cell r="C2465" t="str">
            <v>NW22025720PW</v>
          </cell>
          <cell r="D2465" t="str">
            <v>Phạm Thị Đào</v>
          </cell>
          <cell r="E2465" t="str">
            <v>Nữ</v>
          </cell>
          <cell r="F2465">
            <v>27547</v>
          </cell>
          <cell r="G2465">
            <v>50</v>
          </cell>
          <cell r="H2465" t="str">
            <v>P</v>
          </cell>
          <cell r="I2465" t="str">
            <v>Phúc Thuận, Phổ Yên, Thái Nguyên</v>
          </cell>
          <cell r="J2465" t="str">
            <v>Phúc Thuận, Phổ Yên, Thái Nguyên</v>
          </cell>
          <cell r="K2465" t="str">
            <v>Thái Nguyên</v>
          </cell>
          <cell r="L2465" t="str">
            <v>090734077</v>
          </cell>
        </row>
        <row r="2466">
          <cell r="C2466" t="str">
            <v>22025721PW</v>
          </cell>
          <cell r="D2466" t="str">
            <v>Vũ Thị Hoa</v>
          </cell>
          <cell r="E2466" t="str">
            <v>Nữ</v>
          </cell>
          <cell r="F2466">
            <v>30221</v>
          </cell>
          <cell r="G2466">
            <v>43</v>
          </cell>
          <cell r="H2466" t="str">
            <v>P</v>
          </cell>
          <cell r="I2466" t="str">
            <v>Phúc Thuận, Phổ Yên, Thái Nguyên</v>
          </cell>
          <cell r="J2466" t="str">
            <v>Phúc Thuận, Phổ Yên, Thái Nguyên</v>
          </cell>
          <cell r="K2466" t="str">
            <v>Thái Nguyên</v>
          </cell>
          <cell r="L2466" t="str">
            <v>019182011780</v>
          </cell>
        </row>
        <row r="2467">
          <cell r="C2467" t="str">
            <v>NW22035722PW</v>
          </cell>
          <cell r="D2467" t="str">
            <v>Hà Đức Thịnh</v>
          </cell>
          <cell r="E2467" t="str">
            <v>Nam</v>
          </cell>
          <cell r="F2467">
            <v>37804</v>
          </cell>
          <cell r="G2467">
            <v>22</v>
          </cell>
          <cell r="H2467" t="str">
            <v>P</v>
          </cell>
          <cell r="I2467" t="str">
            <v>Thanh Vận, Chợ Mới, Bắc Kạn</v>
          </cell>
          <cell r="J2467" t="str">
            <v>Thanh Vận, Chợ Mới, Bắc Kạn</v>
          </cell>
          <cell r="K2467" t="str">
            <v>Bắc Kạn</v>
          </cell>
          <cell r="L2467" t="str">
            <v>006203000626</v>
          </cell>
        </row>
        <row r="2468">
          <cell r="C2468" t="str">
            <v>22035723PW</v>
          </cell>
          <cell r="D2468" t="str">
            <v>Nguyễn Thị Thoa</v>
          </cell>
          <cell r="E2468" t="str">
            <v>Nữ</v>
          </cell>
          <cell r="F2468">
            <v>25993</v>
          </cell>
          <cell r="G2468">
            <v>54</v>
          </cell>
          <cell r="H2468" t="str">
            <v>P</v>
          </cell>
          <cell r="I2468" t="str">
            <v>Vạn Phái, Phổ Yên, Thái Nguyên</v>
          </cell>
          <cell r="J2468" t="str">
            <v>Vạn Phái, Phổ Yên, Thái Nguyên</v>
          </cell>
          <cell r="K2468" t="str">
            <v>Thái Nguyên</v>
          </cell>
          <cell r="L2468" t="str">
            <v>019171010601</v>
          </cell>
        </row>
        <row r="2469">
          <cell r="C2469" t="str">
            <v>NW22035724PW</v>
          </cell>
          <cell r="D2469" t="str">
            <v>Dương Thị Thu Huyền</v>
          </cell>
          <cell r="E2469" t="str">
            <v>Nữ</v>
          </cell>
          <cell r="F2469">
            <v>37676</v>
          </cell>
          <cell r="G2469">
            <v>22</v>
          </cell>
          <cell r="H2469" t="str">
            <v>P</v>
          </cell>
          <cell r="I2469" t="str">
            <v>Thượng Đình, Phú Bình, Thái Nguyên</v>
          </cell>
          <cell r="J2469" t="str">
            <v>Thượng Đình, Phú Bình, Thái Nguyên</v>
          </cell>
          <cell r="K2469" t="str">
            <v>Thái Nguyên</v>
          </cell>
          <cell r="L2469" t="str">
            <v>019303005550</v>
          </cell>
        </row>
        <row r="2470">
          <cell r="C2470" t="str">
            <v>NW22035725QW</v>
          </cell>
          <cell r="D2470" t="str">
            <v>Đinh Thu Hương</v>
          </cell>
          <cell r="E2470" t="str">
            <v>Nữ</v>
          </cell>
          <cell r="F2470">
            <v>37967</v>
          </cell>
          <cell r="G2470">
            <v>22</v>
          </cell>
          <cell r="H2470" t="str">
            <v>Q</v>
          </cell>
          <cell r="I2470" t="str">
            <v>Vĩnh Quang, Cao Bằng, Cao Bằng</v>
          </cell>
          <cell r="J2470" t="str">
            <v>Vĩnh Quang, Cao Bằng, Cao Bằng</v>
          </cell>
          <cell r="K2470" t="str">
            <v>Cao Bằng</v>
          </cell>
          <cell r="L2470" t="str">
            <v>004303000925</v>
          </cell>
        </row>
        <row r="2471">
          <cell r="C2471" t="str">
            <v>NW22035726SW</v>
          </cell>
          <cell r="D2471" t="str">
            <v>Bùi Thị Thơm</v>
          </cell>
          <cell r="E2471" t="str">
            <v>Nữ</v>
          </cell>
          <cell r="F2471">
            <v>37748</v>
          </cell>
          <cell r="G2471">
            <v>22</v>
          </cell>
          <cell r="H2471" t="str">
            <v>S</v>
          </cell>
          <cell r="I2471" t="str">
            <v>Thanh Vân, Chợ Mới, Bắc Kạn</v>
          </cell>
          <cell r="J2471" t="str">
            <v>Thanh Vân, Chợ Mới, Bắc Kạn</v>
          </cell>
          <cell r="K2471" t="str">
            <v>Bắc Kạn</v>
          </cell>
          <cell r="L2471" t="str">
            <v>0063030000818</v>
          </cell>
        </row>
        <row r="2472">
          <cell r="C2472" t="str">
            <v>NW22035727SW</v>
          </cell>
          <cell r="D2472" t="str">
            <v>Dương Thị Sim</v>
          </cell>
          <cell r="E2472" t="str">
            <v>Nữ</v>
          </cell>
          <cell r="F2472">
            <v>37601</v>
          </cell>
          <cell r="G2472">
            <v>23</v>
          </cell>
          <cell r="H2472" t="str">
            <v>S</v>
          </cell>
          <cell r="I2472" t="str">
            <v>Thanh Mai, Chợ Mới, Bắc Kạn</v>
          </cell>
          <cell r="J2472" t="str">
            <v>Thanh Mai, Chợ Mới, Bắc Kạn</v>
          </cell>
          <cell r="K2472" t="str">
            <v>Bắc Kạn</v>
          </cell>
          <cell r="L2472" t="str">
            <v>006302002779</v>
          </cell>
        </row>
        <row r="2473">
          <cell r="C2473" t="str">
            <v>NW22035728SW</v>
          </cell>
          <cell r="D2473" t="str">
            <v>Nguyễn Đức Trung</v>
          </cell>
          <cell r="E2473" t="str">
            <v>Nam</v>
          </cell>
          <cell r="F2473">
            <v>37593</v>
          </cell>
          <cell r="G2473">
            <v>23</v>
          </cell>
          <cell r="H2473" t="str">
            <v>S</v>
          </cell>
          <cell r="I2473" t="str">
            <v>Hưng Vũ, Bắc Sơn, Lạng Sơn</v>
          </cell>
          <cell r="J2473" t="str">
            <v>Hưng Vũ, Bắc Sơn, Lạng Sơn</v>
          </cell>
          <cell r="K2473" t="str">
            <v>Lạng Sơn</v>
          </cell>
          <cell r="L2473" t="str">
            <v>082397586</v>
          </cell>
        </row>
        <row r="2474">
          <cell r="C2474" t="str">
            <v>NW22035729SW</v>
          </cell>
          <cell r="D2474" t="str">
            <v>Triệu Thị Hải</v>
          </cell>
          <cell r="E2474" t="str">
            <v>Nữ</v>
          </cell>
          <cell r="F2474">
            <v>36730</v>
          </cell>
          <cell r="G2474">
            <v>25</v>
          </cell>
          <cell r="H2474" t="str">
            <v>S</v>
          </cell>
          <cell r="I2474" t="str">
            <v>Văn Hán, Đồng Hỷ, Thái Nguyên</v>
          </cell>
          <cell r="J2474" t="str">
            <v>Văn Hán, Đồng Hỷ, Thái Nguyên</v>
          </cell>
          <cell r="K2474" t="str">
            <v>Thái Nguyên</v>
          </cell>
          <cell r="L2474" t="str">
            <v>019300007043</v>
          </cell>
        </row>
        <row r="2475">
          <cell r="C2475" t="str">
            <v>NW22035730QW</v>
          </cell>
          <cell r="D2475" t="str">
            <v>Lỳ Tý De</v>
          </cell>
          <cell r="E2475" t="str">
            <v>Nữ</v>
          </cell>
          <cell r="F2475">
            <v>37839</v>
          </cell>
          <cell r="G2475">
            <v>22</v>
          </cell>
          <cell r="H2475" t="str">
            <v>Q</v>
          </cell>
          <cell r="I2475" t="str">
            <v>Thu Lũm, Mường Tè, Lai Châu</v>
          </cell>
          <cell r="J2475" t="str">
            <v>Thu Lũm, Mường Tè, Lai Châu</v>
          </cell>
          <cell r="K2475" t="str">
            <v>Lai Châu</v>
          </cell>
          <cell r="L2475" t="str">
            <v>045302435</v>
          </cell>
        </row>
        <row r="2476">
          <cell r="C2476" t="str">
            <v>NW22035731PW</v>
          </cell>
          <cell r="D2476" t="str">
            <v>Triệu Thị Đẳng</v>
          </cell>
          <cell r="E2476" t="str">
            <v>Nữ</v>
          </cell>
          <cell r="F2476">
            <v>35083</v>
          </cell>
          <cell r="G2476">
            <v>29</v>
          </cell>
          <cell r="H2476" t="str">
            <v>P</v>
          </cell>
          <cell r="I2476" t="str">
            <v>Trung Tâm, Lục Yên, Yên Bái</v>
          </cell>
          <cell r="J2476" t="str">
            <v>Trung Tâm, Lục Yên, Yên Bái</v>
          </cell>
          <cell r="K2476" t="str">
            <v>Yên Bái</v>
          </cell>
          <cell r="L2476" t="str">
            <v>015196003610</v>
          </cell>
        </row>
        <row r="2477">
          <cell r="C2477" t="str">
            <v>NW22035732PW</v>
          </cell>
          <cell r="D2477" t="str">
            <v>Nguyễn Văn Duy</v>
          </cell>
          <cell r="E2477" t="str">
            <v>Nam</v>
          </cell>
          <cell r="F2477">
            <v>34342</v>
          </cell>
          <cell r="G2477">
            <v>31</v>
          </cell>
          <cell r="H2477" t="str">
            <v>P</v>
          </cell>
          <cell r="I2477" t="str">
            <v>Kha Sơn, Phú Bình, Thái Nguyên</v>
          </cell>
          <cell r="J2477" t="str">
            <v>Kha Sơn, Phú Bình, Thái Nguyên</v>
          </cell>
          <cell r="K2477" t="str">
            <v>Thái Nguyên</v>
          </cell>
          <cell r="L2477" t="str">
            <v>019094007803</v>
          </cell>
        </row>
        <row r="2478">
          <cell r="C2478" t="str">
            <v>NW22035733PW</v>
          </cell>
          <cell r="D2478" t="str">
            <v>Lục Văn Thành</v>
          </cell>
          <cell r="E2478" t="str">
            <v>Nam</v>
          </cell>
          <cell r="F2478">
            <v>34429</v>
          </cell>
          <cell r="G2478">
            <v>31</v>
          </cell>
          <cell r="H2478" t="str">
            <v>P</v>
          </cell>
          <cell r="I2478" t="str">
            <v>Minh Lập, Đồng Hỷ, Thái Nguyên</v>
          </cell>
          <cell r="J2478" t="str">
            <v>Minh Lập, Đồng Hỷ, Thái Nguyên</v>
          </cell>
          <cell r="K2478" t="str">
            <v>Thái Nguyên</v>
          </cell>
          <cell r="L2478" t="str">
            <v>019094000911</v>
          </cell>
        </row>
        <row r="2479">
          <cell r="C2479" t="str">
            <v>NW22035734PW</v>
          </cell>
          <cell r="D2479" t="str">
            <v>Ngô Thị Trà</v>
          </cell>
          <cell r="E2479" t="str">
            <v>Nữ</v>
          </cell>
          <cell r="F2479">
            <v>29484</v>
          </cell>
          <cell r="G2479">
            <v>45</v>
          </cell>
          <cell r="H2479" t="str">
            <v>P</v>
          </cell>
          <cell r="I2479" t="str">
            <v>Ngọc Lập, Yên Lập, Phú Thọ</v>
          </cell>
          <cell r="J2479" t="str">
            <v>Ngọc Lập, Yên Lập, Phú Thọ</v>
          </cell>
          <cell r="K2479" t="str">
            <v>Phú Thọ</v>
          </cell>
          <cell r="L2479" t="str">
            <v>025180011227</v>
          </cell>
        </row>
        <row r="2480">
          <cell r="C2480" t="str">
            <v>NW22035735QW</v>
          </cell>
          <cell r="D2480" t="str">
            <v>Hoàng Thị Hiếu</v>
          </cell>
          <cell r="E2480" t="str">
            <v>Nữ</v>
          </cell>
          <cell r="F2480">
            <v>32121</v>
          </cell>
          <cell r="G2480">
            <v>38</v>
          </cell>
          <cell r="H2480" t="str">
            <v>Q</v>
          </cell>
          <cell r="I2480" t="str">
            <v>Yên Đĩnh, Chợ Mới, Bắc Kạn</v>
          </cell>
          <cell r="J2480" t="str">
            <v>Yên Đĩnh, Chợ Mới, Bắc Kạn</v>
          </cell>
          <cell r="K2480" t="str">
            <v>Bắc Kạn</v>
          </cell>
          <cell r="L2480" t="str">
            <v>006187005858</v>
          </cell>
        </row>
        <row r="2481">
          <cell r="C2481" t="str">
            <v>NW22035736PW</v>
          </cell>
          <cell r="D2481" t="str">
            <v>Nguyễn Văn Kiểm</v>
          </cell>
          <cell r="E2481" t="str">
            <v>Nữ</v>
          </cell>
          <cell r="F2481">
            <v>28161</v>
          </cell>
          <cell r="G2481">
            <v>48</v>
          </cell>
          <cell r="H2481" t="str">
            <v>P</v>
          </cell>
          <cell r="I2481" t="str">
            <v>Hương Sơn, Phú Bình, Thái Nguyên</v>
          </cell>
          <cell r="J2481" t="str">
            <v>Hương Sơn, Phú Bình, Thái Nguyên</v>
          </cell>
          <cell r="K2481" t="str">
            <v>Thái Nguyên</v>
          </cell>
          <cell r="L2481" t="str">
            <v>090710121</v>
          </cell>
        </row>
        <row r="2482">
          <cell r="C2482" t="str">
            <v>NW22035737PW</v>
          </cell>
          <cell r="D2482" t="str">
            <v>Mai Việt Hoàng</v>
          </cell>
          <cell r="E2482" t="str">
            <v>Nam</v>
          </cell>
          <cell r="F2482">
            <v>37747</v>
          </cell>
          <cell r="G2482">
            <v>22</v>
          </cell>
          <cell r="H2482" t="str">
            <v>P</v>
          </cell>
          <cell r="I2482" t="str">
            <v>Đồng Thịnh, Định Hóa, Thái Nguyên</v>
          </cell>
          <cell r="J2482" t="str">
            <v>Đồng Thịnh, Định Hóa, Thái Nguyên</v>
          </cell>
          <cell r="K2482" t="str">
            <v>Thái Nguyên</v>
          </cell>
          <cell r="L2482" t="str">
            <v>019203001801</v>
          </cell>
        </row>
        <row r="2483">
          <cell r="C2483" t="str">
            <v>NW22035738MG</v>
          </cell>
          <cell r="D2483" t="str">
            <v>Tiêu Thị Hoa</v>
          </cell>
          <cell r="E2483" t="str">
            <v>Nữ</v>
          </cell>
          <cell r="F2483">
            <v>36083</v>
          </cell>
          <cell r="G2483">
            <v>27</v>
          </cell>
          <cell r="H2483" t="str">
            <v>P</v>
          </cell>
          <cell r="I2483" t="str">
            <v>Hoàng Nông, Đại Từ, Thái Nguyên</v>
          </cell>
          <cell r="J2483" t="str">
            <v>Hoàng Nông, Đại Từ, Thái Nguyên</v>
          </cell>
          <cell r="K2483" t="str">
            <v>Thái Nguyên</v>
          </cell>
          <cell r="L2483" t="str">
            <v>091888703</v>
          </cell>
        </row>
        <row r="2484">
          <cell r="C2484" t="str">
            <v>NW22035739PW</v>
          </cell>
          <cell r="D2484" t="str">
            <v>Lê Đình Toan</v>
          </cell>
          <cell r="E2484" t="str">
            <v>Nam</v>
          </cell>
          <cell r="F2484">
            <v>31015</v>
          </cell>
          <cell r="G2484">
            <v>41</v>
          </cell>
          <cell r="H2484" t="str">
            <v>P</v>
          </cell>
          <cell r="I2484" t="str">
            <v>Xã Nhiêu,Định Hóa,Thái Nguyên</v>
          </cell>
          <cell r="J2484" t="str">
            <v>Xã Nhiêu,Định Hóa,Thái Nguyên</v>
          </cell>
          <cell r="K2484" t="str">
            <v>Thái Nguyên</v>
          </cell>
          <cell r="L2484" t="str">
            <v>090999936</v>
          </cell>
        </row>
        <row r="2485">
          <cell r="C2485" t="str">
            <v>NW22035740PW</v>
          </cell>
          <cell r="D2485" t="str">
            <v>Hoàng Xuân Mới</v>
          </cell>
          <cell r="E2485" t="str">
            <v>Nam</v>
          </cell>
          <cell r="F2485">
            <v>36101</v>
          </cell>
          <cell r="G2485">
            <v>27</v>
          </cell>
          <cell r="H2485" t="str">
            <v>P</v>
          </cell>
          <cell r="I2485" t="str">
            <v>Đức Xuân, Bắc Quang ,Hà Giang</v>
          </cell>
          <cell r="J2485" t="str">
            <v>Đức Xuân, Bắc Quang ,Hà Giang</v>
          </cell>
          <cell r="K2485" t="str">
            <v>Hà Giang</v>
          </cell>
          <cell r="L2485" t="str">
            <v>073464020</v>
          </cell>
        </row>
        <row r="2486">
          <cell r="C2486" t="str">
            <v>NW22035756PW</v>
          </cell>
          <cell r="D2486" t="str">
            <v>Lương Văn Công</v>
          </cell>
          <cell r="E2486" t="str">
            <v>Nam</v>
          </cell>
          <cell r="F2486">
            <v>33068</v>
          </cell>
          <cell r="G2486">
            <v>35</v>
          </cell>
          <cell r="H2486" t="str">
            <v>P</v>
          </cell>
          <cell r="I2486" t="str">
            <v>Xã Tô Mậu,Huyện Lục Yên,Yên bái</v>
          </cell>
          <cell r="J2486" t="str">
            <v>Xã Tô Mậu,Huyện Lục Yên,Yên bái</v>
          </cell>
          <cell r="K2486" t="str">
            <v>Yên Bái</v>
          </cell>
          <cell r="L2486" t="str">
            <v>015090001553</v>
          </cell>
        </row>
        <row r="2487">
          <cell r="C2487" t="str">
            <v>NW22035757PW</v>
          </cell>
          <cell r="D2487" t="str">
            <v>Ma Khánh Hiệp</v>
          </cell>
          <cell r="E2487" t="str">
            <v>Nam</v>
          </cell>
          <cell r="F2487">
            <v>37874</v>
          </cell>
          <cell r="G2487">
            <v>22</v>
          </cell>
          <cell r="H2487" t="str">
            <v>P</v>
          </cell>
          <cell r="I2487" t="str">
            <v>Xã Bình Thành,Định Hóa,Thái Nguyên</v>
          </cell>
          <cell r="J2487" t="str">
            <v>Xã Bình Thành,Định Hóa,Thái Nguyên</v>
          </cell>
          <cell r="K2487" t="str">
            <v>Thái Nguyên</v>
          </cell>
          <cell r="L2487" t="str">
            <v>019203001972</v>
          </cell>
        </row>
        <row r="2488">
          <cell r="C2488" t="str">
            <v>NW22035758PW</v>
          </cell>
          <cell r="D2488" t="str">
            <v>Lò Thị Quyên</v>
          </cell>
          <cell r="E2488" t="str">
            <v>Nữ</v>
          </cell>
          <cell r="F2488">
            <v>33643</v>
          </cell>
          <cell r="G2488">
            <v>33</v>
          </cell>
          <cell r="H2488" t="str">
            <v>P</v>
          </cell>
          <cell r="I2488" t="str">
            <v>Xã Bản Đán,Chiềng Sàng,yên Châu,Sơn La</v>
          </cell>
          <cell r="J2488" t="str">
            <v>Xã Bản Đán,Chiềng Sàng,yên Châu,Sơn La</v>
          </cell>
          <cell r="K2488" t="str">
            <v>Sơn La</v>
          </cell>
          <cell r="L2488" t="str">
            <v>050811167</v>
          </cell>
        </row>
        <row r="2489">
          <cell r="C2489" t="str">
            <v>NW22035759PW</v>
          </cell>
          <cell r="D2489" t="str">
            <v>Phạm Duy Hoàng</v>
          </cell>
          <cell r="E2489" t="str">
            <v>Nam</v>
          </cell>
          <cell r="F2489">
            <v>36850</v>
          </cell>
          <cell r="G2489">
            <v>25</v>
          </cell>
          <cell r="H2489" t="str">
            <v>P</v>
          </cell>
          <cell r="I2489" t="str">
            <v>Xã Trực Thái,Trực Ninh,Nam Định</v>
          </cell>
          <cell r="J2489" t="str">
            <v>Xã Trực Thái,Trực Ninh,Nam Định</v>
          </cell>
          <cell r="K2489" t="str">
            <v>Nam Định</v>
          </cell>
          <cell r="L2489" t="str">
            <v>251195321</v>
          </cell>
        </row>
        <row r="2490">
          <cell r="C2490" t="str">
            <v>NW22035760PW</v>
          </cell>
          <cell r="D2490" t="str">
            <v>Triệu Thị Nga</v>
          </cell>
          <cell r="E2490" t="str">
            <v>Nữ</v>
          </cell>
          <cell r="F2490">
            <v>30554</v>
          </cell>
          <cell r="G2490">
            <v>42</v>
          </cell>
          <cell r="H2490" t="str">
            <v>P</v>
          </cell>
          <cell r="I2490" t="str">
            <v>Xã Mai Lạp,Chợ Mới,Bắc Kạn</v>
          </cell>
          <cell r="J2490" t="str">
            <v>Xã Mai Lạp,Chợ Mới,Bắc Kạn</v>
          </cell>
          <cell r="K2490" t="str">
            <v>Bắc Kạn</v>
          </cell>
          <cell r="L2490" t="str">
            <v>008183000546</v>
          </cell>
        </row>
        <row r="2491">
          <cell r="C2491" t="str">
            <v>NW22035761PW</v>
          </cell>
          <cell r="D2491" t="str">
            <v>Đặng Thị Đi</v>
          </cell>
          <cell r="E2491" t="str">
            <v>Nữ</v>
          </cell>
          <cell r="F2491">
            <v>37141</v>
          </cell>
          <cell r="G2491">
            <v>24</v>
          </cell>
          <cell r="H2491" t="str">
            <v>P</v>
          </cell>
          <cell r="I2491" t="str">
            <v>Xã Bảo Ái,Yên Bình,Yên Bái</v>
          </cell>
          <cell r="J2491" t="str">
            <v>Xã Bảo Ái,Yên Bình,Yên Bái</v>
          </cell>
          <cell r="K2491" t="str">
            <v>Yên Bái</v>
          </cell>
          <cell r="L2491" t="str">
            <v>015301004411</v>
          </cell>
        </row>
        <row r="2492">
          <cell r="C2492" t="str">
            <v>NW22035762PW</v>
          </cell>
          <cell r="D2492" t="str">
            <v>Lê Thị Khánh Linh</v>
          </cell>
          <cell r="E2492" t="str">
            <v>Nữ</v>
          </cell>
          <cell r="F2492">
            <v>37944</v>
          </cell>
          <cell r="G2492">
            <v>22</v>
          </cell>
          <cell r="H2492" t="str">
            <v>P</v>
          </cell>
          <cell r="I2492" t="str">
            <v>TT Quân Chu,Đại Từ,Thái Nguyên</v>
          </cell>
          <cell r="J2492" t="str">
            <v>TT Quân Chu,Đại Từ,Thái Nguyên</v>
          </cell>
          <cell r="K2492" t="str">
            <v>Thái Nguyên</v>
          </cell>
          <cell r="L2492" t="str">
            <v>019303005785</v>
          </cell>
        </row>
        <row r="2493">
          <cell r="C2493" t="str">
            <v>NW22035763QW</v>
          </cell>
          <cell r="D2493" t="str">
            <v>Ma Kim Khoa</v>
          </cell>
          <cell r="E2493" t="str">
            <v>Nam</v>
          </cell>
          <cell r="F2493">
            <v>36762</v>
          </cell>
          <cell r="G2493">
            <v>25</v>
          </cell>
          <cell r="H2493" t="str">
            <v>Q</v>
          </cell>
          <cell r="I2493" t="str">
            <v>Minh Thanh, Sơn Dương, Tuyên Quang</v>
          </cell>
          <cell r="J2493" t="str">
            <v>Minh Thanh, Sơn Dương, Tuyên Quang</v>
          </cell>
          <cell r="K2493" t="str">
            <v>Tuyên Quang</v>
          </cell>
          <cell r="L2493" t="str">
            <v>008200004192</v>
          </cell>
        </row>
        <row r="2494">
          <cell r="C2494" t="str">
            <v>NW22035764QW</v>
          </cell>
          <cell r="D2494" t="str">
            <v>Ma Văn Định</v>
          </cell>
          <cell r="E2494" t="str">
            <v>Nam</v>
          </cell>
          <cell r="F2494">
            <v>36416</v>
          </cell>
          <cell r="G2494">
            <v>26</v>
          </cell>
          <cell r="H2494" t="str">
            <v>Q</v>
          </cell>
          <cell r="I2494" t="str">
            <v>Minh Thanh, Sơn Dương, Tuyên Quang</v>
          </cell>
          <cell r="J2494" t="str">
            <v>Minh Thanh, Sơn Dương, Tuyên Quang</v>
          </cell>
          <cell r="K2494" t="str">
            <v>Tuyên Quang</v>
          </cell>
          <cell r="L2494" t="str">
            <v>008099007835</v>
          </cell>
        </row>
        <row r="2495">
          <cell r="C2495" t="str">
            <v>NW22035765QW</v>
          </cell>
          <cell r="D2495" t="str">
            <v>Đặng Xuân Thụy</v>
          </cell>
          <cell r="E2495" t="str">
            <v>Nam</v>
          </cell>
          <cell r="F2495">
            <v>37689</v>
          </cell>
          <cell r="G2495">
            <v>22</v>
          </cell>
          <cell r="H2495" t="str">
            <v>Q</v>
          </cell>
          <cell r="I2495" t="str">
            <v>Phấn Mễ, Phú Lương, Thái Nguyên</v>
          </cell>
          <cell r="J2495" t="str">
            <v>Đông Vinh, Đông Hưng, Thái Bình</v>
          </cell>
          <cell r="K2495" t="str">
            <v>Thái Bình</v>
          </cell>
          <cell r="L2495" t="str">
            <v>019203008814</v>
          </cell>
        </row>
        <row r="2496">
          <cell r="C2496" t="str">
            <v>NW22035766QW</v>
          </cell>
          <cell r="D2496" t="str">
            <v>Trần Diễm My</v>
          </cell>
          <cell r="E2496" t="str">
            <v>Nữ</v>
          </cell>
          <cell r="F2496">
            <v>37325</v>
          </cell>
          <cell r="G2496">
            <v>23</v>
          </cell>
          <cell r="H2496" t="str">
            <v>Q</v>
          </cell>
          <cell r="I2496" t="str">
            <v>Cổ Lũng, Phú Lương, Thái Nguyên</v>
          </cell>
          <cell r="J2496" t="str">
            <v>Cổ Lũng, Phú Lương, Thái Nguyên</v>
          </cell>
          <cell r="K2496" t="str">
            <v>Thái Nguyên</v>
          </cell>
          <cell r="L2496" t="str">
            <v>019302000520</v>
          </cell>
        </row>
        <row r="2497">
          <cell r="C2497" t="str">
            <v>NW22035767PW</v>
          </cell>
          <cell r="D2497" t="str">
            <v>Nguyễn Hữu Chương</v>
          </cell>
          <cell r="E2497" t="str">
            <v>Nam</v>
          </cell>
          <cell r="F2497">
            <v>35473</v>
          </cell>
          <cell r="G2497">
            <v>28</v>
          </cell>
          <cell r="H2497" t="str">
            <v>P</v>
          </cell>
          <cell r="I2497" t="str">
            <v>Tân Hòa, Phú Bình, Thái Nguyên</v>
          </cell>
          <cell r="J2497" t="str">
            <v>Tân Hòa, Phú Bình, Thái Nguyên</v>
          </cell>
          <cell r="K2497" t="str">
            <v>Thái Nguyên</v>
          </cell>
          <cell r="L2497" t="str">
            <v>091928951</v>
          </cell>
        </row>
        <row r="2498">
          <cell r="C2498" t="str">
            <v>NW22035768PW</v>
          </cell>
          <cell r="D2498" t="str">
            <v>Dương Thị Thúy</v>
          </cell>
          <cell r="E2498" t="str">
            <v>Nữ</v>
          </cell>
          <cell r="F2498">
            <v>29280</v>
          </cell>
          <cell r="G2498">
            <v>45</v>
          </cell>
          <cell r="H2498" t="str">
            <v>P</v>
          </cell>
          <cell r="I2498" t="str">
            <v>Úc Kỳ, Phú Bình, Thái Nguyên</v>
          </cell>
          <cell r="J2498" t="str">
            <v>Úc Kỳ, Phú Bình, Thái Nguyên</v>
          </cell>
          <cell r="K2498" t="str">
            <v>Thái Nguyên</v>
          </cell>
          <cell r="L2498" t="str">
            <v>019180002371</v>
          </cell>
        </row>
        <row r="2499">
          <cell r="C2499" t="str">
            <v>NW22035769PW</v>
          </cell>
          <cell r="D2499" t="str">
            <v>Hoàng Thị Sao Mai</v>
          </cell>
          <cell r="E2499" t="str">
            <v>Nữ</v>
          </cell>
          <cell r="F2499">
            <v>36719</v>
          </cell>
          <cell r="G2499">
            <v>25</v>
          </cell>
          <cell r="H2499" t="str">
            <v>P</v>
          </cell>
          <cell r="I2499" t="str">
            <v>Đại Sảo, Chợ Đồn, Bắc Kạn</v>
          </cell>
          <cell r="J2499" t="str">
            <v>Đại Sảo, Chợ Đồn, Bắc Kạn</v>
          </cell>
          <cell r="K2499" t="str">
            <v>Bắc Kạn</v>
          </cell>
          <cell r="L2499" t="str">
            <v>006300004108</v>
          </cell>
        </row>
        <row r="2500">
          <cell r="C2500" t="str">
            <v>NW22035770PW</v>
          </cell>
          <cell r="D2500" t="str">
            <v>Triệu Hữu Huỳnh</v>
          </cell>
          <cell r="E2500" t="str">
            <v>Nam</v>
          </cell>
          <cell r="F2500">
            <v>36545</v>
          </cell>
          <cell r="G2500">
            <v>25</v>
          </cell>
          <cell r="H2500" t="str">
            <v>P</v>
          </cell>
          <cell r="I2500" t="str">
            <v>Bằng Phúc, Chợ Đồn, Bắc Kạn</v>
          </cell>
          <cell r="J2500" t="str">
            <v>Bằng Phúc, Chợ Đồn, Bắc Kạn</v>
          </cell>
          <cell r="K2500" t="str">
            <v>Bắc Kạn</v>
          </cell>
          <cell r="L2500" t="str">
            <v>006096001897</v>
          </cell>
        </row>
        <row r="2501">
          <cell r="C2501" t="str">
            <v>NW22035771PW</v>
          </cell>
          <cell r="D2501" t="str">
            <v>Nguyễn Văn Thịnh</v>
          </cell>
          <cell r="E2501" t="str">
            <v>Nam</v>
          </cell>
          <cell r="F2501">
            <v>30805</v>
          </cell>
          <cell r="G2501">
            <v>41</v>
          </cell>
          <cell r="H2501" t="str">
            <v>P</v>
          </cell>
          <cell r="I2501" t="str">
            <v>Đồng Sơn, Bắc Giang, Bắc Giang</v>
          </cell>
          <cell r="J2501" t="str">
            <v>Đồng Sơn, Bắc Giang, Bắc Giang</v>
          </cell>
          <cell r="K2501" t="str">
            <v>Bắc Giang</v>
          </cell>
          <cell r="L2501" t="str">
            <v>121509053</v>
          </cell>
        </row>
        <row r="2502">
          <cell r="C2502" t="str">
            <v>NW22035772PG</v>
          </cell>
          <cell r="D2502" t="str">
            <v>Lại Thị Huê</v>
          </cell>
          <cell r="E2502" t="str">
            <v>Nữ</v>
          </cell>
          <cell r="F2502">
            <v>34004</v>
          </cell>
          <cell r="G2502">
            <v>32</v>
          </cell>
          <cell r="H2502" t="str">
            <v>P</v>
          </cell>
          <cell r="I2502" t="str">
            <v>Yên Ninh, Yên Khánh, Ninh Bình</v>
          </cell>
          <cell r="J2502" t="str">
            <v>Yên Ninh, Yên Khánh, Ninh Bình</v>
          </cell>
          <cell r="K2502" t="str">
            <v>Ninh Bình</v>
          </cell>
          <cell r="L2502" t="str">
            <v>037193003760</v>
          </cell>
        </row>
        <row r="2503">
          <cell r="C2503" t="str">
            <v>NW22035773PG</v>
          </cell>
          <cell r="D2503" t="str">
            <v>Dương Thị Liên</v>
          </cell>
          <cell r="E2503" t="str">
            <v>Nữ</v>
          </cell>
          <cell r="F2503">
            <v>35222</v>
          </cell>
          <cell r="G2503">
            <v>29</v>
          </cell>
          <cell r="H2503" t="str">
            <v>P</v>
          </cell>
          <cell r="I2503" t="str">
            <v>Bách Quang, Sông Công, Thái Nguyên</v>
          </cell>
          <cell r="J2503" t="str">
            <v>Bách Quang, Sông Công, Thái Nguyên</v>
          </cell>
          <cell r="K2503" t="str">
            <v>Thái Nguyên</v>
          </cell>
          <cell r="L2503" t="str">
            <v>019196004862</v>
          </cell>
        </row>
        <row r="2504">
          <cell r="C2504" t="str">
            <v>NW22035774PW</v>
          </cell>
          <cell r="D2504" t="str">
            <v>Dương Đức Mạnh</v>
          </cell>
          <cell r="E2504" t="str">
            <v>Nam</v>
          </cell>
          <cell r="F2504">
            <v>34831</v>
          </cell>
          <cell r="G2504">
            <v>30</v>
          </cell>
          <cell r="H2504" t="str">
            <v>P</v>
          </cell>
          <cell r="I2504" t="str">
            <v>Thành Công, Phổ Yên, Thái Nguyên</v>
          </cell>
          <cell r="J2504" t="str">
            <v>Thành Công, Phổ Yên, Thái Nguyên</v>
          </cell>
          <cell r="K2504" t="str">
            <v>Thái Nguyên</v>
          </cell>
          <cell r="L2504" t="str">
            <v>091768110</v>
          </cell>
        </row>
        <row r="2505">
          <cell r="C2505" t="str">
            <v>NW22035775PW</v>
          </cell>
          <cell r="D2505" t="str">
            <v>Hoàng Văn Thiện</v>
          </cell>
          <cell r="E2505" t="str">
            <v>Nam</v>
          </cell>
          <cell r="F2505">
            <v>32618</v>
          </cell>
          <cell r="G2505">
            <v>36</v>
          </cell>
          <cell r="H2505" t="str">
            <v>P</v>
          </cell>
          <cell r="I2505" t="str">
            <v>Thành Công, Phổ Yên, Thái Nguyên</v>
          </cell>
          <cell r="J2505" t="str">
            <v>Thành Công, Phổ Yên, Thái Nguyên</v>
          </cell>
          <cell r="K2505" t="str">
            <v>Thái Nguyên</v>
          </cell>
          <cell r="L2505" t="str">
            <v>091618600</v>
          </cell>
        </row>
        <row r="2506">
          <cell r="C2506" t="str">
            <v>NW22035776SW</v>
          </cell>
          <cell r="D2506" t="str">
            <v>Nguyễn Công Huy</v>
          </cell>
          <cell r="E2506" t="str">
            <v>Nam</v>
          </cell>
          <cell r="F2506">
            <v>37092</v>
          </cell>
          <cell r="G2506">
            <v>24</v>
          </cell>
          <cell r="H2506" t="str">
            <v>S</v>
          </cell>
          <cell r="I2506" t="str">
            <v>Phúc Thuận, Phổ Yên, Thái Nguyên</v>
          </cell>
          <cell r="J2506" t="str">
            <v>Phúc Thuận, Phổ Yên, Thái Nguyên</v>
          </cell>
          <cell r="K2506" t="str">
            <v>Thái Nguyên</v>
          </cell>
          <cell r="L2506" t="str">
            <v>019201007497</v>
          </cell>
        </row>
        <row r="2507">
          <cell r="C2507" t="str">
            <v>22035777MW</v>
          </cell>
          <cell r="D2507" t="str">
            <v>Đào Thị Anh</v>
          </cell>
          <cell r="E2507" t="str">
            <v>Nữ</v>
          </cell>
          <cell r="F2507">
            <v>34630</v>
          </cell>
          <cell r="G2507">
            <v>31</v>
          </cell>
          <cell r="H2507" t="str">
            <v>M</v>
          </cell>
          <cell r="I2507" t="str">
            <v>Phú Lạc, Đại Từ, Thái Nguyên</v>
          </cell>
          <cell r="J2507" t="str">
            <v>Phú Lạc, Đại Từ, Thái Nguyên</v>
          </cell>
          <cell r="K2507" t="str">
            <v>Thái Nguyên</v>
          </cell>
          <cell r="L2507" t="str">
            <v>019194009216</v>
          </cell>
        </row>
        <row r="2508">
          <cell r="C2508" t="str">
            <v>NW22035778PW</v>
          </cell>
          <cell r="D2508" t="str">
            <v>Triệu Văn Luyến</v>
          </cell>
          <cell r="E2508" t="str">
            <v>Nam</v>
          </cell>
          <cell r="F2508">
            <v>31678</v>
          </cell>
          <cell r="G2508">
            <v>39</v>
          </cell>
          <cell r="H2508" t="str">
            <v>P</v>
          </cell>
          <cell r="I2508" t="str">
            <v>Kim Phượng, Định Hóa, Thái Nguyên</v>
          </cell>
          <cell r="J2508" t="str">
            <v>Kim Phượng, Định Hóa, Thái Nguyên</v>
          </cell>
          <cell r="K2508" t="str">
            <v>Thái Nguyên</v>
          </cell>
          <cell r="L2508" t="str">
            <v>091755919</v>
          </cell>
        </row>
        <row r="2509">
          <cell r="C2509" t="str">
            <v>NW22035779PW</v>
          </cell>
          <cell r="D2509" t="str">
            <v>Lê Thế Tuấn</v>
          </cell>
          <cell r="E2509" t="str">
            <v>Nam</v>
          </cell>
          <cell r="F2509">
            <v>34861</v>
          </cell>
          <cell r="G2509">
            <v>30</v>
          </cell>
          <cell r="H2509" t="str">
            <v>P</v>
          </cell>
          <cell r="I2509" t="str">
            <v>Phục Linh, Đại Từ, Thái Nguyên</v>
          </cell>
          <cell r="J2509" t="str">
            <v>Phục Linh, Đại Từ, Thái Nguyên</v>
          </cell>
          <cell r="K2509" t="str">
            <v>Thái Nguyên</v>
          </cell>
          <cell r="L2509" t="str">
            <v>091838791</v>
          </cell>
        </row>
        <row r="2510">
          <cell r="C2510" t="str">
            <v>NW22035780MW</v>
          </cell>
          <cell r="D2510" t="str">
            <v>Đặng Văn Phương</v>
          </cell>
          <cell r="E2510" t="str">
            <v>Nam</v>
          </cell>
          <cell r="F2510">
            <v>35584</v>
          </cell>
          <cell r="G2510">
            <v>28</v>
          </cell>
          <cell r="H2510" t="str">
            <v>M</v>
          </cell>
          <cell r="I2510" t="str">
            <v>Khôi Kỳ, Đại Từ, Thái Nguyên</v>
          </cell>
          <cell r="J2510" t="str">
            <v>Khôi Kỳ, Đại Từ, Thái Nguyên</v>
          </cell>
          <cell r="K2510" t="str">
            <v>Thái Nguyên</v>
          </cell>
          <cell r="L2510" t="str">
            <v>091864004</v>
          </cell>
        </row>
        <row r="2511">
          <cell r="C2511" t="str">
            <v>NW22035781PW</v>
          </cell>
          <cell r="D2511" t="str">
            <v>Lý Văn Tài</v>
          </cell>
          <cell r="E2511" t="str">
            <v>Nam</v>
          </cell>
          <cell r="F2511">
            <v>37790</v>
          </cell>
          <cell r="G2511">
            <v>22</v>
          </cell>
          <cell r="H2511" t="str">
            <v>P</v>
          </cell>
          <cell r="I2511" t="str">
            <v>Cổ Linh, Pắc Nặm, Bắc Kạn</v>
          </cell>
          <cell r="J2511" t="str">
            <v>Cổ Linh, Pắc Nặm, Bắc Kạn</v>
          </cell>
          <cell r="K2511" t="str">
            <v>Bắc Kạn</v>
          </cell>
          <cell r="L2511" t="str">
            <v>006203000469</v>
          </cell>
        </row>
        <row r="2512">
          <cell r="C2512" t="str">
            <v>NW22035782PW</v>
          </cell>
          <cell r="D2512" t="str">
            <v>Thào Văn Kỷ</v>
          </cell>
          <cell r="E2512" t="str">
            <v>Nam</v>
          </cell>
          <cell r="F2512">
            <v>36343</v>
          </cell>
          <cell r="G2512">
            <v>26</v>
          </cell>
          <cell r="H2512" t="str">
            <v>P</v>
          </cell>
          <cell r="I2512" t="str">
            <v>Cổ Linh, Pắc Nặm, Bắc Kạn</v>
          </cell>
          <cell r="J2512" t="str">
            <v>Cổ Linh, Pắc Nặm, Bắc Kạn</v>
          </cell>
          <cell r="K2512" t="str">
            <v>Bắc Kạn</v>
          </cell>
          <cell r="L2512" t="str">
            <v>006099000195</v>
          </cell>
        </row>
        <row r="2513">
          <cell r="C2513" t="str">
            <v>NW22035783QW</v>
          </cell>
          <cell r="D2513" t="str">
            <v>Trần Văn Thiêm</v>
          </cell>
          <cell r="E2513" t="str">
            <v>Nam</v>
          </cell>
          <cell r="F2513">
            <v>32933</v>
          </cell>
          <cell r="G2513">
            <v>35</v>
          </cell>
          <cell r="H2513" t="str">
            <v>Q</v>
          </cell>
          <cell r="I2513" t="str">
            <v>Úc Kỳ,Phú Bình,Thái Nguyên</v>
          </cell>
          <cell r="J2513" t="str">
            <v>Úc Kỳ,Phú Bình,Thái Nguyên</v>
          </cell>
          <cell r="K2513" t="str">
            <v>Thái Nguyên</v>
          </cell>
          <cell r="L2513" t="str">
            <v>019090006099</v>
          </cell>
        </row>
        <row r="2514">
          <cell r="C2514" t="str">
            <v>NW22035784QW</v>
          </cell>
          <cell r="D2514" t="str">
            <v>Hà Văn Lâm</v>
          </cell>
          <cell r="E2514" t="str">
            <v>Nam</v>
          </cell>
          <cell r="F2514">
            <v>33757</v>
          </cell>
          <cell r="G2514">
            <v>33</v>
          </cell>
          <cell r="H2514" t="str">
            <v>Q</v>
          </cell>
          <cell r="I2514" t="str">
            <v>Cát Nê,Đại Từ,Thái Nguyên</v>
          </cell>
          <cell r="J2514" t="str">
            <v>Cát Nê,Đại Từ,Thái Nguyên</v>
          </cell>
          <cell r="K2514" t="str">
            <v>Thái Nguyên</v>
          </cell>
          <cell r="L2514" t="str">
            <v>019092007120</v>
          </cell>
        </row>
        <row r="2515">
          <cell r="C2515" t="str">
            <v>NW22035785PW</v>
          </cell>
          <cell r="D2515" t="str">
            <v>Đồng Thị Thuyết</v>
          </cell>
          <cell r="E2515" t="str">
            <v>Nữ</v>
          </cell>
          <cell r="F2515">
            <v>36941</v>
          </cell>
          <cell r="G2515">
            <v>24</v>
          </cell>
          <cell r="H2515" t="str">
            <v>P</v>
          </cell>
          <cell r="I2515" t="str">
            <v>Tân Thành,Bắc Sơn,Lạng Sơn</v>
          </cell>
          <cell r="J2515" t="str">
            <v>Tân Thành,Bắc Sơn,Lạng Sơn</v>
          </cell>
          <cell r="K2515" t="str">
            <v>Lạng Sơn</v>
          </cell>
          <cell r="L2515" t="str">
            <v>082372527</v>
          </cell>
        </row>
        <row r="2516">
          <cell r="C2516" t="str">
            <v>NW22035786PW</v>
          </cell>
          <cell r="D2516" t="str">
            <v>Triệu Văn Bắc</v>
          </cell>
          <cell r="E2516" t="str">
            <v>Nam</v>
          </cell>
          <cell r="F2516">
            <v>37120</v>
          </cell>
          <cell r="G2516">
            <v>24</v>
          </cell>
          <cell r="H2516" t="str">
            <v>P</v>
          </cell>
          <cell r="I2516" t="str">
            <v>Vũ Lễ,Bắc Sơn,Lạng Sơn</v>
          </cell>
          <cell r="J2516" t="str">
            <v>Vũ Lễ,Bắc Sơn,Lạng Sơn</v>
          </cell>
          <cell r="K2516" t="str">
            <v>Lạng Sơn</v>
          </cell>
          <cell r="L2516" t="str">
            <v>082372939</v>
          </cell>
        </row>
        <row r="2517">
          <cell r="C2517" t="str">
            <v>22035787PW</v>
          </cell>
          <cell r="D2517" t="str">
            <v>Dương Thị Nam</v>
          </cell>
          <cell r="E2517" t="str">
            <v>Nữ</v>
          </cell>
          <cell r="F2517">
            <v>28059</v>
          </cell>
          <cell r="G2517">
            <v>49</v>
          </cell>
          <cell r="H2517" t="str">
            <v>P</v>
          </cell>
          <cell r="I2517" t="str">
            <v>Hồng Tiến,Phổ Yên,Thái Nguyên</v>
          </cell>
          <cell r="J2517" t="str">
            <v>Hồng Tiến,Phổ Yên,Thái Nguyên</v>
          </cell>
          <cell r="K2517" t="str">
            <v>Thái Nguyên</v>
          </cell>
          <cell r="L2517" t="str">
            <v>019176007679</v>
          </cell>
        </row>
        <row r="2518">
          <cell r="C2518" t="str">
            <v>NW22035788QW</v>
          </cell>
          <cell r="D2518" t="str">
            <v>Lý Thị Vân</v>
          </cell>
          <cell r="E2518" t="str">
            <v>Nữ</v>
          </cell>
          <cell r="F2518">
            <v>32790</v>
          </cell>
          <cell r="G2518">
            <v>36</v>
          </cell>
          <cell r="H2518" t="str">
            <v>Q</v>
          </cell>
          <cell r="I2518" t="str">
            <v>Minh Lập Đồng Hỷ Thái Nguyên</v>
          </cell>
          <cell r="J2518" t="str">
            <v>Minh Lập Đồng Hỷ Thái Nguyên</v>
          </cell>
          <cell r="K2518" t="str">
            <v>Thái Nguyên</v>
          </cell>
          <cell r="L2518" t="str">
            <v>019189002310</v>
          </cell>
        </row>
        <row r="2519">
          <cell r="C2519" t="str">
            <v>NW22035789SW</v>
          </cell>
          <cell r="D2519" t="str">
            <v>Bùi Thị Thu Hà</v>
          </cell>
          <cell r="E2519" t="str">
            <v>Nữ</v>
          </cell>
          <cell r="F2519">
            <v>34057</v>
          </cell>
          <cell r="G2519">
            <v>32</v>
          </cell>
          <cell r="H2519" t="str">
            <v>S</v>
          </cell>
          <cell r="I2519" t="str">
            <v>Phúc Tân Phổ Yên Thái Nguyên</v>
          </cell>
          <cell r="J2519" t="str">
            <v>Phúc Tân Phổ Yên Thái Nguyên</v>
          </cell>
          <cell r="K2519" t="str">
            <v>Thái Nguyên</v>
          </cell>
          <cell r="L2519" t="str">
            <v>091769679</v>
          </cell>
        </row>
        <row r="2520">
          <cell r="C2520" t="str">
            <v>NW22035790QW</v>
          </cell>
          <cell r="D2520" t="str">
            <v>Đàm Mạnh Quang</v>
          </cell>
          <cell r="E2520" t="str">
            <v>Nam</v>
          </cell>
          <cell r="F2520">
            <v>34224</v>
          </cell>
          <cell r="G2520">
            <v>32</v>
          </cell>
          <cell r="H2520" t="str">
            <v>Q</v>
          </cell>
          <cell r="I2520" t="str">
            <v>Tân Long, Đồng Hỷ,Thái Nguyên</v>
          </cell>
          <cell r="J2520" t="str">
            <v>Tân Long, Đồng Hỷ,Thái Nguyên</v>
          </cell>
          <cell r="K2520" t="str">
            <v>Thái Nguyên</v>
          </cell>
          <cell r="L2520" t="str">
            <v>019093010000</v>
          </cell>
        </row>
        <row r="2521">
          <cell r="C2521" t="str">
            <v>NW22035791PW</v>
          </cell>
          <cell r="D2521" t="str">
            <v>Lưu Quang  Thế</v>
          </cell>
          <cell r="E2521" t="str">
            <v>Nam</v>
          </cell>
          <cell r="F2521">
            <v>32561</v>
          </cell>
          <cell r="G2521">
            <v>36</v>
          </cell>
          <cell r="H2521" t="str">
            <v>P</v>
          </cell>
          <cell r="I2521" t="str">
            <v>Trung Hội, Định Hoá,Thái Nguyên</v>
          </cell>
          <cell r="J2521" t="str">
            <v>Trung Hội, Định Hoá,Thái Nguyên</v>
          </cell>
          <cell r="K2521" t="str">
            <v>Thái Nguyên</v>
          </cell>
          <cell r="L2521" t="str">
            <v>019089002262</v>
          </cell>
        </row>
        <row r="2522">
          <cell r="C2522" t="str">
            <v>NW22035792PG</v>
          </cell>
          <cell r="D2522" t="str">
            <v>Nguyễn Thị Ngọc Quyên</v>
          </cell>
          <cell r="E2522" t="str">
            <v>Nữ</v>
          </cell>
          <cell r="F2522">
            <v>33805</v>
          </cell>
          <cell r="G2522">
            <v>33</v>
          </cell>
          <cell r="H2522" t="str">
            <v>P</v>
          </cell>
          <cell r="I2522" t="str">
            <v>Cam Giá, Thái Nguyên, Thái Nguyên</v>
          </cell>
          <cell r="J2522" t="str">
            <v>Cam Giá, Thái Nguyên, Thái Nguyên</v>
          </cell>
          <cell r="K2522" t="str">
            <v>Thái Nguyên</v>
          </cell>
          <cell r="L2522" t="str">
            <v>091593402</v>
          </cell>
        </row>
        <row r="2523">
          <cell r="C2523" t="str">
            <v>NW22035793QW</v>
          </cell>
          <cell r="D2523" t="str">
            <v>Đinh Văn Luân</v>
          </cell>
          <cell r="E2523" t="str">
            <v>Nam</v>
          </cell>
          <cell r="F2523">
            <v>35678</v>
          </cell>
          <cell r="G2523">
            <v>28</v>
          </cell>
          <cell r="H2523" t="str">
            <v>Q</v>
          </cell>
          <cell r="I2523" t="str">
            <v>Cù Vân, ĐạiTừ, Thái Nguyên</v>
          </cell>
          <cell r="J2523" t="str">
            <v>Cù Vân, ĐạiTừ, Thái Nguyên</v>
          </cell>
          <cell r="K2523" t="str">
            <v>Thái Nguyên</v>
          </cell>
          <cell r="L2523" t="str">
            <v>019097011095</v>
          </cell>
        </row>
        <row r="2524">
          <cell r="C2524" t="str">
            <v>NW22035794MW</v>
          </cell>
          <cell r="D2524" t="str">
            <v>Phạm Quang Huy</v>
          </cell>
          <cell r="E2524" t="str">
            <v>Nam</v>
          </cell>
          <cell r="F2524">
            <v>36152</v>
          </cell>
          <cell r="G2524">
            <v>27</v>
          </cell>
          <cell r="H2524" t="str">
            <v>M</v>
          </cell>
          <cell r="I2524" t="str">
            <v>Bảo Cường, Định Hoá, Thái Nguyên</v>
          </cell>
          <cell r="J2524" t="str">
            <v>Bảo Cường, Định Hoá, Thái Nguyên</v>
          </cell>
          <cell r="K2524" t="str">
            <v>Thái Nguyên</v>
          </cell>
          <cell r="L2524" t="str">
            <v>019098005894</v>
          </cell>
        </row>
        <row r="2525">
          <cell r="C2525" t="str">
            <v>NW22035795PG</v>
          </cell>
          <cell r="D2525" t="str">
            <v>Phùng Thị Hạnh</v>
          </cell>
          <cell r="E2525" t="str">
            <v>Nữ</v>
          </cell>
          <cell r="F2525">
            <v>35035</v>
          </cell>
          <cell r="G2525">
            <v>30</v>
          </cell>
          <cell r="H2525" t="str">
            <v>P</v>
          </cell>
          <cell r="I2525" t="str">
            <v>Hợp Tiến, Đồng Hỷ, Thái Nguyên</v>
          </cell>
          <cell r="J2525" t="str">
            <v>Hợp Tiến, Đồng Hỷ, Thái Nguyên</v>
          </cell>
          <cell r="K2525" t="str">
            <v>Thái Nguyên</v>
          </cell>
          <cell r="L2525" t="str">
            <v>019195002980</v>
          </cell>
        </row>
        <row r="2526">
          <cell r="C2526" t="str">
            <v>NW22035796PW</v>
          </cell>
          <cell r="D2526" t="str">
            <v>Hoàng Quốc Toản</v>
          </cell>
          <cell r="E2526" t="str">
            <v>Nữ</v>
          </cell>
          <cell r="F2526">
            <v>32133</v>
          </cell>
          <cell r="G2526">
            <v>38</v>
          </cell>
          <cell r="H2526" t="str">
            <v>P</v>
          </cell>
          <cell r="I2526" t="str">
            <v>Tân Long, Đồng Hỷ, Thái Nguyên</v>
          </cell>
          <cell r="J2526" t="str">
            <v>Tân Long, Đồng Hỷ, Thái Nguyên</v>
          </cell>
          <cell r="K2526" t="str">
            <v>Thái Nguyên</v>
          </cell>
          <cell r="L2526" t="str">
            <v>019087008837</v>
          </cell>
        </row>
        <row r="2527">
          <cell r="C2527" t="str">
            <v>NW22035797QW</v>
          </cell>
          <cell r="D2527" t="str">
            <v>Nguyễn Văn Khoa</v>
          </cell>
          <cell r="E2527" t="str">
            <v>Nam</v>
          </cell>
          <cell r="F2527">
            <v>33398</v>
          </cell>
          <cell r="G2527">
            <v>34</v>
          </cell>
          <cell r="H2527" t="str">
            <v>Q</v>
          </cell>
          <cell r="I2527" t="str">
            <v>Phục Linh, Đại Từ, Thái Nguyên</v>
          </cell>
          <cell r="J2527" t="str">
            <v>Phục Linh, Đại Từ, Thái Nguyên</v>
          </cell>
          <cell r="K2527" t="str">
            <v>Thái Nguyên</v>
          </cell>
          <cell r="L2527" t="str">
            <v>010991004054</v>
          </cell>
        </row>
        <row r="2528">
          <cell r="C2528" t="str">
            <v>NW22035798MW</v>
          </cell>
          <cell r="D2528" t="str">
            <v>Trần Bình Thuận</v>
          </cell>
          <cell r="E2528" t="str">
            <v>Nam</v>
          </cell>
          <cell r="F2528">
            <v>37568</v>
          </cell>
          <cell r="G2528">
            <v>23</v>
          </cell>
          <cell r="H2528" t="str">
            <v>M</v>
          </cell>
          <cell r="I2528" t="str">
            <v>Tức Tranh, Phú Lương, Thái Nguyên</v>
          </cell>
          <cell r="J2528" t="str">
            <v>Tức Tranh, Phú Lương, Thái Nguyên</v>
          </cell>
          <cell r="K2528" t="str">
            <v>Thái Nguyên</v>
          </cell>
          <cell r="L2528" t="str">
            <v>019202005911</v>
          </cell>
        </row>
        <row r="2529">
          <cell r="C2529" t="str">
            <v>NW22035799MW</v>
          </cell>
          <cell r="D2529" t="str">
            <v>Ngô Thị Kiều Trang</v>
          </cell>
          <cell r="E2529" t="str">
            <v>Nữ</v>
          </cell>
          <cell r="F2529">
            <v>37664</v>
          </cell>
          <cell r="G2529">
            <v>22</v>
          </cell>
          <cell r="H2529" t="str">
            <v>M</v>
          </cell>
          <cell r="I2529" t="str">
            <v>Huống Thượng, TP Thái Nguyên, Thái Nguyên</v>
          </cell>
          <cell r="J2529" t="str">
            <v>Huống Thượng, TP Thái Nguyên, Thái Nguyên</v>
          </cell>
          <cell r="K2529" t="str">
            <v>Thái Nguyên</v>
          </cell>
          <cell r="L2529" t="str">
            <v>019303000698</v>
          </cell>
        </row>
        <row r="2530">
          <cell r="C2530" t="str">
            <v>NW22035800SW</v>
          </cell>
          <cell r="D2530" t="str">
            <v>Dương Thế Huệ</v>
          </cell>
          <cell r="E2530" t="str">
            <v>Nam</v>
          </cell>
          <cell r="F2530">
            <v>30817</v>
          </cell>
          <cell r="G2530">
            <v>41</v>
          </cell>
          <cell r="H2530" t="str">
            <v>S</v>
          </cell>
          <cell r="I2530" t="str">
            <v>Hương Sơn, Phú Bình, Thái Nguyên</v>
          </cell>
          <cell r="J2530" t="str">
            <v>Hương Sơn, Phú Bình, Thái Nguyên</v>
          </cell>
          <cell r="K2530" t="str">
            <v>Thái Nguyên</v>
          </cell>
          <cell r="L2530" t="str">
            <v>090985599</v>
          </cell>
        </row>
        <row r="2531">
          <cell r="C2531" t="str">
            <v>NW22035801QW</v>
          </cell>
          <cell r="D2531" t="str">
            <v>Lý Ngọc Bích</v>
          </cell>
          <cell r="E2531" t="str">
            <v>Nam</v>
          </cell>
          <cell r="F2531">
            <v>37126</v>
          </cell>
          <cell r="G2531">
            <v>24</v>
          </cell>
          <cell r="H2531" t="str">
            <v>Q</v>
          </cell>
          <cell r="I2531" t="str">
            <v>Tân Hòa, Phú Bình, Thái Nguyên</v>
          </cell>
          <cell r="J2531" t="str">
            <v>Tân Hòa, Phú Bình, Thái Nguyên</v>
          </cell>
          <cell r="K2531" t="str">
            <v>Thái Nguyên</v>
          </cell>
          <cell r="L2531" t="str">
            <v>091936676</v>
          </cell>
        </row>
        <row r="2532">
          <cell r="C2532" t="str">
            <v>NW22035802QW</v>
          </cell>
          <cell r="D2532" t="str">
            <v>Dương Văn Khương</v>
          </cell>
          <cell r="E2532" t="str">
            <v>Nam</v>
          </cell>
          <cell r="F2532">
            <v>37565</v>
          </cell>
          <cell r="G2532">
            <v>23</v>
          </cell>
          <cell r="H2532" t="str">
            <v>Q</v>
          </cell>
          <cell r="I2532" t="str">
            <v>Úc Kỳ, Phú Bình, Thái Nguyên</v>
          </cell>
          <cell r="J2532" t="str">
            <v>Úc Kỳ, Phú Bình, Thái Nguyên</v>
          </cell>
          <cell r="K2532" t="str">
            <v>Thái Nguyên</v>
          </cell>
          <cell r="L2532" t="str">
            <v>019202005288</v>
          </cell>
        </row>
        <row r="2533">
          <cell r="C2533" t="str">
            <v>NW22035803PW</v>
          </cell>
          <cell r="D2533" t="str">
            <v>Nguyễn Thị Mùi</v>
          </cell>
          <cell r="E2533" t="str">
            <v>Nữ</v>
          </cell>
          <cell r="F2533">
            <v>33951</v>
          </cell>
          <cell r="G2533">
            <v>33</v>
          </cell>
          <cell r="H2533" t="str">
            <v>P</v>
          </cell>
          <cell r="I2533" t="str">
            <v>Hợp Hòa,Sơn Dương,Tuyên Quang</v>
          </cell>
          <cell r="J2533" t="str">
            <v>Hợp Hòa,Sơn Dương,Tuyên Quang</v>
          </cell>
          <cell r="K2533" t="str">
            <v>Tuyên Quang</v>
          </cell>
          <cell r="L2533" t="str">
            <v>070904061</v>
          </cell>
        </row>
        <row r="2534">
          <cell r="C2534" t="str">
            <v>NW22035804PW</v>
          </cell>
          <cell r="D2534" t="str">
            <v>Nguyễn Văn Cảnh</v>
          </cell>
          <cell r="E2534" t="str">
            <v>Nam</v>
          </cell>
          <cell r="F2534">
            <v>34740</v>
          </cell>
          <cell r="G2534">
            <v>30</v>
          </cell>
          <cell r="H2534" t="str">
            <v>P</v>
          </cell>
          <cell r="I2534" t="str">
            <v>Mỹ Yên,Đại Từ,Thái Nguyên</v>
          </cell>
          <cell r="J2534" t="str">
            <v>Mỹ Yên,Đại Từ,Thái Nguyên</v>
          </cell>
          <cell r="K2534" t="str">
            <v>Thái Nguyên</v>
          </cell>
          <cell r="L2534" t="str">
            <v>091840317</v>
          </cell>
        </row>
        <row r="2535">
          <cell r="C2535" t="str">
            <v>NW22035805PW</v>
          </cell>
          <cell r="D2535" t="str">
            <v>Phùng Xuân Phong</v>
          </cell>
          <cell r="E2535" t="str">
            <v>Nam</v>
          </cell>
          <cell r="F2535">
            <v>34250</v>
          </cell>
          <cell r="G2535">
            <v>32</v>
          </cell>
          <cell r="H2535" t="str">
            <v>P</v>
          </cell>
          <cell r="I2535" t="str">
            <v>Quân Chu,Đại Từ,Thái Nguyên</v>
          </cell>
          <cell r="J2535" t="str">
            <v>Quân Chu,Đại Từ,Thái Nguyên</v>
          </cell>
          <cell r="K2535" t="str">
            <v>Thái Nguyên</v>
          </cell>
          <cell r="L2535" t="str">
            <v>019093013440</v>
          </cell>
        </row>
        <row r="2536">
          <cell r="C2536" t="str">
            <v>22035806PW</v>
          </cell>
          <cell r="D2536" t="str">
            <v>Nguyễn Văn Chung</v>
          </cell>
          <cell r="E2536" t="str">
            <v>Nam</v>
          </cell>
          <cell r="F2536">
            <v>37574</v>
          </cell>
          <cell r="G2536">
            <v>23</v>
          </cell>
          <cell r="H2536" t="str">
            <v>P</v>
          </cell>
          <cell r="I2536" t="str">
            <v>Vạn Phái, Phổ Yên,Thái Nguyên</v>
          </cell>
          <cell r="J2536" t="str">
            <v>Vạn Phái, Phổ Yên,Thái Nguyên</v>
          </cell>
          <cell r="K2536" t="str">
            <v>Thái Nguyên</v>
          </cell>
          <cell r="L2536" t="str">
            <v>019202005007</v>
          </cell>
        </row>
        <row r="2537">
          <cell r="C2537" t="str">
            <v>NW22035807PW</v>
          </cell>
          <cell r="D2537" t="str">
            <v>Giàng Mí Sình</v>
          </cell>
          <cell r="E2537" t="str">
            <v>Nam</v>
          </cell>
          <cell r="F2537">
            <v>35556</v>
          </cell>
          <cell r="G2537">
            <v>28</v>
          </cell>
          <cell r="H2537" t="str">
            <v>P</v>
          </cell>
          <cell r="I2537" t="str">
            <v xml:space="preserve"> Mèo Vạc,Mèo Vạc,Hà Giang</v>
          </cell>
          <cell r="J2537" t="str">
            <v xml:space="preserve"> Mèo Vạc,Mèo Vạc,Hà Giang</v>
          </cell>
          <cell r="K2537" t="str">
            <v>Hà Giang</v>
          </cell>
          <cell r="L2537" t="str">
            <v>002097000442</v>
          </cell>
        </row>
        <row r="2538">
          <cell r="C2538" t="str">
            <v>NW22035808PW</v>
          </cell>
          <cell r="D2538" t="str">
            <v>Nguyễn Hữu Dũng</v>
          </cell>
          <cell r="E2538" t="str">
            <v>Nam</v>
          </cell>
          <cell r="F2538">
            <v>37926</v>
          </cell>
          <cell r="G2538">
            <v>22</v>
          </cell>
          <cell r="H2538" t="str">
            <v>P</v>
          </cell>
          <cell r="I2538" t="str">
            <v>Quân Chu,Đại Từ,Thái Nguyên</v>
          </cell>
          <cell r="J2538" t="str">
            <v>Quân Chu,Đại Từ,Thái Nguyên</v>
          </cell>
          <cell r="K2538" t="str">
            <v>Thái Nguyên</v>
          </cell>
          <cell r="L2538" t="str">
            <v>019203005165</v>
          </cell>
        </row>
        <row r="2539">
          <cell r="C2539" t="str">
            <v>NW22045809MW</v>
          </cell>
          <cell r="D2539" t="str">
            <v>Triệu Đức Chu</v>
          </cell>
          <cell r="E2539" t="str">
            <v>Nam</v>
          </cell>
          <cell r="F2539">
            <v>37156</v>
          </cell>
          <cell r="G2539">
            <v>24</v>
          </cell>
          <cell r="H2539" t="str">
            <v>M</v>
          </cell>
          <cell r="I2539" t="str">
            <v>Hiệp Lực , Ngân Sơn , Bắc Kạn</v>
          </cell>
          <cell r="J2539" t="str">
            <v>Hiệp Lực , Ngân Sơn , Bắc Kạn</v>
          </cell>
          <cell r="K2539" t="str">
            <v>Bắc Kạn</v>
          </cell>
          <cell r="L2539" t="str">
            <v>006201004196</v>
          </cell>
        </row>
        <row r="2540">
          <cell r="C2540" t="str">
            <v>NW22045810QW</v>
          </cell>
          <cell r="D2540" t="str">
            <v>Nguyễn Tuấn Quỳnh</v>
          </cell>
          <cell r="E2540" t="str">
            <v>Nam</v>
          </cell>
          <cell r="F2540">
            <v>34168</v>
          </cell>
          <cell r="G2540">
            <v>32</v>
          </cell>
          <cell r="H2540" t="str">
            <v>Q</v>
          </cell>
          <cell r="I2540" t="str">
            <v>Tà Lùng , Quảng Hoà , Cao Bằng</v>
          </cell>
          <cell r="J2540" t="str">
            <v>Tà Lùng , Quảng Hoà , Cao Bằng</v>
          </cell>
          <cell r="K2540" t="str">
            <v>Cao Bằng</v>
          </cell>
          <cell r="L2540" t="str">
            <v>080570960</v>
          </cell>
        </row>
        <row r="2541">
          <cell r="C2541" t="str">
            <v>NW22045811MG</v>
          </cell>
          <cell r="D2541" t="str">
            <v>Ngô Thị Thu</v>
          </cell>
          <cell r="E2541" t="str">
            <v>Nữ</v>
          </cell>
          <cell r="F2541">
            <v>33748</v>
          </cell>
          <cell r="G2541">
            <v>33</v>
          </cell>
          <cell r="H2541" t="str">
            <v>M</v>
          </cell>
          <cell r="I2541" t="str">
            <v>Tân Khánh , Phú Bình , Thái Nguyên</v>
          </cell>
          <cell r="J2541" t="str">
            <v>Tân Khánh , Phú Bình , Thái Nguyên</v>
          </cell>
          <cell r="K2541" t="str">
            <v>Thái Nguyên</v>
          </cell>
          <cell r="L2541" t="str">
            <v>020192008131</v>
          </cell>
        </row>
        <row r="2542">
          <cell r="C2542" t="str">
            <v>NW22045812MG</v>
          </cell>
          <cell r="D2542" t="str">
            <v>Hoàng Thị Thủy</v>
          </cell>
          <cell r="E2542" t="str">
            <v>Nữ</v>
          </cell>
          <cell r="F2542">
            <v>36218</v>
          </cell>
          <cell r="G2542">
            <v>26</v>
          </cell>
          <cell r="H2542" t="str">
            <v>M</v>
          </cell>
          <cell r="I2542" t="str">
            <v>Tiên Phong, Phổ Yên, Thái Nguyên</v>
          </cell>
          <cell r="J2542" t="str">
            <v>Tiên Phong, Phổ Yên, Thái Nguyên</v>
          </cell>
          <cell r="K2542" t="str">
            <v>Thái Nguyên</v>
          </cell>
          <cell r="L2542" t="str">
            <v>091920584</v>
          </cell>
        </row>
        <row r="2543">
          <cell r="C2543" t="str">
            <v>NW22045813QW</v>
          </cell>
          <cell r="D2543" t="str">
            <v>Nguyễn Thị Hà</v>
          </cell>
          <cell r="E2543" t="str">
            <v>Nữ</v>
          </cell>
          <cell r="F2543">
            <v>34792</v>
          </cell>
          <cell r="G2543">
            <v>30</v>
          </cell>
          <cell r="H2543" t="str">
            <v>Q</v>
          </cell>
          <cell r="I2543" t="str">
            <v>Tân Khánh , Phú Bình , Thái Nguyên</v>
          </cell>
          <cell r="J2543" t="str">
            <v>Tân Khánh , Phú Bình , Thái Nguyên</v>
          </cell>
          <cell r="K2543" t="str">
            <v>Thái Nguyên</v>
          </cell>
          <cell r="L2543" t="str">
            <v>019195005492</v>
          </cell>
        </row>
        <row r="2544">
          <cell r="C2544" t="str">
            <v>NW22045814QW</v>
          </cell>
          <cell r="D2544" t="str">
            <v>Lý Văn Bằng</v>
          </cell>
          <cell r="E2544" t="str">
            <v>Nam</v>
          </cell>
          <cell r="F2544">
            <v>37809</v>
          </cell>
          <cell r="G2544">
            <v>22</v>
          </cell>
          <cell r="H2544" t="str">
            <v>Q</v>
          </cell>
          <cell r="I2544" t="str">
            <v>Lương Thông , Hà Quảng , Cao Bằng</v>
          </cell>
          <cell r="J2544" t="str">
            <v>Lương Thông , Hà Quảng , Cao Bằng</v>
          </cell>
          <cell r="K2544" t="str">
            <v>Cao Bằng</v>
          </cell>
          <cell r="L2544" t="str">
            <v>004203005215</v>
          </cell>
        </row>
        <row r="2545">
          <cell r="C2545" t="str">
            <v>NW22045815SW</v>
          </cell>
          <cell r="D2545" t="str">
            <v>Bùi Văn Liêm</v>
          </cell>
          <cell r="E2545" t="str">
            <v>Nam</v>
          </cell>
          <cell r="F2545">
            <v>33648</v>
          </cell>
          <cell r="G2545">
            <v>33</v>
          </cell>
          <cell r="H2545" t="str">
            <v>S</v>
          </cell>
          <cell r="I2545" t="str">
            <v>Cát Nê , Đại Từ , Thái Nguyên</v>
          </cell>
          <cell r="J2545" t="str">
            <v>Cát Nê , Đại Từ , Thái Nguyên</v>
          </cell>
          <cell r="K2545" t="str">
            <v>Thái Nguyên</v>
          </cell>
          <cell r="L2545" t="str">
            <v>019092012744</v>
          </cell>
        </row>
        <row r="2546">
          <cell r="C2546" t="str">
            <v>NW22045816PW</v>
          </cell>
          <cell r="D2546" t="str">
            <v>Hoàng Văn Linh</v>
          </cell>
          <cell r="E2546" t="str">
            <v>Nam</v>
          </cell>
          <cell r="F2546">
            <v>34687</v>
          </cell>
          <cell r="G2546">
            <v>31</v>
          </cell>
          <cell r="H2546" t="str">
            <v>E</v>
          </cell>
          <cell r="I2546" t="str">
            <v>Tân Hương,Phổ Yên,Thái Nguyên</v>
          </cell>
          <cell r="J2546" t="str">
            <v>Tân Hương,Phổ Yên,Thái Nguyên</v>
          </cell>
          <cell r="K2546" t="str">
            <v>Thái Nguyên</v>
          </cell>
          <cell r="L2546" t="str">
            <v>019094009743</v>
          </cell>
        </row>
        <row r="2547">
          <cell r="C2547" t="str">
            <v>NW22045820QW</v>
          </cell>
          <cell r="D2547" t="str">
            <v>Vi Văn Sơn</v>
          </cell>
          <cell r="E2547" t="str">
            <v>Nam</v>
          </cell>
          <cell r="F2547">
            <v>33358</v>
          </cell>
          <cell r="G2547">
            <v>34</v>
          </cell>
          <cell r="H2547" t="str">
            <v>Q</v>
          </cell>
          <cell r="I2547" t="str">
            <v>Tiền Phong, Quế Phong, Nghệ An</v>
          </cell>
          <cell r="J2547" t="str">
            <v>Tiền Phong, Quế Phong, Nghệ An</v>
          </cell>
          <cell r="K2547" t="str">
            <v>Nghệ An</v>
          </cell>
          <cell r="L2547" t="str">
            <v>040091007781</v>
          </cell>
        </row>
        <row r="2548">
          <cell r="C2548" t="str">
            <v>NW22045821QW</v>
          </cell>
          <cell r="D2548" t="str">
            <v>Trương Văn Trụ</v>
          </cell>
          <cell r="E2548" t="str">
            <v>Nam</v>
          </cell>
          <cell r="F2548">
            <v>37470</v>
          </cell>
          <cell r="G2548">
            <v>23</v>
          </cell>
          <cell r="H2548" t="str">
            <v>Q</v>
          </cell>
          <cell r="I2548" t="str">
            <v>Châu Lộc, Qùy Hợp, Nghệ An</v>
          </cell>
          <cell r="J2548" t="str">
            <v>Châu Lộc, Qùy Hợp, Nghệ An</v>
          </cell>
          <cell r="K2548" t="str">
            <v>Nghệ An</v>
          </cell>
          <cell r="L2548" t="str">
            <v>040202009980</v>
          </cell>
        </row>
        <row r="2549">
          <cell r="C2549" t="str">
            <v>NW22045822QW</v>
          </cell>
          <cell r="D2549" t="str">
            <v>Trương Văn Chính</v>
          </cell>
          <cell r="E2549" t="str">
            <v>Nam</v>
          </cell>
          <cell r="F2549">
            <v>35701</v>
          </cell>
          <cell r="G2549">
            <v>28</v>
          </cell>
          <cell r="H2549" t="str">
            <v>Q</v>
          </cell>
          <cell r="I2549" t="str">
            <v>Châu Lộc, Qùy Hợp, Nghệ An</v>
          </cell>
          <cell r="J2549" t="str">
            <v>Châu Lộc, Qùy Hợp, Nghệ An</v>
          </cell>
          <cell r="K2549" t="str">
            <v>Nghệ An</v>
          </cell>
          <cell r="L2549" t="str">
            <v>040097021465</v>
          </cell>
        </row>
        <row r="2550">
          <cell r="C2550" t="str">
            <v>NW22045823PW</v>
          </cell>
          <cell r="D2550" t="str">
            <v>Ôn Thị Chín</v>
          </cell>
          <cell r="E2550" t="str">
            <v>Nữ</v>
          </cell>
          <cell r="F2550">
            <v>31737</v>
          </cell>
          <cell r="G2550">
            <v>39</v>
          </cell>
          <cell r="H2550" t="str">
            <v>P</v>
          </cell>
          <cell r="I2550" t="str">
            <v>Đạo Trù, Tam Đảo, Vĩnh Phúc</v>
          </cell>
          <cell r="J2550" t="str">
            <v>Đạo Trù, Tam Đảo, Vĩnh Phúc</v>
          </cell>
          <cell r="K2550" t="str">
            <v>Vĩnh Phúc</v>
          </cell>
          <cell r="L2550" t="str">
            <v>026186011881</v>
          </cell>
        </row>
        <row r="2551">
          <cell r="C2551" t="str">
            <v>NW22045824PW</v>
          </cell>
          <cell r="D2551" t="str">
            <v>Dương Văn Quý</v>
          </cell>
          <cell r="E2551" t="str">
            <v>Nam</v>
          </cell>
          <cell r="F2551">
            <v>37718</v>
          </cell>
          <cell r="G2551">
            <v>22</v>
          </cell>
          <cell r="H2551" t="str">
            <v>P</v>
          </cell>
          <cell r="I2551" t="str">
            <v>Tức Tranh  , Phú Lương , Thái Nguyên</v>
          </cell>
          <cell r="J2551" t="str">
            <v>Tức Tranh  , Phú Lương , Thái Nguyên</v>
          </cell>
          <cell r="K2551" t="str">
            <v>Thái Nguyên</v>
          </cell>
          <cell r="L2551" t="str">
            <v>019203012758</v>
          </cell>
        </row>
        <row r="2552">
          <cell r="C2552" t="str">
            <v>NW22045825QW</v>
          </cell>
          <cell r="D2552" t="str">
            <v>Nguyễn Đăng Vinh</v>
          </cell>
          <cell r="E2552" t="str">
            <v>Nam</v>
          </cell>
          <cell r="F2552">
            <v>37955</v>
          </cell>
          <cell r="G2552">
            <v>22</v>
          </cell>
          <cell r="H2552" t="str">
            <v>Q</v>
          </cell>
          <cell r="I2552" t="str">
            <v>Đắc Sơn, Phổ Yên, Thái Nguyên</v>
          </cell>
          <cell r="J2552" t="str">
            <v>Đắc Sơn, Phổ Yên, Thái Nguyên</v>
          </cell>
          <cell r="K2552" t="str">
            <v>Thái Nguyên</v>
          </cell>
          <cell r="L2552" t="str">
            <v>019203000474</v>
          </cell>
        </row>
        <row r="2553">
          <cell r="C2553" t="str">
            <v>NW22045826QW</v>
          </cell>
          <cell r="D2553" t="str">
            <v>Lâm Thị Viết</v>
          </cell>
          <cell r="E2553" t="str">
            <v>Nữ</v>
          </cell>
          <cell r="F2553">
            <v>31909</v>
          </cell>
          <cell r="G2553">
            <v>38</v>
          </cell>
          <cell r="H2553" t="str">
            <v>Q</v>
          </cell>
          <cell r="I2553" t="str">
            <v>Nội Duệ, Tiên Du, Bắc Ninh</v>
          </cell>
          <cell r="J2553" t="str">
            <v>Nội Duệ, Tiên Du, Bắc Ninh</v>
          </cell>
          <cell r="K2553" t="str">
            <v>Bắc Ninh</v>
          </cell>
          <cell r="L2553" t="str">
            <v>027187009190</v>
          </cell>
        </row>
        <row r="2554">
          <cell r="C2554" t="str">
            <v>NW22045827QW</v>
          </cell>
          <cell r="D2554" t="str">
            <v>Đặng Ngọc Tuấn</v>
          </cell>
          <cell r="E2554" t="str">
            <v>Nam</v>
          </cell>
          <cell r="F2554">
            <v>37865</v>
          </cell>
          <cell r="G2554">
            <v>22</v>
          </cell>
          <cell r="H2554" t="str">
            <v>Q</v>
          </cell>
          <cell r="I2554" t="str">
            <v>Đắc Sơn, Phổ Yên, Thái Nguyên</v>
          </cell>
          <cell r="J2554" t="str">
            <v>Đắc Sơn, Phổ Yên, Thái Nguyên</v>
          </cell>
          <cell r="K2554" t="str">
            <v>Thái Nguyên</v>
          </cell>
          <cell r="L2554" t="str">
            <v>019203003094</v>
          </cell>
        </row>
        <row r="2555">
          <cell r="C2555" t="str">
            <v>22045828QW</v>
          </cell>
          <cell r="D2555" t="str">
            <v>Nguyễn Văn Kiệm</v>
          </cell>
          <cell r="E2555" t="str">
            <v>Nam</v>
          </cell>
          <cell r="F2555">
            <v>36811</v>
          </cell>
          <cell r="G2555">
            <v>25</v>
          </cell>
          <cell r="H2555" t="str">
            <v>Q</v>
          </cell>
          <cell r="I2555" t="str">
            <v>Tân Kim , Phú Bình , Thái Nguyên</v>
          </cell>
          <cell r="J2555" t="str">
            <v>Tân Kim , Phú Bình , Thái Nguyên</v>
          </cell>
          <cell r="K2555" t="str">
            <v>Thái Nguyên</v>
          </cell>
          <cell r="L2555" t="str">
            <v>019200007446</v>
          </cell>
        </row>
        <row r="2556">
          <cell r="C2556" t="str">
            <v>NW22045829QW</v>
          </cell>
          <cell r="D2556" t="str">
            <v>Từ Văn Chương</v>
          </cell>
          <cell r="E2556" t="str">
            <v>Nam</v>
          </cell>
          <cell r="F2556">
            <v>35653</v>
          </cell>
          <cell r="G2556">
            <v>28</v>
          </cell>
          <cell r="H2556" t="str">
            <v>Q</v>
          </cell>
          <cell r="I2556" t="str">
            <v>Bành Trạch , Ba Bể , Bắc Kạn</v>
          </cell>
          <cell r="J2556" t="str">
            <v>Bành Trạch , Ba Bể , Bắc Kạn</v>
          </cell>
          <cell r="K2556" t="str">
            <v>Bắc Kạn</v>
          </cell>
          <cell r="L2556" t="str">
            <v>006097002944</v>
          </cell>
        </row>
        <row r="2557">
          <cell r="C2557" t="str">
            <v>NW22045830QW</v>
          </cell>
          <cell r="D2557" t="str">
            <v>Nguyễn Văn Hưng</v>
          </cell>
          <cell r="E2557" t="str">
            <v>Nam</v>
          </cell>
          <cell r="F2557">
            <v>35287</v>
          </cell>
          <cell r="G2557">
            <v>29</v>
          </cell>
          <cell r="H2557" t="str">
            <v>Q</v>
          </cell>
          <cell r="I2557" t="str">
            <v>Hùng Lợi , Yên Sơn , Tuyên Quang</v>
          </cell>
          <cell r="J2557" t="str">
            <v>Hùng Lợi , Yên Sơn , Tuyên Quang</v>
          </cell>
          <cell r="K2557" t="str">
            <v>Tuyên Quang</v>
          </cell>
          <cell r="L2557" t="str">
            <v>008096006084</v>
          </cell>
        </row>
        <row r="2558">
          <cell r="C2558" t="str">
            <v>NW22045831QW</v>
          </cell>
          <cell r="D2558" t="str">
            <v>Khương Sỹ Sơn</v>
          </cell>
          <cell r="E2558" t="str">
            <v>Nam</v>
          </cell>
          <cell r="F2558">
            <v>34923</v>
          </cell>
          <cell r="G2558">
            <v>30</v>
          </cell>
          <cell r="H2558" t="str">
            <v>Q</v>
          </cell>
          <cell r="I2558" t="str">
            <v>Dân Quyền, Triệu Sơn, Thanh Hóa</v>
          </cell>
          <cell r="J2558" t="str">
            <v>Dân Quyền, Triệu Sơn, Thanh Hóa</v>
          </cell>
          <cell r="K2558" t="str">
            <v>Thanh Hóa</v>
          </cell>
          <cell r="L2558" t="str">
            <v>174789606</v>
          </cell>
        </row>
        <row r="2559">
          <cell r="C2559" t="str">
            <v>NW22045832PW</v>
          </cell>
          <cell r="D2559" t="str">
            <v>Vũ Duy Kiên</v>
          </cell>
          <cell r="E2559" t="str">
            <v>Nam</v>
          </cell>
          <cell r="F2559">
            <v>35918</v>
          </cell>
          <cell r="G2559">
            <v>27</v>
          </cell>
          <cell r="H2559" t="str">
            <v>P</v>
          </cell>
          <cell r="I2559" t="str">
            <v>Lương Sơn , Sông Công , Thái Nguyên</v>
          </cell>
          <cell r="J2559" t="str">
            <v>Lương Sơn , Sông Công , Thái Nguyên</v>
          </cell>
          <cell r="K2559" t="str">
            <v>Thái Nguyên</v>
          </cell>
          <cell r="L2559" t="str">
            <v>019098003304</v>
          </cell>
        </row>
        <row r="2560">
          <cell r="C2560" t="str">
            <v>NW22045833QW</v>
          </cell>
          <cell r="D2560" t="str">
            <v>Vi Văn Sơn</v>
          </cell>
          <cell r="E2560" t="str">
            <v>Nam</v>
          </cell>
          <cell r="F2560">
            <v>33358</v>
          </cell>
          <cell r="G2560">
            <v>34</v>
          </cell>
          <cell r="H2560" t="str">
            <v>Q</v>
          </cell>
          <cell r="I2560" t="str">
            <v>Tiền Phong, Quế Phong, Nghệ An</v>
          </cell>
          <cell r="J2560" t="str">
            <v>Tiền Phong, Quế Phong, Nghệ An</v>
          </cell>
          <cell r="K2560" t="str">
            <v>Nghệ An</v>
          </cell>
          <cell r="L2560" t="str">
            <v>040091007781</v>
          </cell>
        </row>
        <row r="2561">
          <cell r="C2561" t="str">
            <v>NW22045834PW</v>
          </cell>
          <cell r="D2561" t="str">
            <v>Dương Thị Thảo</v>
          </cell>
          <cell r="E2561" t="str">
            <v>Nữ</v>
          </cell>
          <cell r="F2561">
            <v>37805</v>
          </cell>
          <cell r="G2561">
            <v>22</v>
          </cell>
          <cell r="H2561" t="str">
            <v>P</v>
          </cell>
          <cell r="I2561" t="str">
            <v>Xuân Phương, Phú Bình, Thái Nguyên</v>
          </cell>
          <cell r="J2561" t="str">
            <v>Xuân Phương, Phú Bình, Thái Nguyên</v>
          </cell>
          <cell r="K2561" t="str">
            <v>Thái Nguyên</v>
          </cell>
          <cell r="L2561" t="str">
            <v>091303009364</v>
          </cell>
        </row>
        <row r="2562">
          <cell r="C2562" t="str">
            <v>NW22045835QW</v>
          </cell>
          <cell r="D2562" t="str">
            <v>Nguyễn Đức Mạnh</v>
          </cell>
          <cell r="E2562" t="str">
            <v>Nam</v>
          </cell>
          <cell r="F2562">
            <v>35558</v>
          </cell>
          <cell r="G2562">
            <v>28</v>
          </cell>
          <cell r="H2562" t="str">
            <v>Q</v>
          </cell>
          <cell r="I2562" t="str">
            <v>Đồng Quang, Thái Nguyên, Thái Nguyên</v>
          </cell>
          <cell r="J2562" t="str">
            <v>Phùng Chí Kiên, Mỹ Hào, Hưng Yên</v>
          </cell>
          <cell r="K2562" t="str">
            <v>Hưng Yên</v>
          </cell>
          <cell r="L2562" t="str">
            <v>019097000626</v>
          </cell>
        </row>
        <row r="2563">
          <cell r="C2563" t="str">
            <v>NW22045836KG</v>
          </cell>
          <cell r="D2563" t="str">
            <v>Seo Munsu</v>
          </cell>
          <cell r="E2563" t="str">
            <v>Nam</v>
          </cell>
          <cell r="F2563">
            <v>29979</v>
          </cell>
          <cell r="G2563">
            <v>43</v>
          </cell>
          <cell r="H2563" t="str">
            <v>Q</v>
          </cell>
          <cell r="I2563" t="str">
            <v>Hàn Quốc</v>
          </cell>
          <cell r="J2563"/>
          <cell r="K2563"/>
          <cell r="L2563"/>
        </row>
        <row r="2564">
          <cell r="C2564" t="str">
            <v>NW22045837QW</v>
          </cell>
          <cell r="D2564" t="str">
            <v>Lưu Thị Vân</v>
          </cell>
          <cell r="E2564" t="str">
            <v>Nữ</v>
          </cell>
          <cell r="F2564">
            <v>35420</v>
          </cell>
          <cell r="G2564">
            <v>29</v>
          </cell>
          <cell r="H2564" t="str">
            <v>Q</v>
          </cell>
          <cell r="I2564" t="str">
            <v>Tân Kim , Phú Bình , Thái Nguyên</v>
          </cell>
          <cell r="J2564" t="str">
            <v>Tân Kim , Phú Bình , Thái Nguyên</v>
          </cell>
          <cell r="K2564" t="str">
            <v>Thái Nguyên</v>
          </cell>
          <cell r="L2564" t="str">
            <v>019196005615</v>
          </cell>
        </row>
        <row r="2565">
          <cell r="C2565" t="str">
            <v>NW22045838QW</v>
          </cell>
          <cell r="D2565" t="str">
            <v>Trần Thị Thuý Nga</v>
          </cell>
          <cell r="E2565" t="str">
            <v>Nữ</v>
          </cell>
          <cell r="F2565">
            <v>35435</v>
          </cell>
          <cell r="G2565">
            <v>28</v>
          </cell>
          <cell r="H2565" t="str">
            <v>Q</v>
          </cell>
          <cell r="I2565" t="str">
            <v>IaNhin , Chưpãh , Gia Lai</v>
          </cell>
          <cell r="J2565" t="str">
            <v>IaNhin , Chưpãh , Gia Lai</v>
          </cell>
          <cell r="K2565" t="str">
            <v>Gia Lai</v>
          </cell>
          <cell r="L2565" t="str">
            <v>037197005397</v>
          </cell>
        </row>
        <row r="2566">
          <cell r="C2566" t="str">
            <v>NW22045839QW</v>
          </cell>
          <cell r="D2566" t="str">
            <v>Ma Thị Hương Lan</v>
          </cell>
          <cell r="E2566" t="str">
            <v>Nữ</v>
          </cell>
          <cell r="F2566">
            <v>37814</v>
          </cell>
          <cell r="G2566">
            <v>22</v>
          </cell>
          <cell r="H2566" t="str">
            <v>Q</v>
          </cell>
          <cell r="I2566" t="str">
            <v>Nghiên Loan , Pác Năm , Bắc Kạn</v>
          </cell>
          <cell r="J2566" t="str">
            <v>Nghiên Loan , Pác Năm , Bắc Kạn</v>
          </cell>
          <cell r="K2566" t="str">
            <v>Bắc Kạn</v>
          </cell>
          <cell r="L2566" t="str">
            <v>006303000512</v>
          </cell>
        </row>
        <row r="2567">
          <cell r="C2567" t="str">
            <v>NW22045840QW</v>
          </cell>
          <cell r="D2567" t="str">
            <v>Hoàng Văn Bình</v>
          </cell>
          <cell r="E2567" t="str">
            <v>Nam</v>
          </cell>
          <cell r="F2567">
            <v>33316</v>
          </cell>
          <cell r="G2567">
            <v>34</v>
          </cell>
          <cell r="H2567" t="str">
            <v>Q</v>
          </cell>
          <cell r="I2567" t="str">
            <v>Minh Đức , Phổ Yên , Thái Nguyên</v>
          </cell>
          <cell r="J2567" t="str">
            <v>Minh Đức , Phổ Yên , Thái Nguyên</v>
          </cell>
          <cell r="K2567" t="str">
            <v>Thái Nguyên</v>
          </cell>
          <cell r="L2567" t="str">
            <v>019091003892</v>
          </cell>
        </row>
        <row r="2568">
          <cell r="C2568" t="str">
            <v>22045841PW</v>
          </cell>
          <cell r="D2568" t="str">
            <v>Vũ Văn Quyền</v>
          </cell>
          <cell r="E2568" t="str">
            <v>Nam</v>
          </cell>
          <cell r="F2568">
            <v>35765</v>
          </cell>
          <cell r="G2568">
            <v>28</v>
          </cell>
          <cell r="H2568" t="str">
            <v>P</v>
          </cell>
          <cell r="I2568" t="str">
            <v>Tổ 4 , Quang Vinh , Thái Nguyên</v>
          </cell>
          <cell r="J2568" t="str">
            <v>Tổ 4 , Quang Vinh , Thái Nguyên</v>
          </cell>
          <cell r="K2568" t="str">
            <v>Thái Nguyên</v>
          </cell>
          <cell r="L2568" t="str">
            <v>037097000334</v>
          </cell>
        </row>
        <row r="2569">
          <cell r="C2569" t="str">
            <v>NW22045842QW</v>
          </cell>
          <cell r="D2569" t="str">
            <v>Hoàng Thị Quyên</v>
          </cell>
          <cell r="E2569" t="str">
            <v>Nữ</v>
          </cell>
          <cell r="F2569">
            <v>29195</v>
          </cell>
          <cell r="G2569">
            <v>46</v>
          </cell>
          <cell r="H2569" t="str">
            <v>Q</v>
          </cell>
          <cell r="I2569" t="str">
            <v>Tân Hoà , Phú Bình , Thái Nguyên</v>
          </cell>
          <cell r="J2569" t="str">
            <v>Tân Hoà , Phú Bình , Thái Nguyên</v>
          </cell>
          <cell r="K2569" t="str">
            <v>Thái Nguyên</v>
          </cell>
          <cell r="L2569" t="str">
            <v>019179008626</v>
          </cell>
        </row>
        <row r="2570">
          <cell r="C2570" t="str">
            <v>NW22045843PW</v>
          </cell>
          <cell r="D2570" t="str">
            <v>Nguyễn Lê Anh Dũng</v>
          </cell>
          <cell r="E2570" t="str">
            <v>Nam</v>
          </cell>
          <cell r="F2570">
            <v>34951</v>
          </cell>
          <cell r="G2570">
            <v>30</v>
          </cell>
          <cell r="H2570" t="str">
            <v>E</v>
          </cell>
          <cell r="I2570" t="str">
            <v>Phúc Thuận, Phổ Yên, Thái Nguyên</v>
          </cell>
          <cell r="J2570" t="str">
            <v>Phúc Thuận, Phổ Yên, Thái Nguyên</v>
          </cell>
          <cell r="K2570" t="str">
            <v>Thái Nguyên</v>
          </cell>
          <cell r="L2570" t="str">
            <v>091772757</v>
          </cell>
        </row>
        <row r="2571">
          <cell r="C2571" t="str">
            <v>NW22045844PW</v>
          </cell>
          <cell r="D2571" t="str">
            <v>Hà Đức Nam</v>
          </cell>
          <cell r="E2571" t="str">
            <v>Nam</v>
          </cell>
          <cell r="F2571">
            <v>37311</v>
          </cell>
          <cell r="G2571">
            <v>23</v>
          </cell>
          <cell r="H2571" t="str">
            <v>E</v>
          </cell>
          <cell r="I2571" t="str">
            <v>Thanh Mai, Chợ Mới, Bắc Kạn</v>
          </cell>
          <cell r="J2571" t="str">
            <v>Thanh Mai, Chợ Mới, Bắc Kạn</v>
          </cell>
          <cell r="K2571" t="str">
            <v>Bắc Kạn</v>
          </cell>
          <cell r="L2571" t="str">
            <v>006202002300</v>
          </cell>
        </row>
        <row r="2572">
          <cell r="C2572" t="str">
            <v>22045845EW</v>
          </cell>
          <cell r="D2572" t="str">
            <v>Nguyễn Dương Đông</v>
          </cell>
          <cell r="E2572" t="str">
            <v>Nam</v>
          </cell>
          <cell r="F2572">
            <v>35377</v>
          </cell>
          <cell r="G2572">
            <v>29</v>
          </cell>
          <cell r="H2572" t="str">
            <v>E</v>
          </cell>
          <cell r="I2572" t="str">
            <v>Ba Hàng, Phổ Yên, Thái Nguyên</v>
          </cell>
          <cell r="J2572" t="str">
            <v>Ba Hàng, Phổ Yên, Thái Nguyên</v>
          </cell>
          <cell r="K2572" t="str">
            <v>Thái Nguyên</v>
          </cell>
          <cell r="L2572" t="str">
            <v>019096005911</v>
          </cell>
        </row>
        <row r="2573">
          <cell r="C2573" t="str">
            <v>NW22045846PW</v>
          </cell>
          <cell r="D2573" t="str">
            <v>Nguyễn Thị Thu Phương</v>
          </cell>
          <cell r="E2573" t="str">
            <v>Nữ</v>
          </cell>
          <cell r="F2573">
            <v>37994</v>
          </cell>
          <cell r="G2573">
            <v>21</v>
          </cell>
          <cell r="H2573" t="str">
            <v>P</v>
          </cell>
          <cell r="I2573" t="str">
            <v>Đức Xuân, Bắc Kạn, Bắc Kạn</v>
          </cell>
          <cell r="J2573" t="str">
            <v>Trung Thành, Phổ Yên, Thái Nguyên</v>
          </cell>
          <cell r="K2573" t="str">
            <v>Thái Nguyên</v>
          </cell>
          <cell r="L2573" t="str">
            <v>019304007932</v>
          </cell>
        </row>
        <row r="2574">
          <cell r="C2574" t="str">
            <v>22045847PW</v>
          </cell>
          <cell r="D2574" t="str">
            <v>Đinh Văn Phương</v>
          </cell>
          <cell r="E2574" t="str">
            <v>Nam</v>
          </cell>
          <cell r="F2574">
            <v>30470</v>
          </cell>
          <cell r="G2574">
            <v>42</v>
          </cell>
          <cell r="H2574" t="str">
            <v>P</v>
          </cell>
          <cell r="I2574" t="str">
            <v>Đông Cao, Phổ Yên, Thái Nguyên</v>
          </cell>
          <cell r="J2574" t="str">
            <v>Đông Cao, Phổ Yên, Thái Nguyên</v>
          </cell>
          <cell r="K2574" t="str">
            <v>Thái Nguyên</v>
          </cell>
          <cell r="L2574" t="str">
            <v>019083002406</v>
          </cell>
        </row>
        <row r="2575">
          <cell r="C2575" t="str">
            <v>NW22045848QW</v>
          </cell>
          <cell r="D2575" t="str">
            <v>Linh Văn Giàng</v>
          </cell>
          <cell r="E2575" t="str">
            <v>Nam</v>
          </cell>
          <cell r="F2575">
            <v>34147</v>
          </cell>
          <cell r="G2575">
            <v>32</v>
          </cell>
          <cell r="H2575" t="str">
            <v>Q</v>
          </cell>
          <cell r="I2575" t="str">
            <v>Nà Phặc, Ngân Sơn, Bắc Kạn</v>
          </cell>
          <cell r="J2575" t="str">
            <v>Nà Phặc, Ngân Sơn, Bắc Kạn</v>
          </cell>
          <cell r="K2575" t="str">
            <v>Bắc Kạn</v>
          </cell>
          <cell r="L2575" t="str">
            <v>006093000465</v>
          </cell>
        </row>
        <row r="2576">
          <cell r="C2576" t="str">
            <v>NW22045849QW</v>
          </cell>
          <cell r="D2576" t="str">
            <v>Nguyễn Văn Luân</v>
          </cell>
          <cell r="E2576" t="str">
            <v>Nam</v>
          </cell>
          <cell r="F2576">
            <v>32331</v>
          </cell>
          <cell r="G2576">
            <v>37</v>
          </cell>
          <cell r="H2576" t="str">
            <v>Q</v>
          </cell>
          <cell r="I2576" t="str">
            <v>Tân Trịnh, Quang Bình, Hà Giang</v>
          </cell>
          <cell r="J2576" t="str">
            <v>Tân Trịnh, Quang Bình, Hà Giang</v>
          </cell>
          <cell r="K2576" t="str">
            <v>Hà Giang</v>
          </cell>
          <cell r="L2576" t="str">
            <v>073255646</v>
          </cell>
        </row>
        <row r="2577">
          <cell r="C2577" t="str">
            <v>NW22045850QW</v>
          </cell>
          <cell r="D2577" t="str">
            <v>Ma Khánh Hành</v>
          </cell>
          <cell r="E2577" t="str">
            <v>Nam</v>
          </cell>
          <cell r="F2577">
            <v>36899</v>
          </cell>
          <cell r="G2577">
            <v>24</v>
          </cell>
          <cell r="H2577" t="str">
            <v>Q</v>
          </cell>
          <cell r="I2577" t="str">
            <v>Bình Thành, Định Hóa, Thái Nguyên</v>
          </cell>
          <cell r="J2577" t="str">
            <v>Bình Thành, Định Hóa, Thái Nguyên</v>
          </cell>
          <cell r="K2577" t="str">
            <v>Thái Nguyên</v>
          </cell>
          <cell r="L2577" t="str">
            <v>019201006935</v>
          </cell>
        </row>
        <row r="2578">
          <cell r="C2578" t="str">
            <v>NW22045851QW</v>
          </cell>
          <cell r="D2578" t="str">
            <v>Trần Xuân Dương</v>
          </cell>
          <cell r="E2578" t="str">
            <v>Nam</v>
          </cell>
          <cell r="F2578">
            <v>37122</v>
          </cell>
          <cell r="G2578">
            <v>24</v>
          </cell>
          <cell r="H2578" t="str">
            <v>Q</v>
          </cell>
          <cell r="I2578" t="str">
            <v>Bình Thành, Định Hóa, Thái Nguyên</v>
          </cell>
          <cell r="J2578" t="str">
            <v>Bình Thành, Định Hóa, Thái Nguyên</v>
          </cell>
          <cell r="K2578" t="str">
            <v>Thái Nguyên</v>
          </cell>
          <cell r="L2578" t="str">
            <v>019201010319</v>
          </cell>
        </row>
        <row r="2579">
          <cell r="C2579" t="str">
            <v>NW22045852SW</v>
          </cell>
          <cell r="D2579" t="str">
            <v>Nguyễn Trung Hiếu</v>
          </cell>
          <cell r="E2579" t="str">
            <v>Nam</v>
          </cell>
          <cell r="F2579">
            <v>34979</v>
          </cell>
          <cell r="G2579">
            <v>30</v>
          </cell>
          <cell r="H2579" t="str">
            <v>S</v>
          </cell>
          <cell r="I2579" t="str">
            <v>Hồng Nam, Hưng Yên, Hưng Yên</v>
          </cell>
          <cell r="J2579" t="str">
            <v>Hồng Nam, Hưng Yên, Hưng Yên</v>
          </cell>
          <cell r="K2579" t="str">
            <v>Hưng Yên</v>
          </cell>
          <cell r="L2579" t="str">
            <v>033095010496</v>
          </cell>
        </row>
        <row r="2580">
          <cell r="C2580" t="str">
            <v>NW22045853MW</v>
          </cell>
          <cell r="D2580" t="str">
            <v>Vương Văn Hơn</v>
          </cell>
          <cell r="E2580" t="str">
            <v>Nam</v>
          </cell>
          <cell r="F2580">
            <v>32448</v>
          </cell>
          <cell r="G2580">
            <v>37</v>
          </cell>
          <cell r="H2580" t="str">
            <v>M</v>
          </cell>
          <cell r="I2580" t="str">
            <v>Hồng Quang Quảng Hòa, Cao Bằng</v>
          </cell>
          <cell r="J2580" t="str">
            <v>Hồng Quang Quảng Hòa, Cao Bằng</v>
          </cell>
          <cell r="K2580" t="str">
            <v>Cao Bằng</v>
          </cell>
          <cell r="L2580" t="str">
            <v>004088005372</v>
          </cell>
        </row>
        <row r="2581">
          <cell r="C2581" t="str">
            <v>NW22045854MW</v>
          </cell>
          <cell r="D2581" t="str">
            <v>Vương Trung Chiến</v>
          </cell>
          <cell r="E2581" t="str">
            <v>Nam</v>
          </cell>
          <cell r="F2581">
            <v>37841</v>
          </cell>
          <cell r="G2581">
            <v>22</v>
          </cell>
          <cell r="H2581" t="str">
            <v>M</v>
          </cell>
          <cell r="I2581" t="str">
            <v>Động Đạt, Phú Lương, Thái Nguyên</v>
          </cell>
          <cell r="J2581" t="str">
            <v>Động Đạt, Phú Lương, Thái Nguyên</v>
          </cell>
          <cell r="K2581" t="str">
            <v>Thái Nguyên</v>
          </cell>
          <cell r="L2581" t="str">
            <v>019203010385</v>
          </cell>
        </row>
        <row r="2582">
          <cell r="C2582" t="str">
            <v>NW22045855MW</v>
          </cell>
          <cell r="D2582" t="str">
            <v>Hoàng Văn Tuấn</v>
          </cell>
          <cell r="E2582" t="str">
            <v>Nam</v>
          </cell>
          <cell r="F2582">
            <v>34794</v>
          </cell>
          <cell r="G2582">
            <v>30</v>
          </cell>
          <cell r="H2582" t="str">
            <v>M</v>
          </cell>
          <cell r="I2582" t="str">
            <v>Nam Hòa, Đồng Hỷ, Thái Nguyên</v>
          </cell>
          <cell r="J2582" t="str">
            <v>Nam Hòa, Đồng Hỷ, Thái Nguyên</v>
          </cell>
          <cell r="K2582" t="str">
            <v>Thái Nguyên</v>
          </cell>
          <cell r="L2582" t="str">
            <v>019095003939</v>
          </cell>
        </row>
        <row r="2583">
          <cell r="C2583" t="str">
            <v>NW22045856PW</v>
          </cell>
          <cell r="D2583" t="str">
            <v>Bùi Văn Chì</v>
          </cell>
          <cell r="E2583" t="str">
            <v>Nam</v>
          </cell>
          <cell r="F2583">
            <v>28352</v>
          </cell>
          <cell r="G2583">
            <v>48</v>
          </cell>
          <cell r="H2583" t="str">
            <v>P</v>
          </cell>
          <cell r="I2583" t="str">
            <v>Đắc Sơn, Phổ Yên, Thái Nguyên</v>
          </cell>
          <cell r="J2583" t="str">
            <v>Đắc Sơn, Phổ Yên, Thái Nguyên</v>
          </cell>
          <cell r="K2583" t="str">
            <v>Thái Nguyên</v>
          </cell>
          <cell r="L2583" t="str">
            <v>019077013984</v>
          </cell>
        </row>
        <row r="2584">
          <cell r="C2584" t="str">
            <v>NW22045857PW</v>
          </cell>
          <cell r="D2584" t="str">
            <v>Lương Văn Kim</v>
          </cell>
          <cell r="E2584" t="str">
            <v>Nam</v>
          </cell>
          <cell r="F2584">
            <v>35770</v>
          </cell>
          <cell r="G2584">
            <v>28</v>
          </cell>
          <cell r="H2584" t="str">
            <v>P</v>
          </cell>
          <cell r="I2584" t="str">
            <v>Phúc Trìu, Thái Nguyên, Thái Nguyên</v>
          </cell>
          <cell r="J2584" t="str">
            <v>Phúc Trìu, Thái Nguyên, Thái Nguyên</v>
          </cell>
          <cell r="K2584" t="str">
            <v>Thái Nguyên</v>
          </cell>
          <cell r="L2584" t="str">
            <v>019097010318</v>
          </cell>
        </row>
        <row r="2585">
          <cell r="C2585" t="str">
            <v>NW22045858PW</v>
          </cell>
          <cell r="D2585" t="str">
            <v>La Thị Thúy Ngân</v>
          </cell>
          <cell r="E2585" t="str">
            <v>Nữ</v>
          </cell>
          <cell r="F2585">
            <v>38088</v>
          </cell>
          <cell r="G2585">
            <v>21</v>
          </cell>
          <cell r="H2585" t="str">
            <v>P</v>
          </cell>
          <cell r="I2585" t="str">
            <v>Sơn Cẩm, Thái Nguyên, Thái Nguyên</v>
          </cell>
          <cell r="J2585" t="str">
            <v>Sơn Cẩm, Thái Nguyên, Thái Nguyên</v>
          </cell>
          <cell r="K2585" t="str">
            <v>Thái Nguyên</v>
          </cell>
          <cell r="L2585" t="str">
            <v>019304005718</v>
          </cell>
        </row>
        <row r="2586">
          <cell r="C2586" t="str">
            <v>NW22045859PW</v>
          </cell>
          <cell r="D2586" t="str">
            <v>Lý Xuân Hiếu</v>
          </cell>
          <cell r="E2586" t="str">
            <v>Nam</v>
          </cell>
          <cell r="F2586">
            <v>37720</v>
          </cell>
          <cell r="G2586">
            <v>22</v>
          </cell>
          <cell r="H2586" t="str">
            <v>P</v>
          </cell>
          <cell r="I2586" t="str">
            <v>Phú Tiến, Định Hóa, Thái Nguyên</v>
          </cell>
          <cell r="J2586" t="str">
            <v>Phú Tiến, Định Hóa, Thái Nguyên</v>
          </cell>
          <cell r="K2586" t="str">
            <v>Thái Nguyên</v>
          </cell>
          <cell r="L2586" t="str">
            <v>019203011587</v>
          </cell>
        </row>
        <row r="2587">
          <cell r="C2587" t="str">
            <v>NW22045860PW</v>
          </cell>
          <cell r="D2587" t="str">
            <v>Nguyễn Bá Thắng</v>
          </cell>
          <cell r="E2587" t="str">
            <v>Nam</v>
          </cell>
          <cell r="F2587">
            <v>35655</v>
          </cell>
          <cell r="G2587">
            <v>28</v>
          </cell>
          <cell r="H2587" t="str">
            <v>P</v>
          </cell>
          <cell r="I2587" t="str">
            <v>Cổ Lũng, Phú Lương, Thái Nguyên</v>
          </cell>
          <cell r="J2587" t="str">
            <v>Cổ Lũng, Phú Lương, Thái Nguyên</v>
          </cell>
          <cell r="K2587" t="str">
            <v>Thái Nguyên</v>
          </cell>
          <cell r="L2587" t="str">
            <v>019097009133</v>
          </cell>
        </row>
        <row r="2588">
          <cell r="C2588" t="str">
            <v>NW22045861PW</v>
          </cell>
          <cell r="D2588" t="str">
            <v>Hoàng Văn Minh</v>
          </cell>
          <cell r="E2588" t="str">
            <v>Nam</v>
          </cell>
          <cell r="F2588">
            <v>31384</v>
          </cell>
          <cell r="G2588">
            <v>40</v>
          </cell>
          <cell r="H2588" t="str">
            <v>P</v>
          </cell>
          <cell r="I2588" t="str">
            <v>Mỹ Phương, Ba Bể, Bắc Kạn</v>
          </cell>
          <cell r="J2588" t="str">
            <v>Mỹ Phương, Ba Bể, Bắc Kạn</v>
          </cell>
          <cell r="K2588" t="str">
            <v>Bắc Kạn</v>
          </cell>
          <cell r="L2588" t="str">
            <v>006085003127</v>
          </cell>
        </row>
        <row r="2589">
          <cell r="C2589" t="str">
            <v>NW22045862PW</v>
          </cell>
          <cell r="D2589" t="str">
            <v>Nguyễn Văn Tiến</v>
          </cell>
          <cell r="E2589" t="str">
            <v>Nam</v>
          </cell>
          <cell r="F2589">
            <v>37968</v>
          </cell>
          <cell r="G2589">
            <v>22</v>
          </cell>
          <cell r="H2589" t="str">
            <v>P</v>
          </cell>
          <cell r="I2589" t="str">
            <v>Bàn Đạt, Phú Bình, Thái Nguyên</v>
          </cell>
          <cell r="J2589" t="str">
            <v>Bàn Đạt, Phú Bình, Thái Nguyên</v>
          </cell>
          <cell r="K2589" t="str">
            <v>Thái Nguyên</v>
          </cell>
          <cell r="L2589" t="str">
            <v>092061007</v>
          </cell>
        </row>
        <row r="2590">
          <cell r="C2590" t="str">
            <v>NW22045863PW</v>
          </cell>
          <cell r="D2590" t="str">
            <v>Nông Thị Chương</v>
          </cell>
          <cell r="E2590" t="str">
            <v>Nữ</v>
          </cell>
          <cell r="F2590">
            <v>32923</v>
          </cell>
          <cell r="G2590">
            <v>35</v>
          </cell>
          <cell r="H2590" t="str">
            <v>P</v>
          </cell>
          <cell r="I2590" t="str">
            <v>Yến Dương, Ba Bể, Bắc Kạn</v>
          </cell>
          <cell r="J2590" t="str">
            <v>Yến Dương, Ba Bể, Bắc Kạn</v>
          </cell>
          <cell r="K2590" t="str">
            <v>Bắc Kạn</v>
          </cell>
          <cell r="L2590" t="str">
            <v>006190003754</v>
          </cell>
        </row>
        <row r="2591">
          <cell r="C2591" t="str">
            <v>NW22045864PW</v>
          </cell>
          <cell r="D2591" t="str">
            <v>Đàm Văn Dương</v>
          </cell>
          <cell r="E2591" t="str">
            <v>Nam</v>
          </cell>
          <cell r="F2591">
            <v>36650</v>
          </cell>
          <cell r="G2591">
            <v>25</v>
          </cell>
          <cell r="H2591" t="str">
            <v>P</v>
          </cell>
          <cell r="I2591" t="str">
            <v>Tân Long, Đồng Hỷ, Thái Nguyên</v>
          </cell>
          <cell r="J2591" t="str">
            <v>Tân Long, Đồng Hỷ, Thái Nguyên</v>
          </cell>
          <cell r="K2591" t="str">
            <v>Thái Nguyên</v>
          </cell>
          <cell r="L2591" t="str">
            <v>091945841</v>
          </cell>
        </row>
        <row r="2592">
          <cell r="C2592" t="str">
            <v>NW22045865PW</v>
          </cell>
          <cell r="D2592" t="str">
            <v>Lầu Văn Tu</v>
          </cell>
          <cell r="E2592" t="str">
            <v>Nam</v>
          </cell>
          <cell r="F2592">
            <v>37065</v>
          </cell>
          <cell r="G2592">
            <v>24</v>
          </cell>
          <cell r="H2592" t="str">
            <v>P</v>
          </cell>
          <cell r="I2592" t="str">
            <v>Mông Ân, Bảo Lâm, Cao Bằng</v>
          </cell>
          <cell r="J2592" t="str">
            <v>Lương Thông, Hà Quảng, Cao Bằng</v>
          </cell>
          <cell r="K2592" t="str">
            <v>Cao Bằng</v>
          </cell>
          <cell r="L2592" t="str">
            <v>004201005457</v>
          </cell>
        </row>
        <row r="2593">
          <cell r="C2593" t="str">
            <v>NW22045866PW</v>
          </cell>
          <cell r="D2593" t="str">
            <v>Ngọ Quang Ngân</v>
          </cell>
          <cell r="E2593" t="str">
            <v>Nam</v>
          </cell>
          <cell r="F2593">
            <v>32675</v>
          </cell>
          <cell r="G2593">
            <v>36</v>
          </cell>
          <cell r="H2593" t="str">
            <v>P</v>
          </cell>
          <cell r="I2593" t="str">
            <v>Bảo Lý, Phú Bình, Thái Nguyên</v>
          </cell>
          <cell r="J2593" t="str">
            <v>Bảo Lý, Phú Bình, Thái Nguyên</v>
          </cell>
          <cell r="K2593" t="str">
            <v>Thái Nguyên</v>
          </cell>
          <cell r="L2593" t="str">
            <v>019089003554</v>
          </cell>
        </row>
        <row r="2594">
          <cell r="C2594" t="str">
            <v>NW22045867QW</v>
          </cell>
          <cell r="D2594" t="str">
            <v>Trần Huy Đại</v>
          </cell>
          <cell r="E2594" t="str">
            <v>Nam</v>
          </cell>
          <cell r="F2594">
            <v>37520</v>
          </cell>
          <cell r="G2594">
            <v>23</v>
          </cell>
          <cell r="H2594" t="str">
            <v>Q</v>
          </cell>
          <cell r="I2594" t="str">
            <v>Bãi Bông, Phổ Yên, Thái Nguyên</v>
          </cell>
          <cell r="J2594" t="str">
            <v>Gia Tường, Nho Quan, Ninh Bình</v>
          </cell>
          <cell r="K2594" t="str">
            <v>Ninh Bình</v>
          </cell>
          <cell r="L2594" t="str">
            <v>019202004558</v>
          </cell>
        </row>
        <row r="2595">
          <cell r="C2595" t="str">
            <v>NW22045868QW</v>
          </cell>
          <cell r="D2595" t="str">
            <v>Dương Sầm Hoàng</v>
          </cell>
          <cell r="E2595" t="str">
            <v>Nam</v>
          </cell>
          <cell r="F2595">
            <v>37238</v>
          </cell>
          <cell r="G2595">
            <v>24</v>
          </cell>
          <cell r="H2595" t="str">
            <v>Q</v>
          </cell>
          <cell r="I2595" t="str">
            <v>Minh Thanh, Nguyên Bình, Cao Bằng</v>
          </cell>
          <cell r="J2595" t="str">
            <v>Minh Thanh, Nguyên Bình, Cao Bằng</v>
          </cell>
          <cell r="K2595" t="str">
            <v>Cao Bằng</v>
          </cell>
          <cell r="L2595" t="str">
            <v>004201005768</v>
          </cell>
        </row>
        <row r="2596">
          <cell r="C2596" t="str">
            <v>NW22045869QW</v>
          </cell>
          <cell r="D2596" t="str">
            <v>Chu Văn Tình</v>
          </cell>
          <cell r="E2596" t="str">
            <v>Nam</v>
          </cell>
          <cell r="F2596">
            <v>33292</v>
          </cell>
          <cell r="G2596">
            <v>34</v>
          </cell>
          <cell r="H2596" t="str">
            <v>Q</v>
          </cell>
          <cell r="I2596" t="str">
            <v>Tân Long, Đồng Hỷ, Thái Nguyên</v>
          </cell>
          <cell r="J2596" t="str">
            <v>Tân Long, Đồng Hỷ, Thái Nguyên</v>
          </cell>
          <cell r="K2596" t="str">
            <v>Thái Nguyên</v>
          </cell>
          <cell r="L2596" t="str">
            <v>091816063</v>
          </cell>
        </row>
        <row r="2597">
          <cell r="C2597" t="str">
            <v>NW22045870QW</v>
          </cell>
          <cell r="D2597" t="str">
            <v>Trịnh Văn Diêm</v>
          </cell>
          <cell r="E2597" t="str">
            <v>Nam</v>
          </cell>
          <cell r="F2597">
            <v>36542</v>
          </cell>
          <cell r="G2597">
            <v>25</v>
          </cell>
          <cell r="H2597" t="str">
            <v>Q</v>
          </cell>
          <cell r="I2597" t="str">
            <v>Lương Thông, Thông Nông, Cao Bằng</v>
          </cell>
          <cell r="J2597" t="str">
            <v>Lương Thông, Thông Nông, Cao Bằng</v>
          </cell>
          <cell r="K2597" t="str">
            <v>Cao Bằng</v>
          </cell>
          <cell r="L2597" t="str">
            <v>085925702</v>
          </cell>
        </row>
        <row r="2598">
          <cell r="C2598" t="str">
            <v>NW22045871QW</v>
          </cell>
          <cell r="D2598" t="str">
            <v>Đinh Duy Anh</v>
          </cell>
          <cell r="E2598" t="str">
            <v>Nam</v>
          </cell>
          <cell r="F2598">
            <v>36142</v>
          </cell>
          <cell r="G2598">
            <v>27</v>
          </cell>
          <cell r="H2598" t="str">
            <v>Q</v>
          </cell>
          <cell r="I2598" t="str">
            <v>An Ninh, Tiền Hải, Thái Bình</v>
          </cell>
          <cell r="J2598" t="str">
            <v>An Ninh, Tiền Hải, Thái Bình</v>
          </cell>
          <cell r="K2598" t="str">
            <v>Thái Bình</v>
          </cell>
          <cell r="L2598" t="str">
            <v>034098017206</v>
          </cell>
        </row>
        <row r="2599">
          <cell r="C2599" t="str">
            <v>NW22045872QW</v>
          </cell>
          <cell r="D2599" t="str">
            <v>Phan Văn Thao</v>
          </cell>
          <cell r="E2599" t="str">
            <v>Nam</v>
          </cell>
          <cell r="F2599">
            <v>34559</v>
          </cell>
          <cell r="G2599">
            <v>31</v>
          </cell>
          <cell r="H2599" t="str">
            <v>Q</v>
          </cell>
          <cell r="I2599" t="str">
            <v>Thành Công, Phổ Yên, Thái Nguyên</v>
          </cell>
          <cell r="J2599" t="str">
            <v>Thành Công, Phổ Yên, Thái Nguyên</v>
          </cell>
          <cell r="K2599" t="str">
            <v>Thái Nguyên</v>
          </cell>
          <cell r="L2599" t="str">
            <v>019094009250</v>
          </cell>
        </row>
        <row r="2600">
          <cell r="C2600" t="str">
            <v>NW22045873QW</v>
          </cell>
          <cell r="D2600" t="str">
            <v>Phùng Minh Quân</v>
          </cell>
          <cell r="E2600" t="str">
            <v>Nam</v>
          </cell>
          <cell r="F2600">
            <v>33896</v>
          </cell>
          <cell r="G2600">
            <v>33</v>
          </cell>
          <cell r="H2600" t="str">
            <v>Q</v>
          </cell>
          <cell r="I2600" t="str">
            <v>Quân Chu, Đại Từ, Thái Nguyên</v>
          </cell>
          <cell r="J2600" t="str">
            <v>Quân Chu, Đại Từ, Thái Nguyên</v>
          </cell>
          <cell r="K2600" t="str">
            <v>Thái Nguyên</v>
          </cell>
          <cell r="L2600" t="str">
            <v>019092013002</v>
          </cell>
        </row>
        <row r="2601">
          <cell r="C2601" t="str">
            <v>NW22045874SW</v>
          </cell>
          <cell r="D2601" t="str">
            <v>Trần Nhật Lệ</v>
          </cell>
          <cell r="E2601" t="str">
            <v>Nữ</v>
          </cell>
          <cell r="F2601">
            <v>37386</v>
          </cell>
          <cell r="G2601">
            <v>23</v>
          </cell>
          <cell r="H2601" t="str">
            <v>Q</v>
          </cell>
          <cell r="I2601" t="str">
            <v>Hóa Trung, Đồng Hỷ, Thái Nguyên</v>
          </cell>
          <cell r="J2601" t="str">
            <v>Hóa Trung, Đồng Hỷ, Thái Nguyên</v>
          </cell>
          <cell r="K2601" t="str">
            <v>Thái Nguyên</v>
          </cell>
          <cell r="L2601" t="str">
            <v>091949621</v>
          </cell>
        </row>
        <row r="2602">
          <cell r="C2602" t="str">
            <v>NW22045875SW</v>
          </cell>
          <cell r="D2602" t="str">
            <v>Đặng Tố Uyên</v>
          </cell>
          <cell r="E2602" t="str">
            <v>Nữ</v>
          </cell>
          <cell r="F2602">
            <v>37690</v>
          </cell>
          <cell r="G2602">
            <v>22</v>
          </cell>
          <cell r="H2602" t="str">
            <v>S</v>
          </cell>
          <cell r="I2602" t="str">
            <v>Phúc Ứng, Sơn Dương, Tuyên Quang</v>
          </cell>
          <cell r="J2602" t="str">
            <v>Phúc Ứng, Sơn Dương, Tuyên Quang</v>
          </cell>
          <cell r="K2602" t="str">
            <v>Tuyên Quang</v>
          </cell>
          <cell r="L2602" t="str">
            <v>008303008015</v>
          </cell>
        </row>
        <row r="2603">
          <cell r="C2603" t="str">
            <v>NW22045876MW</v>
          </cell>
          <cell r="D2603" t="str">
            <v>Nghiêm Thị Thùy Linh</v>
          </cell>
          <cell r="E2603" t="str">
            <v>Nữ</v>
          </cell>
          <cell r="F2603">
            <v>36136</v>
          </cell>
          <cell r="G2603">
            <v>27</v>
          </cell>
          <cell r="H2603" t="str">
            <v>M</v>
          </cell>
          <cell r="I2603" t="str">
            <v>Đồng Tiến, Phổ Yên, Thái Nguyên</v>
          </cell>
          <cell r="J2603" t="str">
            <v>Đồng Tiến, Phổ Yên, Thái Nguyên</v>
          </cell>
          <cell r="K2603" t="str">
            <v>Thái Nguyên</v>
          </cell>
          <cell r="L2603" t="str">
            <v>019198008368</v>
          </cell>
        </row>
        <row r="2604">
          <cell r="C2604" t="str">
            <v>NW22045877PW</v>
          </cell>
          <cell r="D2604" t="str">
            <v>Nguyễn Văn Thiệu</v>
          </cell>
          <cell r="E2604" t="str">
            <v>Nam</v>
          </cell>
          <cell r="F2604">
            <v>37356</v>
          </cell>
          <cell r="G2604">
            <v>23</v>
          </cell>
          <cell r="H2604" t="str">
            <v>E</v>
          </cell>
          <cell r="I2604" t="str">
            <v>Phục Linh, Đại Từ, Thái Nguyên</v>
          </cell>
          <cell r="J2604" t="str">
            <v>Phục Linh, Đại Từ, Thái Nguyên</v>
          </cell>
          <cell r="K2604" t="str">
            <v>Thái Nguyên</v>
          </cell>
          <cell r="L2604" t="str">
            <v>092030852</v>
          </cell>
        </row>
        <row r="2605">
          <cell r="C2605" t="str">
            <v>NW22045878PW</v>
          </cell>
          <cell r="D2605" t="str">
            <v>Dương Tuấn Nam</v>
          </cell>
          <cell r="E2605" t="str">
            <v>Nam</v>
          </cell>
          <cell r="F2605">
            <v>37888</v>
          </cell>
          <cell r="G2605">
            <v>22</v>
          </cell>
          <cell r="H2605" t="str">
            <v>E</v>
          </cell>
          <cell r="I2605" t="str">
            <v>Thành Công, Phổ Yên, Thái Nguyên</v>
          </cell>
          <cell r="J2605" t="str">
            <v>Thành Công, Phổ Yên, Thái Nguyên</v>
          </cell>
          <cell r="K2605" t="str">
            <v>Thái Nguyên</v>
          </cell>
          <cell r="L2605" t="str">
            <v>019203001487</v>
          </cell>
        </row>
        <row r="2606">
          <cell r="C2606" t="str">
            <v>NW22045879SW</v>
          </cell>
          <cell r="D2606" t="str">
            <v>Hoàng Phúc Duy</v>
          </cell>
          <cell r="E2606" t="str">
            <v>Nam</v>
          </cell>
          <cell r="F2606">
            <v>37671</v>
          </cell>
          <cell r="G2606">
            <v>22</v>
          </cell>
          <cell r="H2606" t="str">
            <v>S</v>
          </cell>
          <cell r="I2606" t="str">
            <v>Úc Kỳ, Phú Bình, Thái Nguyên</v>
          </cell>
          <cell r="J2606" t="str">
            <v>Úc Kỳ, Phú Bình, Thái Nguyên</v>
          </cell>
          <cell r="K2606" t="str">
            <v>Thái Nguyên</v>
          </cell>
          <cell r="L2606" t="str">
            <v>019203007322</v>
          </cell>
        </row>
        <row r="2607">
          <cell r="C2607" t="str">
            <v>NW22045880QW</v>
          </cell>
          <cell r="D2607" t="str">
            <v>Vi Thị Thuyền</v>
          </cell>
          <cell r="E2607" t="str">
            <v>Nữ</v>
          </cell>
          <cell r="F2607">
            <v>33611</v>
          </cell>
          <cell r="G2607">
            <v>33</v>
          </cell>
          <cell r="H2607" t="str">
            <v>Q</v>
          </cell>
          <cell r="I2607" t="str">
            <v>Lương Năng, Văn Quan, Lạng Sơn</v>
          </cell>
          <cell r="J2607" t="str">
            <v>Lương Năng, Văn Quan, Lạng Sơn</v>
          </cell>
          <cell r="K2607" t="str">
            <v>Lạng Sơn</v>
          </cell>
          <cell r="L2607" t="str">
            <v>020192009097</v>
          </cell>
        </row>
        <row r="2608">
          <cell r="C2608" t="str">
            <v>NW22045881QW</v>
          </cell>
          <cell r="D2608" t="str">
            <v>Triệu Văn Hoàn</v>
          </cell>
          <cell r="E2608" t="str">
            <v>Nam</v>
          </cell>
          <cell r="F2608">
            <v>32891</v>
          </cell>
          <cell r="G2608">
            <v>35</v>
          </cell>
          <cell r="H2608" t="str">
            <v>Q</v>
          </cell>
          <cell r="I2608" t="str">
            <v>Quý Hòa, Bình Gia, Lạng Sơmn</v>
          </cell>
          <cell r="J2608" t="str">
            <v>Quý Hòa, Bình Gia, Lạng Sơmn</v>
          </cell>
          <cell r="K2608" t="str">
            <v>Lạng Sơn</v>
          </cell>
          <cell r="L2608" t="str">
            <v>020090008010</v>
          </cell>
        </row>
        <row r="2609">
          <cell r="C2609" t="str">
            <v>NW22045882PW</v>
          </cell>
          <cell r="D2609" t="str">
            <v>Bùi Thị Nguyên</v>
          </cell>
          <cell r="E2609" t="str">
            <v>Nữ</v>
          </cell>
          <cell r="F2609">
            <v>31775</v>
          </cell>
          <cell r="G2609">
            <v>39</v>
          </cell>
          <cell r="H2609" t="str">
            <v>P</v>
          </cell>
          <cell r="I2609" t="str">
            <v>Cẩm Yên, Cẩm Thủy, Thanh Hóa</v>
          </cell>
          <cell r="J2609" t="str">
            <v>Cẩm Yên, Cẩm Thủy, Thanh Hóa</v>
          </cell>
          <cell r="K2609" t="str">
            <v>Thanh Hóa</v>
          </cell>
          <cell r="L2609" t="str">
            <v>038186047732</v>
          </cell>
        </row>
        <row r="2610">
          <cell r="C2610" t="str">
            <v>NW22045883PW</v>
          </cell>
          <cell r="D2610" t="str">
            <v>Nông Văn Diu</v>
          </cell>
          <cell r="E2610" t="str">
            <v>Nam</v>
          </cell>
          <cell r="F2610">
            <v>35892</v>
          </cell>
          <cell r="G2610">
            <v>27</v>
          </cell>
          <cell r="H2610" t="str">
            <v>E</v>
          </cell>
          <cell r="I2610" t="str">
            <v>Yên Thượng , Chợ Đồn , Bắc Kạn</v>
          </cell>
          <cell r="J2610" t="str">
            <v>Yên Thượng , Chợ Đồn , Bắc Kạn</v>
          </cell>
          <cell r="K2610" t="str">
            <v>Bắc Kạn</v>
          </cell>
          <cell r="L2610" t="str">
            <v>006098003244</v>
          </cell>
        </row>
        <row r="2611">
          <cell r="C2611" t="str">
            <v>NW22045884PW</v>
          </cell>
          <cell r="D2611" t="str">
            <v>Lý Thị Phương Dung</v>
          </cell>
          <cell r="E2611" t="str">
            <v>Nữ</v>
          </cell>
          <cell r="F2611">
            <v>37655</v>
          </cell>
          <cell r="G2611">
            <v>22</v>
          </cell>
          <cell r="H2611" t="str">
            <v>P</v>
          </cell>
          <cell r="I2611" t="str">
            <v>Kim Phượng , Định Hóa , Thái Nguyên</v>
          </cell>
          <cell r="J2611" t="str">
            <v>Kim Phượng , Định Hóa , Thái Nguyên</v>
          </cell>
          <cell r="K2611" t="str">
            <v>Thái Nguyên</v>
          </cell>
          <cell r="L2611" t="str">
            <v>019303002412</v>
          </cell>
        </row>
        <row r="2612">
          <cell r="C2612" t="str">
            <v>NW22045885PW</v>
          </cell>
          <cell r="D2612" t="str">
            <v>Hoàng Thị Nga</v>
          </cell>
          <cell r="E2612" t="str">
            <v>Nữ</v>
          </cell>
          <cell r="F2612">
            <v>37645</v>
          </cell>
          <cell r="G2612">
            <v>22</v>
          </cell>
          <cell r="H2612" t="str">
            <v>p</v>
          </cell>
          <cell r="I2612" t="str">
            <v>Kim Phượng , Định Hóa , Thái Nguyên</v>
          </cell>
          <cell r="J2612" t="str">
            <v>Kim Phượng , Định Hóa , Thái Nguyên</v>
          </cell>
          <cell r="K2612" t="str">
            <v>Thái Nguyên</v>
          </cell>
          <cell r="L2612" t="str">
            <v>019303002390</v>
          </cell>
        </row>
        <row r="2613">
          <cell r="C2613" t="str">
            <v>NW22045886PW</v>
          </cell>
          <cell r="D2613" t="str">
            <v>Hoàng Văn Thành</v>
          </cell>
          <cell r="E2613" t="str">
            <v>Nam</v>
          </cell>
          <cell r="F2613">
            <v>35998</v>
          </cell>
          <cell r="G2613">
            <v>27</v>
          </cell>
          <cell r="H2613" t="str">
            <v>p</v>
          </cell>
          <cell r="I2613" t="str">
            <v>Tiên Phong , Phổ Yên , Thái Nguyên</v>
          </cell>
          <cell r="J2613" t="str">
            <v>Tiên Phong , Phổ Yên , Thái Nguyên</v>
          </cell>
          <cell r="K2613" t="str">
            <v>Thái Nguyên</v>
          </cell>
          <cell r="L2613" t="str">
            <v>019098000829</v>
          </cell>
        </row>
        <row r="2614">
          <cell r="C2614" t="str">
            <v>NW22045887PW</v>
          </cell>
          <cell r="D2614" t="str">
            <v>Hủng Láo Sán</v>
          </cell>
          <cell r="E2614" t="str">
            <v>Nam</v>
          </cell>
          <cell r="F2614">
            <v>32912</v>
          </cell>
          <cell r="G2614">
            <v>35</v>
          </cell>
          <cell r="H2614" t="str">
            <v>P</v>
          </cell>
          <cell r="I2614" t="str">
            <v>Tân Trịnh , Quang Bình , Hà Giang</v>
          </cell>
          <cell r="J2614" t="str">
            <v>Tân Trịnh , Quang Bình , Hà Giang</v>
          </cell>
          <cell r="K2614" t="str">
            <v>Hà Giang</v>
          </cell>
          <cell r="L2614" t="str">
            <v>073265379</v>
          </cell>
        </row>
        <row r="2615">
          <cell r="C2615" t="str">
            <v>NW22045888PW</v>
          </cell>
          <cell r="D2615" t="str">
            <v>Xìn Thị Thủy</v>
          </cell>
          <cell r="E2615" t="str">
            <v>Nữ</v>
          </cell>
          <cell r="F2615">
            <v>32938</v>
          </cell>
          <cell r="G2615">
            <v>35</v>
          </cell>
          <cell r="H2615" t="str">
            <v>P</v>
          </cell>
          <cell r="I2615" t="str">
            <v>Tân Trịnh , Quang Bình , Hà Giang</v>
          </cell>
          <cell r="J2615" t="str">
            <v>Tân Trịnh , Quang Bình , Hà Giang</v>
          </cell>
          <cell r="K2615" t="str">
            <v>Hà Giang</v>
          </cell>
          <cell r="L2615" t="str">
            <v>073547349</v>
          </cell>
        </row>
        <row r="2616">
          <cell r="C2616" t="str">
            <v>NW22045889PW</v>
          </cell>
          <cell r="D2616" t="str">
            <v>Lương Thị Huệ</v>
          </cell>
          <cell r="E2616" t="str">
            <v>Nữ</v>
          </cell>
          <cell r="F2616">
            <v>33558</v>
          </cell>
          <cell r="G2616">
            <v>34</v>
          </cell>
          <cell r="H2616" t="str">
            <v>P</v>
          </cell>
          <cell r="I2616" t="str">
            <v>Tô Mậu , Lục Yên , Yên Bái</v>
          </cell>
          <cell r="J2616" t="str">
            <v>Tô Mậu , Lục Yên , Yên Bái</v>
          </cell>
          <cell r="K2616" t="str">
            <v>Yên Bái</v>
          </cell>
          <cell r="L2616" t="str">
            <v>015191001744</v>
          </cell>
        </row>
        <row r="2617">
          <cell r="C2617" t="str">
            <v>NW22045890PW</v>
          </cell>
          <cell r="D2617" t="str">
            <v>Nông Văn Luân</v>
          </cell>
          <cell r="E2617" t="str">
            <v>Nam</v>
          </cell>
          <cell r="F2617">
            <v>32996</v>
          </cell>
          <cell r="G2617">
            <v>35</v>
          </cell>
          <cell r="H2617" t="str">
            <v>P</v>
          </cell>
          <cell r="I2617" t="str">
            <v>Lâu Thượng , Võ Nhai , Thái Nguyên</v>
          </cell>
          <cell r="J2617" t="str">
            <v>Lâu Thượng , Võ Nhai , Thái Nguyên</v>
          </cell>
          <cell r="K2617" t="str">
            <v>Thái Nguyên</v>
          </cell>
          <cell r="L2617" t="str">
            <v>091579397</v>
          </cell>
        </row>
        <row r="2618">
          <cell r="C2618" t="str">
            <v>NW22045891PW</v>
          </cell>
          <cell r="D2618" t="str">
            <v xml:space="preserve">Dương Văn Hiền </v>
          </cell>
          <cell r="E2618" t="str">
            <v>Nam</v>
          </cell>
          <cell r="F2618">
            <v>34890</v>
          </cell>
          <cell r="G2618">
            <v>30</v>
          </cell>
          <cell r="H2618" t="str">
            <v>P</v>
          </cell>
          <cell r="I2618" t="str">
            <v>Tiên Phong , Phổ Yên , Thái Nguyên</v>
          </cell>
          <cell r="J2618" t="str">
            <v>Tiên Phong , Phổ Yên , Thái Nguyên</v>
          </cell>
          <cell r="K2618" t="str">
            <v>Thái Nguyên</v>
          </cell>
          <cell r="L2618" t="str">
            <v>019095003467</v>
          </cell>
        </row>
        <row r="2619">
          <cell r="C2619" t="str">
            <v>NW22045892PW</v>
          </cell>
          <cell r="D2619" t="str">
            <v>Hoàng Trung Phong</v>
          </cell>
          <cell r="E2619" t="str">
            <v>Nam</v>
          </cell>
          <cell r="F2619">
            <v>35146</v>
          </cell>
          <cell r="G2619">
            <v>29</v>
          </cell>
          <cell r="H2619" t="str">
            <v>P</v>
          </cell>
          <cell r="I2619" t="str">
            <v>Đồng Loan , Hạ Loan , Cao Bằng</v>
          </cell>
          <cell r="J2619" t="str">
            <v>Đồng Loan , Hạ Loan , Cao Bằng</v>
          </cell>
          <cell r="K2619" t="str">
            <v>Cao Bằng</v>
          </cell>
          <cell r="L2619" t="str">
            <v>004096006956</v>
          </cell>
        </row>
        <row r="2620">
          <cell r="C2620" t="str">
            <v>NW22045893PW</v>
          </cell>
          <cell r="D2620" t="str">
            <v>Lý Văn Sơn</v>
          </cell>
          <cell r="E2620" t="str">
            <v>Nam</v>
          </cell>
          <cell r="F2620">
            <v>33233</v>
          </cell>
          <cell r="G2620">
            <v>35</v>
          </cell>
          <cell r="H2620" t="str">
            <v>P</v>
          </cell>
          <cell r="I2620" t="str">
            <v>Thành Công ,Nguyên Bình , Cao Bằng</v>
          </cell>
          <cell r="J2620" t="str">
            <v>Thành Công ,Nguyên Bình , Cao Bằng</v>
          </cell>
          <cell r="K2620" t="str">
            <v>Cao Bằng</v>
          </cell>
          <cell r="L2620" t="str">
            <v>004090008174</v>
          </cell>
        </row>
        <row r="2621">
          <cell r="C2621" t="str">
            <v>NW22045894PW</v>
          </cell>
          <cell r="D2621" t="str">
            <v>Lý Hữu Duy</v>
          </cell>
          <cell r="E2621" t="str">
            <v>Nam</v>
          </cell>
          <cell r="F2621">
            <v>36314</v>
          </cell>
          <cell r="G2621">
            <v>26</v>
          </cell>
          <cell r="H2621" t="str">
            <v>P</v>
          </cell>
          <cell r="I2621" t="str">
            <v>Thành Công ,Nguyên Bình , Cao Bằng</v>
          </cell>
          <cell r="J2621" t="str">
            <v>Thành Công ,Nguyên Bình , Cao Bằng</v>
          </cell>
          <cell r="K2621" t="str">
            <v>Cao Bằng</v>
          </cell>
          <cell r="L2621" t="str">
            <v>004099003390</v>
          </cell>
        </row>
        <row r="2622">
          <cell r="C2622" t="str">
            <v>NW22045895PW</v>
          </cell>
          <cell r="D2622" t="str">
            <v>Phạm Lê Tùng</v>
          </cell>
          <cell r="E2622" t="str">
            <v>Nam</v>
          </cell>
          <cell r="F2622">
            <v>36898</v>
          </cell>
          <cell r="G2622">
            <v>24</v>
          </cell>
          <cell r="H2622" t="str">
            <v>P</v>
          </cell>
          <cell r="I2622" t="str">
            <v>Thành Công ,Nguyên Bình , Cao Bằng</v>
          </cell>
          <cell r="J2622" t="str">
            <v>Thành Công ,Nguyên Bình , Cao Bằng</v>
          </cell>
          <cell r="K2622" t="str">
            <v>Cao Bằng</v>
          </cell>
          <cell r="L2622" t="str">
            <v>085704655</v>
          </cell>
        </row>
        <row r="2623">
          <cell r="C2623" t="str">
            <v>NW22045896PW</v>
          </cell>
          <cell r="D2623" t="str">
            <v>Nguyễn Hữu Hiếu</v>
          </cell>
          <cell r="E2623" t="str">
            <v>Nam</v>
          </cell>
          <cell r="F2623">
            <v>37628</v>
          </cell>
          <cell r="G2623">
            <v>22</v>
          </cell>
          <cell r="H2623" t="str">
            <v>E</v>
          </cell>
          <cell r="I2623" t="str">
            <v>Thành Công , Phổ Yên , Thái Nguyên</v>
          </cell>
          <cell r="J2623" t="str">
            <v>Thành Công , Phổ Yên , Thái Nguyên</v>
          </cell>
          <cell r="K2623" t="str">
            <v>Thái Nguyên</v>
          </cell>
          <cell r="L2623" t="str">
            <v>019203002292</v>
          </cell>
        </row>
        <row r="2624">
          <cell r="C2624" t="str">
            <v>NW22045897PW</v>
          </cell>
          <cell r="D2624" t="str">
            <v>Tạ Văn Quế</v>
          </cell>
          <cell r="E2624" t="str">
            <v>Nam</v>
          </cell>
          <cell r="F2624">
            <v>33953</v>
          </cell>
          <cell r="G2624">
            <v>33</v>
          </cell>
          <cell r="H2624" t="str">
            <v>E</v>
          </cell>
          <cell r="I2624" t="str">
            <v>Yên Hòa , Na Hang , Tuyên Quang</v>
          </cell>
          <cell r="J2624" t="str">
            <v>Yên Hòa , Na Hang , Tuyên Quang</v>
          </cell>
          <cell r="K2624" t="str">
            <v>Tuyên Quang</v>
          </cell>
          <cell r="L2624" t="str">
            <v>008092003559</v>
          </cell>
        </row>
        <row r="2625">
          <cell r="C2625" t="str">
            <v>NW22045898QW</v>
          </cell>
          <cell r="D2625" t="str">
            <v>Nguyễn Thị Hạnh</v>
          </cell>
          <cell r="E2625" t="str">
            <v>Nữ</v>
          </cell>
          <cell r="F2625">
            <v>36029</v>
          </cell>
          <cell r="G2625">
            <v>27</v>
          </cell>
          <cell r="H2625" t="str">
            <v>Q</v>
          </cell>
          <cell r="I2625" t="str">
            <v>Tiên Phong, Phổ Yên, Thái Nguyên</v>
          </cell>
          <cell r="J2625" t="str">
            <v>Tiên Phong, Phổ Yên, Thái Nguyên</v>
          </cell>
          <cell r="K2625" t="str">
            <v>Thái Nguyên</v>
          </cell>
          <cell r="L2625" t="str">
            <v>019198010707</v>
          </cell>
        </row>
        <row r="2626">
          <cell r="C2626" t="str">
            <v>NW22045899QW</v>
          </cell>
          <cell r="D2626" t="str">
            <v>Lê Thị Thúy</v>
          </cell>
          <cell r="E2626" t="str">
            <v>Nữ</v>
          </cell>
          <cell r="F2626">
            <v>33644</v>
          </cell>
          <cell r="G2626">
            <v>33</v>
          </cell>
          <cell r="H2626" t="str">
            <v>Q</v>
          </cell>
          <cell r="I2626" t="str">
            <v>Thành Công, Phổ Yên, Thái Nguyên</v>
          </cell>
          <cell r="J2626" t="str">
            <v>Thành Công, Phổ Yên, Thái Nguyên</v>
          </cell>
          <cell r="K2626" t="str">
            <v>Thái Nguyên</v>
          </cell>
          <cell r="L2626" t="str">
            <v>019192000420</v>
          </cell>
        </row>
        <row r="2627">
          <cell r="C2627" t="str">
            <v>22045900PW</v>
          </cell>
          <cell r="D2627" t="str">
            <v>Lê Thị Thu Huyền</v>
          </cell>
          <cell r="E2627" t="str">
            <v>Nữ</v>
          </cell>
          <cell r="F2627">
            <v>34909</v>
          </cell>
          <cell r="G2627">
            <v>30</v>
          </cell>
          <cell r="H2627" t="str">
            <v>P</v>
          </cell>
          <cell r="I2627" t="str">
            <v>Chùa Hang, Thái Nguyên, Thái Nguyên</v>
          </cell>
          <cell r="J2627" t="str">
            <v>Chùa Hang, Thái Nguyên, Thái Nguyên</v>
          </cell>
          <cell r="K2627" t="str">
            <v>Thái Nguyên</v>
          </cell>
          <cell r="L2627" t="str">
            <v>019195004353</v>
          </cell>
        </row>
        <row r="2628">
          <cell r="C2628" t="str">
            <v>NW22045901MW</v>
          </cell>
          <cell r="D2628" t="str">
            <v>Dương Việt Hoàng</v>
          </cell>
          <cell r="E2628" t="str">
            <v>Nam</v>
          </cell>
          <cell r="F2628">
            <v>36093</v>
          </cell>
          <cell r="G2628">
            <v>27</v>
          </cell>
          <cell r="H2628" t="str">
            <v>M</v>
          </cell>
          <cell r="I2628" t="str">
            <v>Bãi Bông, Phổ Yên, Thái Nguyên</v>
          </cell>
          <cell r="J2628" t="str">
            <v>Tân Kim, Phú Bình, Thái Nguyên</v>
          </cell>
          <cell r="K2628" t="str">
            <v>Thái Nguyên</v>
          </cell>
          <cell r="L2628" t="str">
            <v>019098005638</v>
          </cell>
        </row>
        <row r="2629">
          <cell r="C2629" t="str">
            <v>NW22045902MW</v>
          </cell>
          <cell r="D2629" t="str">
            <v>Nguyễn Văn Hoàng</v>
          </cell>
          <cell r="E2629" t="str">
            <v>Nam</v>
          </cell>
          <cell r="F2629">
            <v>35466</v>
          </cell>
          <cell r="G2629">
            <v>28</v>
          </cell>
          <cell r="H2629" t="str">
            <v>M</v>
          </cell>
          <cell r="I2629" t="str">
            <v>Tân Hòa, Phú Bình, Thái Nguyên</v>
          </cell>
          <cell r="J2629" t="str">
            <v>Tân Hòa, Phú Bình, Thái Nguyên</v>
          </cell>
          <cell r="K2629" t="str">
            <v>Thái Nguyên</v>
          </cell>
          <cell r="L2629" t="str">
            <v>019097010174</v>
          </cell>
        </row>
        <row r="2630">
          <cell r="C2630" t="str">
            <v>NW22045903QW</v>
          </cell>
          <cell r="D2630" t="str">
            <v>Bàn Luân Đức</v>
          </cell>
          <cell r="E2630" t="str">
            <v>Nam</v>
          </cell>
          <cell r="F2630">
            <v>36367</v>
          </cell>
          <cell r="G2630">
            <v>26</v>
          </cell>
          <cell r="H2630" t="str">
            <v>Q</v>
          </cell>
          <cell r="I2630" t="str">
            <v>Phương Linh, Bạch Thông, Bắc Kạn</v>
          </cell>
          <cell r="J2630" t="str">
            <v>Phương Linh, Bạch Thông, Bắc Kạn</v>
          </cell>
          <cell r="K2630" t="str">
            <v>Bắc Kạn</v>
          </cell>
          <cell r="L2630" t="str">
            <v>006099001840</v>
          </cell>
        </row>
        <row r="2631">
          <cell r="C2631" t="str">
            <v>NW22045904QW</v>
          </cell>
          <cell r="D2631" t="str">
            <v>Phùng Xuân Phong</v>
          </cell>
          <cell r="E2631" t="str">
            <v>Nam</v>
          </cell>
          <cell r="F2631">
            <v>34250</v>
          </cell>
          <cell r="G2631">
            <v>32</v>
          </cell>
          <cell r="H2631" t="str">
            <v>Q</v>
          </cell>
          <cell r="I2631" t="str">
            <v>Quân Chu, Đại Từ, Thái Nguyên</v>
          </cell>
          <cell r="J2631" t="str">
            <v>Quân Chu, Đại Từ, Thái Nguyên</v>
          </cell>
          <cell r="K2631" t="str">
            <v>Thái Nguyên</v>
          </cell>
          <cell r="L2631" t="str">
            <v>019093013440</v>
          </cell>
        </row>
        <row r="2632">
          <cell r="C2632" t="str">
            <v>NW22045905PW</v>
          </cell>
          <cell r="D2632" t="str">
            <v>Vương Thành Lâm</v>
          </cell>
          <cell r="E2632" t="str">
            <v>Nam</v>
          </cell>
          <cell r="F2632">
            <v>34858</v>
          </cell>
          <cell r="G2632">
            <v>30</v>
          </cell>
          <cell r="H2632" t="str">
            <v>E</v>
          </cell>
          <cell r="I2632" t="str">
            <v>Tân Lợi, Đồng Hỷ, Thái Nguyên</v>
          </cell>
          <cell r="J2632" t="str">
            <v>Tân Lợi, Đồng Hỷ, Thái Nguyên</v>
          </cell>
          <cell r="K2632" t="str">
            <v>Thái Nguyên</v>
          </cell>
          <cell r="L2632" t="str">
            <v>091737331</v>
          </cell>
        </row>
        <row r="2633">
          <cell r="C2633" t="str">
            <v>NW22045906PW</v>
          </cell>
          <cell r="D2633" t="str">
            <v>Tạ Văn Diển</v>
          </cell>
          <cell r="E2633" t="str">
            <v>Nam</v>
          </cell>
          <cell r="F2633">
            <v>36434</v>
          </cell>
          <cell r="G2633">
            <v>26</v>
          </cell>
          <cell r="H2633" t="str">
            <v>E</v>
          </cell>
          <cell r="I2633" t="str">
            <v>Cương Chính, Tiên Lữ, Hưng Yên</v>
          </cell>
          <cell r="J2633" t="str">
            <v>Cương Chính, Tiên Lữ, Hưng Yên</v>
          </cell>
          <cell r="K2633" t="str">
            <v>Hưng Yên</v>
          </cell>
          <cell r="L2633" t="str">
            <v>033099001512</v>
          </cell>
        </row>
        <row r="2634">
          <cell r="C2634" t="str">
            <v>NW22045907PW</v>
          </cell>
          <cell r="D2634" t="str">
            <v>Ngô Huy Hoàng</v>
          </cell>
          <cell r="E2634" t="str">
            <v>Nam</v>
          </cell>
          <cell r="F2634">
            <v>36720</v>
          </cell>
          <cell r="G2634">
            <v>25</v>
          </cell>
          <cell r="H2634" t="str">
            <v>E</v>
          </cell>
          <cell r="I2634" t="str">
            <v>Đông Cao, Phổ Yên, Thái Nguyên</v>
          </cell>
          <cell r="J2634" t="str">
            <v>Đông Cao, Phổ Yên, Thái Nguyên</v>
          </cell>
          <cell r="K2634" t="str">
            <v>Thái Nguyên</v>
          </cell>
          <cell r="L2634" t="str">
            <v>019200000731</v>
          </cell>
        </row>
        <row r="2635">
          <cell r="C2635" t="str">
            <v>NW22045908PW</v>
          </cell>
          <cell r="D2635" t="str">
            <v>Hà Phúc Trọng</v>
          </cell>
          <cell r="E2635" t="str">
            <v>Nam</v>
          </cell>
          <cell r="F2635">
            <v>37648</v>
          </cell>
          <cell r="G2635">
            <v>22</v>
          </cell>
          <cell r="H2635" t="str">
            <v>P</v>
          </cell>
          <cell r="I2635" t="str">
            <v>Phúc Tân, Phổ Yên, Thái Nguyên</v>
          </cell>
          <cell r="J2635" t="str">
            <v>Phúc Tân, Phổ Yên, Thái Nguyên</v>
          </cell>
          <cell r="K2635" t="str">
            <v>Thái Nguyên</v>
          </cell>
          <cell r="L2635" t="str">
            <v>092025493</v>
          </cell>
        </row>
        <row r="2636">
          <cell r="C2636" t="str">
            <v>NW22045909PW</v>
          </cell>
          <cell r="D2636" t="str">
            <v>Hoàng Văn Đức</v>
          </cell>
          <cell r="E2636" t="str">
            <v>Nam</v>
          </cell>
          <cell r="F2636">
            <v>37822</v>
          </cell>
          <cell r="G2636">
            <v>22</v>
          </cell>
          <cell r="H2636" t="str">
            <v>P</v>
          </cell>
          <cell r="I2636" t="str">
            <v>Quân Chu, Đại Từ, Thái Nguyên</v>
          </cell>
          <cell r="J2636" t="str">
            <v>Quân Chu, Đại Từ, Thái Nguyên</v>
          </cell>
          <cell r="K2636" t="str">
            <v>Thái Nguyên</v>
          </cell>
          <cell r="L2636" t="str">
            <v>019203009550</v>
          </cell>
        </row>
        <row r="2637">
          <cell r="C2637" t="str">
            <v>NW22045910PW</v>
          </cell>
          <cell r="D2637" t="str">
            <v>Chảo Phù Dìn</v>
          </cell>
          <cell r="E2637" t="str">
            <v>Nam</v>
          </cell>
          <cell r="F2637">
            <v>35120</v>
          </cell>
          <cell r="G2637">
            <v>29</v>
          </cell>
          <cell r="H2637" t="str">
            <v>P</v>
          </cell>
          <cell r="I2637" t="str">
            <v>Hữu Vinh, Yên Minh, Hà Giang</v>
          </cell>
          <cell r="J2637" t="str">
            <v>Hữu Vinh, Yên Minh, Hà Giang</v>
          </cell>
          <cell r="K2637" t="str">
            <v>Hà Giang</v>
          </cell>
          <cell r="L2637" t="str">
            <v>073482952</v>
          </cell>
        </row>
        <row r="2638">
          <cell r="C2638" t="str">
            <v>NW22045911PW</v>
          </cell>
          <cell r="D2638" t="str">
            <v xml:space="preserve">Nguyễn Văn Thế </v>
          </cell>
          <cell r="E2638" t="str">
            <v>Nam</v>
          </cell>
          <cell r="F2638">
            <v>36530</v>
          </cell>
          <cell r="G2638">
            <v>25</v>
          </cell>
          <cell r="H2638" t="str">
            <v>P</v>
          </cell>
          <cell r="I2638" t="str">
            <v>An Lão, Bình Lục, Hà Nam</v>
          </cell>
          <cell r="J2638" t="str">
            <v>An Lão, Bình Lục, Hà Nam</v>
          </cell>
          <cell r="K2638" t="str">
            <v>Hà Nam</v>
          </cell>
          <cell r="L2638" t="str">
            <v>035200008078</v>
          </cell>
        </row>
        <row r="2639">
          <cell r="C2639" t="str">
            <v>22045912PG</v>
          </cell>
          <cell r="D2639" t="str">
            <v>Phạm Thanh Hải</v>
          </cell>
          <cell r="E2639" t="str">
            <v>Nam</v>
          </cell>
          <cell r="F2639">
            <v>35501</v>
          </cell>
          <cell r="G2639">
            <v>28</v>
          </cell>
          <cell r="H2639" t="str">
            <v>P</v>
          </cell>
          <cell r="I2639" t="str">
            <v>Phúc Thuận, Phổ Yên, Thái Nguyên</v>
          </cell>
          <cell r="J2639" t="str">
            <v>Phúc Thuận, Phổ Yên, Thái Nguyên</v>
          </cell>
          <cell r="K2639" t="str">
            <v>Thái Nguyên</v>
          </cell>
          <cell r="L2639" t="str">
            <v>019097010225</v>
          </cell>
        </row>
        <row r="2640">
          <cell r="C2640" t="str">
            <v>NW22045913PW</v>
          </cell>
          <cell r="D2640" t="str">
            <v>Nguyễn Văn Đà</v>
          </cell>
          <cell r="E2640" t="str">
            <v>Nam</v>
          </cell>
          <cell r="F2640">
            <v>32791</v>
          </cell>
          <cell r="G2640">
            <v>36</v>
          </cell>
          <cell r="H2640" t="str">
            <v>P</v>
          </cell>
          <cell r="I2640" t="str">
            <v>Đồng Thịnh, Định Hóa, Thái Nguyên</v>
          </cell>
          <cell r="J2640" t="str">
            <v>Đồng Thịnh, Định Hóa, Thái Nguyên</v>
          </cell>
          <cell r="K2640" t="str">
            <v>Thái Nguyên</v>
          </cell>
          <cell r="L2640" t="str">
            <v>091554160</v>
          </cell>
        </row>
        <row r="2641">
          <cell r="C2641" t="str">
            <v>22045914PW</v>
          </cell>
          <cell r="D2641" t="str">
            <v>Phạm Hữu Biên</v>
          </cell>
          <cell r="E2641" t="str">
            <v>Nam</v>
          </cell>
          <cell r="F2641">
            <v>33843</v>
          </cell>
          <cell r="G2641">
            <v>33</v>
          </cell>
          <cell r="H2641" t="str">
            <v>P</v>
          </cell>
          <cell r="I2641" t="str">
            <v>Thạch Linh, Hà Tĩnh, Hà Tĩnh</v>
          </cell>
          <cell r="J2641" t="str">
            <v>Thạch Linh, Hà Tĩnh, Hà Tĩnh</v>
          </cell>
          <cell r="K2641" t="str">
            <v>Hà Tĩnh</v>
          </cell>
          <cell r="L2641" t="str">
            <v>042092013936</v>
          </cell>
        </row>
        <row r="2642">
          <cell r="C2642" t="str">
            <v>NW22045915QW</v>
          </cell>
          <cell r="D2642" t="str">
            <v>Đào Thị Thu Hậu</v>
          </cell>
          <cell r="E2642" t="str">
            <v>Nữ</v>
          </cell>
          <cell r="F2642">
            <v>36860</v>
          </cell>
          <cell r="G2642">
            <v>25</v>
          </cell>
          <cell r="H2642" t="str">
            <v>Q</v>
          </cell>
          <cell r="I2642" t="str">
            <v>Sông Cầu, Bắc Kạn, Bắc Kạn</v>
          </cell>
          <cell r="J2642" t="str">
            <v>Sông Cầu, Bắc Kạn, Bắc Kạn</v>
          </cell>
          <cell r="K2642" t="str">
            <v>Bắc Kạn</v>
          </cell>
          <cell r="L2642" t="str">
            <v>095298831</v>
          </cell>
        </row>
        <row r="2643">
          <cell r="C2643" t="str">
            <v>NW22045916KG</v>
          </cell>
          <cell r="D2643" t="str">
            <v>Jung Hyuk</v>
          </cell>
          <cell r="E2643" t="str">
            <v>Nam</v>
          </cell>
          <cell r="F2643">
            <v>29021</v>
          </cell>
          <cell r="G2643">
            <v>46</v>
          </cell>
          <cell r="H2643" t="str">
            <v>Q</v>
          </cell>
          <cell r="I2643" t="str">
            <v>Hàn Quốc</v>
          </cell>
          <cell r="J2643" t="str">
            <v>Hàn Quốc</v>
          </cell>
          <cell r="K2643" t="str">
            <v>Hàn Quốc</v>
          </cell>
          <cell r="L2643"/>
        </row>
        <row r="2644">
          <cell r="C2644" t="str">
            <v>NW22045917PW</v>
          </cell>
          <cell r="D2644" t="str">
            <v>Ma Thị Phương</v>
          </cell>
          <cell r="E2644" t="str">
            <v>Nữ</v>
          </cell>
          <cell r="F2644">
            <v>36073</v>
          </cell>
          <cell r="G2644">
            <v>27</v>
          </cell>
          <cell r="H2644" t="str">
            <v>P</v>
          </cell>
          <cell r="I2644" t="str">
            <v>Trung Hội, Định Hóa, Thái Nguyên</v>
          </cell>
          <cell r="J2644" t="str">
            <v>Trung Hội, Định Hóa, Thái Nguyên</v>
          </cell>
          <cell r="K2644" t="str">
            <v>Thái Nguyên</v>
          </cell>
          <cell r="L2644" t="str">
            <v>019198006742</v>
          </cell>
        </row>
        <row r="2645">
          <cell r="C2645" t="str">
            <v>22045918PW</v>
          </cell>
          <cell r="D2645" t="str">
            <v>Trần Anh Tuấn</v>
          </cell>
          <cell r="E2645" t="str">
            <v>Nam</v>
          </cell>
          <cell r="F2645">
            <v>30187</v>
          </cell>
          <cell r="G2645">
            <v>43</v>
          </cell>
          <cell r="H2645" t="str">
            <v>P</v>
          </cell>
          <cell r="I2645" t="str">
            <v>Mỏ Chè, Sông Công, Thái Nguyên</v>
          </cell>
          <cell r="J2645" t="str">
            <v>Mỏ Chè, Sông Công, Thái Nguyên</v>
          </cell>
          <cell r="K2645" t="str">
            <v>Thái Nguyên</v>
          </cell>
          <cell r="L2645" t="str">
            <v>019082012302</v>
          </cell>
        </row>
        <row r="2646">
          <cell r="C2646" t="str">
            <v>NW22045919PW</v>
          </cell>
          <cell r="D2646" t="str">
            <v>Nguyễn Mỹ Nhật</v>
          </cell>
          <cell r="E2646" t="str">
            <v>Nam</v>
          </cell>
          <cell r="F2646">
            <v>37108</v>
          </cell>
          <cell r="G2646">
            <v>24</v>
          </cell>
          <cell r="H2646" t="str">
            <v>P</v>
          </cell>
          <cell r="I2646" t="str">
            <v>Quỳnh Phương, Hoàng Mai, Nghệ An</v>
          </cell>
          <cell r="J2646" t="str">
            <v>Quỳnh Phương, Hoàng Mai, Nghệ An</v>
          </cell>
          <cell r="K2646" t="str">
            <v>Nghệ An</v>
          </cell>
          <cell r="L2646" t="str">
            <v>187877669</v>
          </cell>
        </row>
        <row r="2647">
          <cell r="C2647" t="str">
            <v>NW22045920PW</v>
          </cell>
          <cell r="D2647" t="str">
            <v>Hồ Đức Duy</v>
          </cell>
          <cell r="E2647" t="str">
            <v>Nam</v>
          </cell>
          <cell r="F2647">
            <v>37780</v>
          </cell>
          <cell r="G2647">
            <v>22</v>
          </cell>
          <cell r="H2647" t="str">
            <v>P</v>
          </cell>
          <cell r="I2647" t="str">
            <v>Quỳnh Phương, Hoàng Mai, Nghệ An</v>
          </cell>
          <cell r="J2647" t="str">
            <v>Quỳnh Phương, Hoàng Mai, Nghệ An</v>
          </cell>
          <cell r="K2647" t="str">
            <v>Nghệ An</v>
          </cell>
          <cell r="L2647" t="str">
            <v>040203004989</v>
          </cell>
        </row>
        <row r="2648">
          <cell r="C2648" t="str">
            <v>NW22045921PW</v>
          </cell>
          <cell r="D2648" t="str">
            <v>Hoàng Huy Khang</v>
          </cell>
          <cell r="E2648" t="str">
            <v>Nam</v>
          </cell>
          <cell r="F2648">
            <v>37607</v>
          </cell>
          <cell r="G2648">
            <v>23</v>
          </cell>
          <cell r="H2648" t="str">
            <v>P</v>
          </cell>
          <cell r="I2648" t="str">
            <v>Quỳnh Phương, Hoàng Mai, Nghệ An</v>
          </cell>
          <cell r="J2648" t="str">
            <v>Quỳnh Phương, Hoàng Mai, Nghệ An</v>
          </cell>
          <cell r="K2648" t="str">
            <v>Nghệ An</v>
          </cell>
          <cell r="L2648" t="str">
            <v>040202001647</v>
          </cell>
        </row>
        <row r="2649">
          <cell r="C2649" t="str">
            <v>NW22045922PG</v>
          </cell>
          <cell r="D2649" t="str">
            <v>Đinh Thị Thanh Tâm</v>
          </cell>
          <cell r="E2649" t="str">
            <v>Nữ</v>
          </cell>
          <cell r="F2649">
            <v>35318</v>
          </cell>
          <cell r="G2649">
            <v>29</v>
          </cell>
          <cell r="H2649" t="str">
            <v>P</v>
          </cell>
          <cell r="I2649" t="str">
            <v>Ninh Sơn, Ninh Bình, Ninh Bình</v>
          </cell>
          <cell r="J2649" t="str">
            <v>Ninh Sơn, Ninh Bình, Ninh Bình</v>
          </cell>
          <cell r="K2649" t="str">
            <v>Ninh Bình</v>
          </cell>
          <cell r="L2649" t="str">
            <v>037196001575</v>
          </cell>
        </row>
        <row r="2650">
          <cell r="C2650" t="str">
            <v>NW22045923PW</v>
          </cell>
          <cell r="D2650" t="str">
            <v>Vũ Tuấn Việt</v>
          </cell>
          <cell r="E2650" t="str">
            <v>Nam</v>
          </cell>
          <cell r="F2650">
            <v>34471</v>
          </cell>
          <cell r="G2650">
            <v>31</v>
          </cell>
          <cell r="H2650" t="str">
            <v>P</v>
          </cell>
          <cell r="I2650" t="str">
            <v>Vĩnh Kiên, Yên Bình, Yên Bái</v>
          </cell>
          <cell r="J2650" t="str">
            <v>Vĩnh Kiên, Yên Bình, Yên Bái</v>
          </cell>
          <cell r="K2650" t="str">
            <v>Yên Bái</v>
          </cell>
          <cell r="L2650" t="str">
            <v>015094007706</v>
          </cell>
        </row>
        <row r="2651">
          <cell r="C2651" t="str">
            <v>NW22045924QW</v>
          </cell>
          <cell r="D2651" t="str">
            <v>Tôn Thị Nguyệt</v>
          </cell>
          <cell r="E2651" t="str">
            <v>Nữ</v>
          </cell>
          <cell r="F2651">
            <v>33368</v>
          </cell>
          <cell r="G2651">
            <v>34</v>
          </cell>
          <cell r="H2651" t="str">
            <v>Q</v>
          </cell>
          <cell r="I2651" t="str">
            <v>Phúc Thuận, Phổ Yên, Thái Nguyên</v>
          </cell>
          <cell r="J2651" t="str">
            <v>Phúc Thuận, Phổ Yên, Thái Nguyên</v>
          </cell>
          <cell r="K2651" t="str">
            <v>Thái Nguyên</v>
          </cell>
          <cell r="L2651" t="str">
            <v>091619444</v>
          </cell>
        </row>
        <row r="2652">
          <cell r="C2652" t="str">
            <v>22045925SG</v>
          </cell>
          <cell r="D2652" t="str">
            <v>Tạ Thị Minh</v>
          </cell>
          <cell r="E2652" t="str">
            <v>Nữ</v>
          </cell>
          <cell r="F2652">
            <v>35351</v>
          </cell>
          <cell r="G2652">
            <v>29</v>
          </cell>
          <cell r="H2652" t="str">
            <v>S</v>
          </cell>
          <cell r="I2652" t="str">
            <v>Đồng Tân, Hiệp Hòa, Bắc Giang</v>
          </cell>
          <cell r="J2652" t="str">
            <v>Đồng Tân, Hiệp Hòa, Bắc Giang</v>
          </cell>
          <cell r="K2652" t="str">
            <v>Bắc Giang</v>
          </cell>
          <cell r="L2652" t="str">
            <v>024196015664</v>
          </cell>
        </row>
        <row r="2653">
          <cell r="C2653" t="str">
            <v>NW22045926SW</v>
          </cell>
          <cell r="D2653" t="str">
            <v>Ma Thị Phương Thảo</v>
          </cell>
          <cell r="E2653" t="str">
            <v>Nữ</v>
          </cell>
          <cell r="F2653">
            <v>34240</v>
          </cell>
          <cell r="G2653">
            <v>32</v>
          </cell>
          <cell r="H2653" t="str">
            <v>S</v>
          </cell>
          <cell r="I2653" t="str">
            <v>Trung Hội, Định Hóa, Thái Nguyên</v>
          </cell>
          <cell r="J2653" t="str">
            <v>Trung Hội, Định Hóa, Thái Nguyên</v>
          </cell>
          <cell r="K2653" t="str">
            <v>Thái Nguyên</v>
          </cell>
          <cell r="L2653" t="str">
            <v>091640502</v>
          </cell>
        </row>
        <row r="2654">
          <cell r="C2654" t="str">
            <v>22045927SW</v>
          </cell>
          <cell r="D2654" t="str">
            <v>Nguyễn Thị Mỹ Hạnh</v>
          </cell>
          <cell r="E2654" t="str">
            <v>Nữ</v>
          </cell>
          <cell r="F2654">
            <v>33309</v>
          </cell>
          <cell r="G2654">
            <v>34</v>
          </cell>
          <cell r="H2654" t="str">
            <v>S</v>
          </cell>
          <cell r="I2654" t="str">
            <v>Thành Công, Phổ Yên, Thái Nguyên</v>
          </cell>
          <cell r="J2654" t="str">
            <v>Thành Công, Phổ Yên, Thái Nguyên</v>
          </cell>
          <cell r="K2654" t="str">
            <v>Thái Nguyên</v>
          </cell>
          <cell r="L2654" t="str">
            <v>026191000421</v>
          </cell>
        </row>
        <row r="2655">
          <cell r="C2655" t="str">
            <v>NW22045928PW</v>
          </cell>
          <cell r="D2655" t="str">
            <v>Thò Thị Sềnh</v>
          </cell>
          <cell r="E2655" t="str">
            <v>Nữ</v>
          </cell>
          <cell r="F2655">
            <v>36285</v>
          </cell>
          <cell r="G2655">
            <v>26</v>
          </cell>
          <cell r="H2655" t="str">
            <v>P</v>
          </cell>
          <cell r="I2655" t="str">
            <v>Mèo Vạc, Mèo Vạc, Hà Giang</v>
          </cell>
          <cell r="J2655" t="str">
            <v>Mèo Vạc, Mèo Vạc, Hà Giang</v>
          </cell>
          <cell r="K2655" t="str">
            <v>Hà Giang</v>
          </cell>
          <cell r="L2655" t="str">
            <v>073582275</v>
          </cell>
        </row>
        <row r="2656">
          <cell r="C2656" t="str">
            <v>NW22045929PW</v>
          </cell>
          <cell r="D2656" t="str">
            <v>Hạ Mí Pó</v>
          </cell>
          <cell r="E2656" t="str">
            <v>Nam</v>
          </cell>
          <cell r="F2656">
            <v>35846</v>
          </cell>
          <cell r="G2656">
            <v>27</v>
          </cell>
          <cell r="H2656" t="str">
            <v>P</v>
          </cell>
          <cell r="I2656" t="str">
            <v>Mèo Vạc, Mèo Vạc, Hà Giang</v>
          </cell>
          <cell r="J2656" t="str">
            <v>Mèo Vạc, Mèo Vạc, Hà Giang</v>
          </cell>
          <cell r="K2656" t="str">
            <v>Hà Giang</v>
          </cell>
          <cell r="L2656" t="str">
            <v>002098000212</v>
          </cell>
        </row>
        <row r="2657">
          <cell r="C2657" t="str">
            <v>NW22055930QG</v>
          </cell>
          <cell r="D2657" t="str">
            <v>Phan Minh Đương</v>
          </cell>
          <cell r="E2657" t="str">
            <v>Nữ</v>
          </cell>
          <cell r="F2657">
            <v>32907</v>
          </cell>
          <cell r="G2657">
            <v>35</v>
          </cell>
          <cell r="H2657" t="str">
            <v>Q</v>
          </cell>
          <cell r="I2657" t="str">
            <v>Hưng Đạo,Cao Bằng, Cao Bằng</v>
          </cell>
          <cell r="J2657" t="str">
            <v>Hưng Đạo,Cao Bằng, Cao Bằng</v>
          </cell>
          <cell r="K2657" t="str">
            <v>Cao Bằng</v>
          </cell>
          <cell r="L2657" t="str">
            <v>004190008559</v>
          </cell>
        </row>
        <row r="2658">
          <cell r="C2658" t="str">
            <v>NW22055931QW</v>
          </cell>
          <cell r="D2658" t="str">
            <v>Lý Thị Nguyệt</v>
          </cell>
          <cell r="E2658" t="str">
            <v>Nữ</v>
          </cell>
          <cell r="F2658">
            <v>36536</v>
          </cell>
          <cell r="G2658">
            <v>25</v>
          </cell>
          <cell r="H2658" t="str">
            <v>Q</v>
          </cell>
          <cell r="I2658" t="str">
            <v>Cốc Đán, Ngân Sơn, Bắc Kạn</v>
          </cell>
          <cell r="J2658" t="str">
            <v>Cốc Đán, Ngân Sơn, Bắc Kạn</v>
          </cell>
          <cell r="K2658" t="str">
            <v>Bắc Kạn</v>
          </cell>
          <cell r="L2658" t="str">
            <v>006300002669</v>
          </cell>
        </row>
        <row r="2659">
          <cell r="C2659" t="str">
            <v>NW22055932QW</v>
          </cell>
          <cell r="D2659" t="str">
            <v>Vũ Trung Kiên</v>
          </cell>
          <cell r="E2659" t="str">
            <v>Nam</v>
          </cell>
          <cell r="F2659">
            <v>29981</v>
          </cell>
          <cell r="G2659">
            <v>43</v>
          </cell>
          <cell r="H2659" t="str">
            <v>Q</v>
          </cell>
          <cell r="I2659" t="str">
            <v>Tân Đức, Phú Bình, Thái Nguyên</v>
          </cell>
          <cell r="J2659" t="str">
            <v>Tân Đức, Phú Bình, Thái Nguyên</v>
          </cell>
          <cell r="K2659" t="str">
            <v>Thái Nguyên</v>
          </cell>
          <cell r="L2659" t="str">
            <v>090774443</v>
          </cell>
        </row>
        <row r="2660">
          <cell r="C2660" t="str">
            <v>NW22055933QW</v>
          </cell>
          <cell r="D2660" t="str">
            <v>Dương Thị Nương</v>
          </cell>
          <cell r="E2660" t="str">
            <v>Nữ</v>
          </cell>
          <cell r="F2660">
            <v>30827</v>
          </cell>
          <cell r="G2660">
            <v>41</v>
          </cell>
          <cell r="H2660" t="str">
            <v>Q</v>
          </cell>
          <cell r="I2660" t="str">
            <v>Bảo Lý, Phú Bình, Thái Nguyên</v>
          </cell>
          <cell r="J2660" t="str">
            <v>Bảo Lý, Phú Bình, Thái Nguyên</v>
          </cell>
          <cell r="K2660" t="str">
            <v>Thái Nguyên</v>
          </cell>
          <cell r="L2660" t="str">
            <v>019184007302</v>
          </cell>
        </row>
        <row r="2661">
          <cell r="C2661" t="str">
            <v>NW22055934QW</v>
          </cell>
          <cell r="D2661" t="str">
            <v>Lê Đức Anh</v>
          </cell>
          <cell r="E2661" t="str">
            <v>Nam</v>
          </cell>
          <cell r="F2661">
            <v>34579</v>
          </cell>
          <cell r="G2661">
            <v>31</v>
          </cell>
          <cell r="H2661" t="str">
            <v>Q</v>
          </cell>
          <cell r="I2661" t="str">
            <v>Sơn Dương, Sơn Dương, Tuyên Quang</v>
          </cell>
          <cell r="J2661" t="str">
            <v>Sơn Dương, Sơn Dương, Tuyên Quang</v>
          </cell>
          <cell r="K2661" t="str">
            <v>Tuyên Quang</v>
          </cell>
          <cell r="L2661" t="str">
            <v>008094004606</v>
          </cell>
        </row>
        <row r="2662">
          <cell r="C2662" t="str">
            <v>NW22055935QW</v>
          </cell>
          <cell r="D2662" t="str">
            <v>Đào Hồng Sơn</v>
          </cell>
          <cell r="E2662" t="str">
            <v>Nam</v>
          </cell>
          <cell r="F2662">
            <v>33265</v>
          </cell>
          <cell r="G2662">
            <v>34</v>
          </cell>
          <cell r="H2662" t="str">
            <v>Q</v>
          </cell>
          <cell r="I2662" t="str">
            <v>Phúc Lương, Đại Từ, Thái Nguyên</v>
          </cell>
          <cell r="J2662" t="str">
            <v>Phúc Lương, Đại Từ, Thái Nguyên</v>
          </cell>
          <cell r="K2662" t="str">
            <v>Thái Nguyên</v>
          </cell>
          <cell r="L2662" t="str">
            <v>091674832</v>
          </cell>
        </row>
        <row r="2663">
          <cell r="C2663" t="str">
            <v>NW22055936SW</v>
          </cell>
          <cell r="D2663" t="str">
            <v>Nguyễn Thị Hà</v>
          </cell>
          <cell r="E2663" t="str">
            <v>Nữ</v>
          </cell>
          <cell r="F2663">
            <v>37607</v>
          </cell>
          <cell r="G2663">
            <v>23</v>
          </cell>
          <cell r="H2663" t="str">
            <v>S</v>
          </cell>
          <cell r="I2663" t="str">
            <v>Tân Kim, Phú Bình, Thái Nguyên</v>
          </cell>
          <cell r="J2663" t="str">
            <v>Tân Kim, Phú Bình, Thái Nguyên</v>
          </cell>
          <cell r="K2663" t="str">
            <v>Thái Nguyên</v>
          </cell>
          <cell r="L2663" t="str">
            <v>019302002991</v>
          </cell>
        </row>
        <row r="2664">
          <cell r="C2664" t="str">
            <v>NW22055937QW</v>
          </cell>
          <cell r="D2664" t="str">
            <v>Kim Đình Khánh</v>
          </cell>
          <cell r="E2664" t="str">
            <v>Nam</v>
          </cell>
          <cell r="F2664">
            <v>36962</v>
          </cell>
          <cell r="G2664">
            <v>24</v>
          </cell>
          <cell r="H2664" t="str">
            <v>Q</v>
          </cell>
          <cell r="I2664" t="str">
            <v>Bản Lầu, Mường Khương, Lào Cai</v>
          </cell>
          <cell r="J2664" t="str">
            <v>Bản Lầu, Mường Khương, Lào Cai</v>
          </cell>
          <cell r="K2664" t="str">
            <v>Lào Cai</v>
          </cell>
          <cell r="L2664" t="str">
            <v>010201005143</v>
          </cell>
        </row>
        <row r="2665">
          <cell r="C2665" t="str">
            <v>NW22055938PW</v>
          </cell>
          <cell r="D2665" t="str">
            <v>Hạ Mí Nô</v>
          </cell>
          <cell r="E2665" t="str">
            <v>Nam</v>
          </cell>
          <cell r="F2665">
            <v>37843</v>
          </cell>
          <cell r="G2665">
            <v>22</v>
          </cell>
          <cell r="H2665" t="str">
            <v>P</v>
          </cell>
          <cell r="I2665" t="str">
            <v>Cán Chu Phì, Mèo Vạc, Hà Giang</v>
          </cell>
          <cell r="J2665" t="str">
            <v>Cán Chu Phì, Mèo Vạc, Hà Giang</v>
          </cell>
          <cell r="K2665" t="str">
            <v>Hà Giang</v>
          </cell>
          <cell r="L2665" t="str">
            <v>002203005032</v>
          </cell>
        </row>
        <row r="2666">
          <cell r="C2666" t="str">
            <v>NW22055939QW</v>
          </cell>
          <cell r="D2666" t="str">
            <v>Nguyễn Thị Thu Hà</v>
          </cell>
          <cell r="E2666" t="str">
            <v>Nữ</v>
          </cell>
          <cell r="F2666">
            <v>34513</v>
          </cell>
          <cell r="G2666">
            <v>31</v>
          </cell>
          <cell r="H2666" t="str">
            <v>P</v>
          </cell>
          <cell r="I2666" t="str">
            <v>Tiên Đảo,Việt Long,Sóc Sơn,Hà Nội</v>
          </cell>
          <cell r="J2666" t="str">
            <v>Tiên Đảo,Việt Long,Sóc Sơn,Hà Nội</v>
          </cell>
          <cell r="K2666" t="str">
            <v>Hà Nội</v>
          </cell>
          <cell r="L2666" t="str">
            <v>001194031103</v>
          </cell>
        </row>
        <row r="2667">
          <cell r="C2667" t="str">
            <v>NW22055940SW</v>
          </cell>
          <cell r="D2667" t="str">
            <v>Dương Thị Thảo</v>
          </cell>
          <cell r="E2667" t="str">
            <v>Nữ</v>
          </cell>
          <cell r="F2667">
            <v>35752</v>
          </cell>
          <cell r="G2667">
            <v>28</v>
          </cell>
          <cell r="H2667" t="str">
            <v>S</v>
          </cell>
          <cell r="I2667" t="str">
            <v>Nhã Lộng,Phú Bình,Thái Nguyên</v>
          </cell>
          <cell r="J2667" t="str">
            <v>Nhã Lộng,Phú Bình,Thái Nguyên</v>
          </cell>
          <cell r="K2667" t="str">
            <v>Thái Nguyên</v>
          </cell>
          <cell r="L2667" t="str">
            <v>019197010022</v>
          </cell>
        </row>
        <row r="2668">
          <cell r="C2668" t="str">
            <v>NW22055941PW</v>
          </cell>
          <cell r="D2668" t="str">
            <v>Lý Văn Nhuận</v>
          </cell>
          <cell r="E2668" t="str">
            <v>Nam</v>
          </cell>
          <cell r="F2668">
            <v>36993</v>
          </cell>
          <cell r="G2668">
            <v>24</v>
          </cell>
          <cell r="H2668" t="str">
            <v>P</v>
          </cell>
          <cell r="I2668" t="str">
            <v>Bành Trạch,Ba Bể, Bắc Kạn</v>
          </cell>
          <cell r="J2668" t="str">
            <v>Bành Trạch,Ba Bể, Bắc Kạn</v>
          </cell>
          <cell r="K2668" t="str">
            <v>Bắc Kạn</v>
          </cell>
          <cell r="L2668" t="str">
            <v>006201004721</v>
          </cell>
        </row>
        <row r="2669">
          <cell r="C2669" t="str">
            <v>NW22055942PW</v>
          </cell>
          <cell r="D2669" t="str">
            <v>Dương Tùng Lâm</v>
          </cell>
          <cell r="E2669" t="str">
            <v>Nam</v>
          </cell>
          <cell r="F2669">
            <v>37066</v>
          </cell>
          <cell r="G2669">
            <v>24</v>
          </cell>
          <cell r="H2669" t="str">
            <v>P</v>
          </cell>
          <cell r="I2669" t="str">
            <v>Bành Trạch,Ba Bể, Bắc Kạn</v>
          </cell>
          <cell r="J2669" t="str">
            <v>Bành Trạch,Ba Bể, Bắc Kạn</v>
          </cell>
          <cell r="K2669" t="str">
            <v>Bắc Kạn</v>
          </cell>
          <cell r="L2669" t="str">
            <v>095271935</v>
          </cell>
        </row>
        <row r="2670">
          <cell r="C2670" t="str">
            <v>NW22055943PW</v>
          </cell>
          <cell r="D2670" t="str">
            <v>Vi Văn Minh</v>
          </cell>
          <cell r="E2670" t="str">
            <v>Nam</v>
          </cell>
          <cell r="F2670">
            <v>36393</v>
          </cell>
          <cell r="G2670">
            <v>26</v>
          </cell>
          <cell r="H2670" t="str">
            <v>P</v>
          </cell>
          <cell r="I2670" t="str">
            <v>Hòa Mục,Chợ Mới, Bắc Kạn</v>
          </cell>
          <cell r="J2670" t="str">
            <v>Hòa Mục,Chợ Mới, Bắc Kạn</v>
          </cell>
          <cell r="K2670" t="str">
            <v>Bắc Kạn</v>
          </cell>
          <cell r="L2670" t="str">
            <v>095272375</v>
          </cell>
        </row>
        <row r="2671">
          <cell r="C2671" t="str">
            <v>NW22055944PW</v>
          </cell>
          <cell r="D2671" t="str">
            <v>Cao Xuân Lương</v>
          </cell>
          <cell r="E2671" t="str">
            <v>Nam</v>
          </cell>
          <cell r="F2671">
            <v>30178</v>
          </cell>
          <cell r="G2671">
            <v>43</v>
          </cell>
          <cell r="H2671" t="str">
            <v>P</v>
          </cell>
          <cell r="I2671" t="str">
            <v>Bình Sơn, Sông Công, Thái Nguyên</v>
          </cell>
          <cell r="J2671" t="str">
            <v>Bình Sơn, Sông Công, Thái Nguyên</v>
          </cell>
          <cell r="K2671" t="str">
            <v>Thái Nguyên</v>
          </cell>
          <cell r="L2671" t="str">
            <v>091068170</v>
          </cell>
        </row>
        <row r="2672">
          <cell r="C2672" t="str">
            <v>22055945PW</v>
          </cell>
          <cell r="D2672" t="str">
            <v>Ngô Mỹ Linh</v>
          </cell>
          <cell r="E2672" t="str">
            <v>Nữ</v>
          </cell>
          <cell r="F2672">
            <v>36095</v>
          </cell>
          <cell r="G2672">
            <v>27</v>
          </cell>
          <cell r="H2672" t="str">
            <v>Q</v>
          </cell>
          <cell r="I2672" t="str">
            <v>Trung Thành, Thái Nguyên, Thái Nguyên</v>
          </cell>
          <cell r="J2672" t="str">
            <v>Trung Thành, Thái Nguyên, Thái Nguyên</v>
          </cell>
          <cell r="K2672" t="str">
            <v>Thái Nguyên</v>
          </cell>
          <cell r="L2672" t="str">
            <v>019198008282</v>
          </cell>
        </row>
        <row r="2673">
          <cell r="C2673" t="str">
            <v>NW22055946SW</v>
          </cell>
          <cell r="D2673" t="str">
            <v>Nguyễn Văn Quyền</v>
          </cell>
          <cell r="E2673" t="str">
            <v>Nam</v>
          </cell>
          <cell r="F2673">
            <v>36256</v>
          </cell>
          <cell r="G2673">
            <v>26</v>
          </cell>
          <cell r="H2673" t="str">
            <v>S</v>
          </cell>
          <cell r="I2673" t="str">
            <v>Trung Thành, Phổ Yên, Thái Nguyên</v>
          </cell>
          <cell r="J2673" t="str">
            <v>Trung Thành, Phổ Yên, Thái Nguyên</v>
          </cell>
          <cell r="K2673" t="str">
            <v>Thái Nguyên</v>
          </cell>
          <cell r="L2673" t="str">
            <v>091916998</v>
          </cell>
        </row>
        <row r="2674">
          <cell r="C2674" t="str">
            <v>NW22055947QW</v>
          </cell>
          <cell r="D2674" t="str">
            <v>Nguyễn Thị Hồng Loan</v>
          </cell>
          <cell r="E2674" t="str">
            <v>Nữ</v>
          </cell>
          <cell r="F2674">
            <v>37910</v>
          </cell>
          <cell r="G2674">
            <v>22</v>
          </cell>
          <cell r="H2674" t="str">
            <v>Q</v>
          </cell>
          <cell r="I2674" t="str">
            <v>Văn Hán, Đồng Hỷ, Thái Nguyên</v>
          </cell>
          <cell r="J2674" t="str">
            <v>Văn Hán, Đồng Hỷ, Thái Nguyên</v>
          </cell>
          <cell r="K2674" t="str">
            <v>Thái Nguyên</v>
          </cell>
          <cell r="L2674" t="str">
            <v>019303003153</v>
          </cell>
        </row>
        <row r="2675">
          <cell r="C2675" t="str">
            <v>NW22055948QW</v>
          </cell>
          <cell r="D2675" t="str">
            <v>Hoàng Thị Hải Quỳnh</v>
          </cell>
          <cell r="E2675" t="str">
            <v>Nữ</v>
          </cell>
          <cell r="F2675">
            <v>37944</v>
          </cell>
          <cell r="G2675">
            <v>22</v>
          </cell>
          <cell r="H2675" t="str">
            <v>Q</v>
          </cell>
          <cell r="I2675" t="str">
            <v>Hóa Trung, Đồng Hủy, Thái Nguyên</v>
          </cell>
          <cell r="J2675" t="str">
            <v>Hóa Trung, Đồng Hủy, Thái Nguyên</v>
          </cell>
          <cell r="K2675" t="str">
            <v>Thái Nguyên</v>
          </cell>
          <cell r="L2675" t="str">
            <v>019303003169</v>
          </cell>
        </row>
        <row r="2676">
          <cell r="C2676" t="str">
            <v>NW22055949PG</v>
          </cell>
          <cell r="D2676" t="str">
            <v>Nguyễn Thùy Linh</v>
          </cell>
          <cell r="E2676" t="str">
            <v>Nữ</v>
          </cell>
          <cell r="F2676">
            <v>36120</v>
          </cell>
          <cell r="G2676">
            <v>27</v>
          </cell>
          <cell r="H2676" t="str">
            <v>P</v>
          </cell>
          <cell r="I2676" t="str">
            <v>Lương Sơn, Sông Công, Thái Nguyên</v>
          </cell>
          <cell r="J2676" t="str">
            <v>Lương Sơn, Sông Công, Thái Nguyên</v>
          </cell>
          <cell r="K2676" t="str">
            <v>Thái Nguyên</v>
          </cell>
          <cell r="L2676" t="str">
            <v>019198000651</v>
          </cell>
        </row>
        <row r="2677">
          <cell r="C2677" t="str">
            <v>NW22055950PW</v>
          </cell>
          <cell r="D2677" t="str">
            <v>Dương Thị Thùy</v>
          </cell>
          <cell r="E2677" t="str">
            <v>Nữ</v>
          </cell>
          <cell r="F2677">
            <v>37678</v>
          </cell>
          <cell r="G2677">
            <v>22</v>
          </cell>
          <cell r="H2677" t="str">
            <v>P</v>
          </cell>
          <cell r="I2677" t="str">
            <v>Đào Xá, Phú Bình, Thái Nguyên</v>
          </cell>
          <cell r="J2677" t="str">
            <v>Đào Xá, Phú Bình, Thái Nguyên</v>
          </cell>
          <cell r="K2677" t="str">
            <v>Thái Nguyên</v>
          </cell>
          <cell r="L2677" t="str">
            <v>019303010877</v>
          </cell>
        </row>
        <row r="2678">
          <cell r="C2678" t="str">
            <v>NW22055951PW</v>
          </cell>
          <cell r="D2678" t="str">
            <v>Lưu Thị Hải Yến</v>
          </cell>
          <cell r="E2678" t="str">
            <v>Nữ</v>
          </cell>
          <cell r="F2678">
            <v>36911</v>
          </cell>
          <cell r="G2678">
            <v>24</v>
          </cell>
          <cell r="H2678" t="str">
            <v>P</v>
          </cell>
          <cell r="I2678" t="str">
            <v>Văn Yên, Đại Từ, Thái Nguyên</v>
          </cell>
          <cell r="J2678" t="str">
            <v>Văn Yên, Đại Từ, Thái Nguyên</v>
          </cell>
          <cell r="K2678" t="str">
            <v>Thái Nguyên</v>
          </cell>
          <cell r="L2678" t="str">
            <v>019301001195</v>
          </cell>
        </row>
        <row r="2679">
          <cell r="C2679" t="str">
            <v>22055952EW</v>
          </cell>
          <cell r="D2679" t="str">
            <v>Đặng Trường Thọ</v>
          </cell>
          <cell r="E2679" t="str">
            <v>Nam</v>
          </cell>
          <cell r="F2679">
            <v>36482</v>
          </cell>
          <cell r="G2679">
            <v>26</v>
          </cell>
          <cell r="H2679" t="str">
            <v>E</v>
          </cell>
          <cell r="I2679" t="str">
            <v>Phố Cò, Sông Công, Thái Nguyên</v>
          </cell>
          <cell r="J2679" t="str">
            <v>Phố Cò, Sông Công, Thái Nguyên</v>
          </cell>
          <cell r="K2679" t="str">
            <v>Thái Nguyên</v>
          </cell>
          <cell r="L2679" t="str">
            <v>019099000506</v>
          </cell>
        </row>
        <row r="2680">
          <cell r="C2680" t="str">
            <v>NW22055953PG</v>
          </cell>
          <cell r="D2680" t="str">
            <v>Jea SungSoo</v>
          </cell>
          <cell r="E2680" t="str">
            <v>Nam</v>
          </cell>
          <cell r="F2680">
            <v>30980</v>
          </cell>
          <cell r="G2680">
            <v>41</v>
          </cell>
          <cell r="H2680" t="str">
            <v>P</v>
          </cell>
          <cell r="I2680" t="str">
            <v>Hàn Quốc</v>
          </cell>
          <cell r="J2680" t="str">
            <v>Hàn Quốc</v>
          </cell>
          <cell r="K2680" t="str">
            <v>dfdf</v>
          </cell>
          <cell r="L2680" t="str">
            <v>sđsd</v>
          </cell>
        </row>
        <row r="2681">
          <cell r="C2681" t="str">
            <v>NW22055954PG</v>
          </cell>
          <cell r="D2681" t="str">
            <v>Lea Chunil</v>
          </cell>
          <cell r="E2681" t="str">
            <v>Nam</v>
          </cell>
          <cell r="F2681">
            <v>25952</v>
          </cell>
          <cell r="G2681">
            <v>54</v>
          </cell>
          <cell r="H2681" t="str">
            <v>Q</v>
          </cell>
          <cell r="I2681" t="str">
            <v>Hàn Quốc</v>
          </cell>
          <cell r="J2681" t="str">
            <v>Hàn Quốc</v>
          </cell>
          <cell r="K2681" t="str">
            <v>Thái Nguyên</v>
          </cell>
          <cell r="L2681" t="str">
            <v>091674832</v>
          </cell>
        </row>
        <row r="2682">
          <cell r="C2682" t="str">
            <v>22055955PG</v>
          </cell>
          <cell r="D2682" t="str">
            <v>Nguyễn Thanh Huyền</v>
          </cell>
          <cell r="E2682" t="str">
            <v>Nữ</v>
          </cell>
          <cell r="F2682">
            <v>35300</v>
          </cell>
          <cell r="G2682">
            <v>29</v>
          </cell>
          <cell r="H2682" t="str">
            <v>P</v>
          </cell>
          <cell r="I2682" t="str">
            <v>Thuận Thành, Phổ Yên, Thái Nguyên</v>
          </cell>
          <cell r="J2682" t="str">
            <v>Thuận Thành, Phổ Yên, Thái Nguyên</v>
          </cell>
          <cell r="K2682" t="str">
            <v>Thái Nguyên</v>
          </cell>
          <cell r="L2682" t="str">
            <v>019196004387</v>
          </cell>
        </row>
        <row r="2683">
          <cell r="C2683" t="str">
            <v>NW22055956PW</v>
          </cell>
          <cell r="D2683" t="str">
            <v>Nguyễn Mạnh Dũng</v>
          </cell>
          <cell r="E2683" t="str">
            <v>Nam</v>
          </cell>
          <cell r="F2683">
            <v>33852</v>
          </cell>
          <cell r="G2683">
            <v>33</v>
          </cell>
          <cell r="H2683" t="str">
            <v>P</v>
          </cell>
          <cell r="I2683" t="str">
            <v>Thạch Quảng, Thạch Thành, Thanh Hóa</v>
          </cell>
          <cell r="J2683" t="str">
            <v>Thạch Quảng, Thạch Thành, Thanh Hóa</v>
          </cell>
          <cell r="K2683" t="str">
            <v>Thái Nguyên</v>
          </cell>
          <cell r="L2683" t="str">
            <v>038092017022</v>
          </cell>
        </row>
        <row r="2684">
          <cell r="C2684" t="str">
            <v>NW22055957PG</v>
          </cell>
          <cell r="D2684" t="str">
            <v>Địch Thị Huệ</v>
          </cell>
          <cell r="E2684" t="str">
            <v>Nữ</v>
          </cell>
          <cell r="F2684">
            <v>36066</v>
          </cell>
          <cell r="G2684">
            <v>27</v>
          </cell>
          <cell r="H2684" t="str">
            <v>P</v>
          </cell>
          <cell r="I2684" t="str">
            <v>Xuân Lương, Yên Thế, Bắc Giang</v>
          </cell>
          <cell r="J2684" t="str">
            <v>Xuân Lương, Yên Thế, Bắc Giang</v>
          </cell>
          <cell r="K2684" t="str">
            <v>Bắc Giang</v>
          </cell>
          <cell r="L2684" t="str">
            <v>024198001011</v>
          </cell>
        </row>
        <row r="2685">
          <cell r="C2685" t="str">
            <v>NW22055958PW</v>
          </cell>
          <cell r="D2685" t="str">
            <v>Ngô Hồng Như</v>
          </cell>
          <cell r="E2685" t="str">
            <v>Nam</v>
          </cell>
          <cell r="F2685">
            <v>37220</v>
          </cell>
          <cell r="G2685">
            <v>24</v>
          </cell>
          <cell r="H2685" t="str">
            <v>P</v>
          </cell>
          <cell r="I2685" t="str">
            <v>Bình Sơn, Sông Công, Thái Nguyên</v>
          </cell>
          <cell r="J2685" t="str">
            <v>Bình Sơn, Sông Công, Thái Nguyên</v>
          </cell>
          <cell r="K2685" t="str">
            <v>Thái Nguyên</v>
          </cell>
          <cell r="L2685" t="str">
            <v>019201004408</v>
          </cell>
        </row>
        <row r="2686">
          <cell r="C2686" t="str">
            <v>22055959EW</v>
          </cell>
          <cell r="D2686" t="str">
            <v>Trần Đình Hưng</v>
          </cell>
          <cell r="E2686" t="str">
            <v>Nam</v>
          </cell>
          <cell r="F2686">
            <v>36452</v>
          </cell>
          <cell r="G2686">
            <v>26</v>
          </cell>
          <cell r="H2686" t="str">
            <v>E</v>
          </cell>
          <cell r="I2686" t="str">
            <v>Trung Thành, Thái Nguyên, Thái Nguyên</v>
          </cell>
          <cell r="J2686" t="str">
            <v>Nhã Lộng, Phú Bình, Thái Nguyên</v>
          </cell>
          <cell r="K2686" t="str">
            <v>Thái Nguyên</v>
          </cell>
          <cell r="L2686" t="str">
            <v>019099008762</v>
          </cell>
        </row>
        <row r="2687">
          <cell r="C2687" t="str">
            <v>NW22055960PW</v>
          </cell>
          <cell r="D2687" t="str">
            <v>Lương Hữu Tùng</v>
          </cell>
          <cell r="E2687" t="str">
            <v>Nam</v>
          </cell>
          <cell r="F2687">
            <v>35419</v>
          </cell>
          <cell r="G2687">
            <v>29</v>
          </cell>
          <cell r="H2687" t="str">
            <v>E</v>
          </cell>
          <cell r="I2687" t="str">
            <v>Hoàng Thanh, Hiệp Hòa, Bắc Giang</v>
          </cell>
          <cell r="J2687" t="str">
            <v>Hoàng Thanh, Hiệp Hòa, Bắc Giang</v>
          </cell>
          <cell r="K2687" t="str">
            <v>Bắc Giang</v>
          </cell>
          <cell r="L2687" t="str">
            <v>024096014953</v>
          </cell>
        </row>
        <row r="2688">
          <cell r="C2688" t="str">
            <v>NW22055961PW</v>
          </cell>
          <cell r="D2688" t="str">
            <v>Ngô Đức Long</v>
          </cell>
          <cell r="E2688" t="str">
            <v>Nam</v>
          </cell>
          <cell r="F2688">
            <v>37782</v>
          </cell>
          <cell r="G2688">
            <v>22</v>
          </cell>
          <cell r="H2688" t="str">
            <v>E</v>
          </cell>
          <cell r="I2688" t="str">
            <v>Túc Duyên, Thái Nguyên, Thái Nguyên</v>
          </cell>
          <cell r="J2688" t="str">
            <v>Túc Duyên, Thái Nguyên, Thái Nguyên</v>
          </cell>
          <cell r="K2688" t="str">
            <v>Thái Nguyên</v>
          </cell>
          <cell r="L2688" t="str">
            <v>019203010968</v>
          </cell>
        </row>
        <row r="2689">
          <cell r="C2689" t="str">
            <v>NW22055962MW</v>
          </cell>
          <cell r="D2689" t="str">
            <v>Trần Văn Lập</v>
          </cell>
          <cell r="E2689" t="str">
            <v>Nam</v>
          </cell>
          <cell r="F2689">
            <v>34167</v>
          </cell>
          <cell r="G2689">
            <v>32</v>
          </cell>
          <cell r="H2689" t="str">
            <v>M</v>
          </cell>
          <cell r="I2689" t="str">
            <v>Hợp Thành, Sơn Dương, Tuyên Quang</v>
          </cell>
          <cell r="J2689" t="str">
            <v>Hợp Thành, Sơn Dương, Tuyên Quang</v>
          </cell>
          <cell r="K2689" t="str">
            <v>Tuyên Quang</v>
          </cell>
          <cell r="L2689" t="str">
            <v>008093004411</v>
          </cell>
        </row>
        <row r="2690">
          <cell r="C2690" t="str">
            <v>NW22055963MW</v>
          </cell>
          <cell r="D2690" t="str">
            <v>Nguyễn Đình Quân</v>
          </cell>
          <cell r="E2690" t="str">
            <v>Nam</v>
          </cell>
          <cell r="F2690">
            <v>36086</v>
          </cell>
          <cell r="G2690">
            <v>27</v>
          </cell>
          <cell r="H2690" t="str">
            <v>M</v>
          </cell>
          <cell r="I2690" t="str">
            <v>Tân Hương, Phổ Yên, Thái Nguyên</v>
          </cell>
          <cell r="J2690" t="str">
            <v>Tân Hương, Phổ Yên, Thái Nguyên</v>
          </cell>
          <cell r="K2690" t="str">
            <v>Thái Nguyên</v>
          </cell>
          <cell r="L2690" t="str">
            <v>019098000106</v>
          </cell>
        </row>
        <row r="2691">
          <cell r="C2691" t="str">
            <v>NW22055964PW</v>
          </cell>
          <cell r="D2691" t="str">
            <v>Trần Thị Thơ</v>
          </cell>
          <cell r="E2691" t="str">
            <v>Nữ</v>
          </cell>
          <cell r="F2691">
            <v>30548</v>
          </cell>
          <cell r="G2691">
            <v>42</v>
          </cell>
          <cell r="H2691" t="str">
            <v>P</v>
          </cell>
          <cell r="I2691" t="str">
            <v>Tân Đức, Phú Bình, Thái Nguyên</v>
          </cell>
          <cell r="J2691" t="str">
            <v>Tân Đức, Phú Bình, Thái Nguyên</v>
          </cell>
          <cell r="K2691" t="str">
            <v>Thái Nguyên</v>
          </cell>
          <cell r="L2691" t="str">
            <v>019183020017</v>
          </cell>
        </row>
        <row r="2692">
          <cell r="C2692" t="str">
            <v>NW22055965PW</v>
          </cell>
          <cell r="D2692" t="str">
            <v>Hồ Thị Nhung</v>
          </cell>
          <cell r="E2692" t="str">
            <v>Nữ</v>
          </cell>
          <cell r="F2692">
            <v>33008</v>
          </cell>
          <cell r="G2692">
            <v>35</v>
          </cell>
          <cell r="H2692" t="str">
            <v>P</v>
          </cell>
          <cell r="I2692" t="str">
            <v>Quỳnh Long, Quỳnh Lưu, Nghệ An</v>
          </cell>
          <cell r="J2692" t="str">
            <v>Quỳnh Long, Quỳnh Lưu, Nghệ An</v>
          </cell>
          <cell r="K2692" t="str">
            <v>Nghệ An</v>
          </cell>
          <cell r="L2692" t="str">
            <v>040190004615</v>
          </cell>
        </row>
        <row r="2693">
          <cell r="C2693" t="str">
            <v>NW22055966QW</v>
          </cell>
          <cell r="D2693" t="str">
            <v>Trần Thị Kim Anh</v>
          </cell>
          <cell r="E2693" t="str">
            <v>Nữ</v>
          </cell>
          <cell r="F2693">
            <v>37527</v>
          </cell>
          <cell r="G2693">
            <v>23</v>
          </cell>
          <cell r="H2693" t="str">
            <v>Q</v>
          </cell>
          <cell r="I2693" t="str">
            <v>Tân Cương, Thái Nguyên, Thái Nguyên</v>
          </cell>
          <cell r="J2693" t="str">
            <v>Quỳnh Long, Quỳnh Lưu, Nghệ An</v>
          </cell>
          <cell r="K2693" t="str">
            <v>Hà Nam</v>
          </cell>
          <cell r="L2693" t="str">
            <v>019302004685</v>
          </cell>
        </row>
        <row r="2694">
          <cell r="C2694" t="str">
            <v>NW22055967PG</v>
          </cell>
          <cell r="D2694" t="str">
            <v>Hoàng Thị Thanh Thúy</v>
          </cell>
          <cell r="E2694" t="str">
            <v>Nữ</v>
          </cell>
          <cell r="F2694">
            <v>36218</v>
          </cell>
          <cell r="G2694">
            <v>26</v>
          </cell>
          <cell r="H2694" t="str">
            <v>P</v>
          </cell>
          <cell r="I2694" t="str">
            <v>Tiên Phong, Phổ Yên, Thái Nguyên</v>
          </cell>
          <cell r="J2694" t="str">
            <v>Nhã Lộng, Phú Bình, Thái Nguyên</v>
          </cell>
          <cell r="K2694" t="str">
            <v>Thái Nguyên</v>
          </cell>
          <cell r="L2694" t="str">
            <v>091918624</v>
          </cell>
        </row>
        <row r="2695">
          <cell r="C2695" t="str">
            <v>NW22055968SW</v>
          </cell>
          <cell r="D2695" t="str">
            <v>Tạ Thị Trang</v>
          </cell>
          <cell r="E2695" t="str">
            <v>Nữ</v>
          </cell>
          <cell r="F2695">
            <v>36619</v>
          </cell>
          <cell r="G2695">
            <v>25</v>
          </cell>
          <cell r="H2695" t="str">
            <v>S</v>
          </cell>
          <cell r="I2695" t="str">
            <v>Tân Thành, Phú Bình, Thái Nguyên</v>
          </cell>
          <cell r="J2695" t="str">
            <v>Tân Thành, Phú Bình, Thái Nguyên</v>
          </cell>
          <cell r="K2695" t="str">
            <v>Thái Nguyên</v>
          </cell>
          <cell r="L2695" t="str">
            <v>019300008317</v>
          </cell>
        </row>
        <row r="2696">
          <cell r="C2696" t="str">
            <v>NW22055969PW</v>
          </cell>
          <cell r="D2696" t="str">
            <v>Nguyễn Văn Quyền</v>
          </cell>
          <cell r="E2696" t="str">
            <v>Nam</v>
          </cell>
          <cell r="F2696">
            <v>35968</v>
          </cell>
          <cell r="G2696">
            <v>27</v>
          </cell>
          <cell r="H2696" t="str">
            <v>P</v>
          </cell>
          <cell r="I2696" t="str">
            <v>Nga My, Phú Bình, Thái Nguyên</v>
          </cell>
          <cell r="J2696" t="str">
            <v>Nhã Lộng, Phú Bình, Thái Nguyên</v>
          </cell>
          <cell r="K2696" t="str">
            <v>Thái Nguyên</v>
          </cell>
          <cell r="L2696" t="str">
            <v>019098008655</v>
          </cell>
        </row>
        <row r="2697">
          <cell r="C2697" t="str">
            <v>NW22055970PW</v>
          </cell>
          <cell r="D2697" t="str">
            <v>Hà Văn Huy</v>
          </cell>
          <cell r="E2697" t="str">
            <v>Nam</v>
          </cell>
          <cell r="F2697">
            <v>33751</v>
          </cell>
          <cell r="G2697">
            <v>33</v>
          </cell>
          <cell r="H2697" t="str">
            <v>P</v>
          </cell>
          <cell r="I2697" t="str">
            <v>Tiên Phong, Phổ Yên, Thái Nguyên</v>
          </cell>
          <cell r="J2697" t="str">
            <v>Tiên Phong, Phổ Yên, Thái Nguyên</v>
          </cell>
          <cell r="K2697" t="str">
            <v>Thái Nguyên</v>
          </cell>
          <cell r="L2697" t="str">
            <v>019092008074</v>
          </cell>
        </row>
        <row r="2698">
          <cell r="C2698" t="str">
            <v>22055971EG</v>
          </cell>
          <cell r="D2698" t="str">
            <v xml:space="preserve">Phạm Đức Trung </v>
          </cell>
          <cell r="E2698" t="str">
            <v>Nam</v>
          </cell>
          <cell r="F2698">
            <v>35387</v>
          </cell>
          <cell r="G2698">
            <v>29</v>
          </cell>
          <cell r="H2698" t="str">
            <v>E</v>
          </cell>
          <cell r="I2698" t="str">
            <v>Tân Thịnh, Thái Nguyên, Thái Nguyên</v>
          </cell>
          <cell r="J2698" t="str">
            <v>Nhã Lộng, Phú Bình, Thái Nguyên</v>
          </cell>
          <cell r="K2698" t="str">
            <v>Thái Nguyên</v>
          </cell>
          <cell r="L2698" t="str">
            <v>019096008228</v>
          </cell>
        </row>
        <row r="2699">
          <cell r="C2699" t="str">
            <v>22055972SG</v>
          </cell>
          <cell r="D2699" t="str">
            <v>Lưu Thị Kiều Trinh</v>
          </cell>
          <cell r="E2699" t="str">
            <v>Nữ</v>
          </cell>
          <cell r="F2699">
            <v>35530</v>
          </cell>
          <cell r="G2699">
            <v>28</v>
          </cell>
          <cell r="H2699" t="str">
            <v>S</v>
          </cell>
          <cell r="I2699" t="str">
            <v>Trung Thành, Thái Nguyên, Thái Nguyên</v>
          </cell>
          <cell r="J2699" t="str">
            <v>Trung Thành, Thái Nguyên, Thái Nguyên</v>
          </cell>
          <cell r="K2699" t="str">
            <v>Thái Nguyên</v>
          </cell>
          <cell r="L2699" t="str">
            <v>019197001513</v>
          </cell>
        </row>
        <row r="2700">
          <cell r="C2700" t="str">
            <v>NW22055973QW</v>
          </cell>
          <cell r="D2700" t="str">
            <v>Lê Ngọc Hoàn</v>
          </cell>
          <cell r="E2700" t="str">
            <v>Nam</v>
          </cell>
          <cell r="F2700">
            <v>37411</v>
          </cell>
          <cell r="G2700">
            <v>23</v>
          </cell>
          <cell r="H2700" t="str">
            <v>Q</v>
          </cell>
          <cell r="I2700" t="str">
            <v>Võng Xuyên, Phúc Thọ, Hà Nội</v>
          </cell>
          <cell r="J2700" t="str">
            <v>Võng Xuyên, Phúc Thọ, Hà Nội</v>
          </cell>
          <cell r="K2700" t="str">
            <v>Hà Nội</v>
          </cell>
          <cell r="L2700" t="str">
            <v>006202003882</v>
          </cell>
        </row>
        <row r="2701">
          <cell r="C2701" t="str">
            <v>22055974PW</v>
          </cell>
          <cell r="D2701" t="str">
            <v>Đỗ Thúy Hoàn</v>
          </cell>
          <cell r="E2701" t="str">
            <v>Nữ</v>
          </cell>
          <cell r="F2701">
            <v>27228</v>
          </cell>
          <cell r="G2701">
            <v>51</v>
          </cell>
          <cell r="H2701" t="str">
            <v>P</v>
          </cell>
          <cell r="I2701" t="str">
            <v>Song Lãng, Vũ Thư, Thái Bình</v>
          </cell>
          <cell r="J2701" t="str">
            <v>Song Lãng, Vũ Thư, Thái Bình</v>
          </cell>
          <cell r="K2701" t="str">
            <v>Thái Nguyên</v>
          </cell>
          <cell r="L2701" t="str">
            <v>006174000323</v>
          </cell>
        </row>
        <row r="2702">
          <cell r="C2702" t="str">
            <v>22055975QW</v>
          </cell>
          <cell r="D2702" t="str">
            <v>Nguyễn Quốc Quân</v>
          </cell>
          <cell r="E2702" t="str">
            <v>Nam</v>
          </cell>
          <cell r="F2702">
            <v>37866</v>
          </cell>
          <cell r="G2702">
            <v>22</v>
          </cell>
          <cell r="H2702" t="str">
            <v>Q</v>
          </cell>
          <cell r="I2702" t="str">
            <v>Đồng Tiến, Phổ Yên, Thái Nguyên</v>
          </cell>
          <cell r="J2702" t="str">
            <v>Đồng Tiến, Phổ Yên, Thái Nguyên</v>
          </cell>
          <cell r="K2702" t="str">
            <v>Thái Nguyên</v>
          </cell>
          <cell r="L2702" t="str">
            <v>019203003065</v>
          </cell>
        </row>
        <row r="2703">
          <cell r="C2703" t="str">
            <v>NW22055976QW</v>
          </cell>
          <cell r="D2703" t="str">
            <v>Nông Thị Hoa Sen</v>
          </cell>
          <cell r="E2703" t="str">
            <v>Nữ</v>
          </cell>
          <cell r="F2703">
            <v>37916</v>
          </cell>
          <cell r="G2703">
            <v>22</v>
          </cell>
          <cell r="H2703" t="str">
            <v>Q</v>
          </cell>
          <cell r="I2703" t="str">
            <v>Lùng Vai, Mương Khương, Lào Cai</v>
          </cell>
          <cell r="J2703" t="str">
            <v>Lùng Vai, Mương Khương, Lào Cai</v>
          </cell>
          <cell r="K2703" t="str">
            <v>Lào Cai</v>
          </cell>
          <cell r="L2703" t="str">
            <v>010303000871</v>
          </cell>
        </row>
        <row r="2704">
          <cell r="C2704" t="str">
            <v>NW22055977PG</v>
          </cell>
          <cell r="D2704" t="str">
            <v>Nguyễn Bảo Trung</v>
          </cell>
          <cell r="E2704" t="str">
            <v>Nam</v>
          </cell>
          <cell r="F2704">
            <v>35658</v>
          </cell>
          <cell r="G2704">
            <v>28</v>
          </cell>
          <cell r="H2704" t="str">
            <v>P2</v>
          </cell>
          <cell r="I2704" t="str">
            <v>Tân Hương, Phổ Yên, Thái Nguyên</v>
          </cell>
          <cell r="J2704" t="str">
            <v>Tân Hương, Phổ Yên, Thái Nguyên</v>
          </cell>
          <cell r="K2704" t="str">
            <v>Thái Nguyên</v>
          </cell>
          <cell r="L2704" t="str">
            <v>019097000539</v>
          </cell>
        </row>
        <row r="2705">
          <cell r="C2705" t="str">
            <v>NW22055978PG</v>
          </cell>
          <cell r="D2705" t="str">
            <v>Vũ Hải Yến</v>
          </cell>
          <cell r="E2705" t="str">
            <v>Nữ</v>
          </cell>
          <cell r="F2705">
            <v>35468</v>
          </cell>
          <cell r="G2705">
            <v>28</v>
          </cell>
          <cell r="H2705" t="str">
            <v>P2</v>
          </cell>
          <cell r="I2705" t="str">
            <v>Đồng Liên, Thái Nguyên, Thái Nguyên</v>
          </cell>
          <cell r="J2705" t="str">
            <v>Đồng Liên, Thái Nguyên, Thái Nguyên</v>
          </cell>
          <cell r="K2705" t="str">
            <v>Thái Nguyên</v>
          </cell>
          <cell r="L2705" t="str">
            <v>019197006742</v>
          </cell>
        </row>
        <row r="2706">
          <cell r="C2706" t="str">
            <v>NW22055979PW</v>
          </cell>
          <cell r="D2706" t="str">
            <v>Vũ Thị Thùy Trang</v>
          </cell>
          <cell r="E2706" t="str">
            <v>Nữ</v>
          </cell>
          <cell r="F2706">
            <v>36189</v>
          </cell>
          <cell r="G2706">
            <v>26</v>
          </cell>
          <cell r="H2706" t="str">
            <v>P</v>
          </cell>
          <cell r="I2706" t="str">
            <v>Phúc Thuận, Phổ Yên, Thái Nguyên</v>
          </cell>
          <cell r="J2706" t="str">
            <v>Phúc Thuận, Phổ Yên, Thái Nguyên</v>
          </cell>
          <cell r="K2706" t="str">
            <v>Thái Nguyên</v>
          </cell>
          <cell r="L2706" t="str">
            <v>019199007653</v>
          </cell>
        </row>
        <row r="2707">
          <cell r="C2707" t="str">
            <v>NW22055980QW</v>
          </cell>
          <cell r="D2707" t="str">
            <v>Phạm Thị Hoài</v>
          </cell>
          <cell r="E2707" t="str">
            <v>Nữ</v>
          </cell>
          <cell r="F2707">
            <v>37945</v>
          </cell>
          <cell r="G2707">
            <v>22</v>
          </cell>
          <cell r="H2707" t="str">
            <v>Q</v>
          </cell>
          <cell r="I2707" t="str">
            <v>Đồng Thịnh, Định Hóa, Thái Nguyên</v>
          </cell>
          <cell r="J2707" t="str">
            <v>Đồng Thịnh, Định Hóa, Thái Nguyên</v>
          </cell>
          <cell r="K2707" t="str">
            <v>Thái Nguyên</v>
          </cell>
          <cell r="L2707" t="str">
            <v>019303009179</v>
          </cell>
        </row>
        <row r="2708">
          <cell r="C2708" t="str">
            <v>NW22065981MG</v>
          </cell>
          <cell r="D2708" t="str">
            <v>Hoàng Thị Lan Anh</v>
          </cell>
          <cell r="E2708" t="str">
            <v>Nữ</v>
          </cell>
          <cell r="F2708">
            <v>32889</v>
          </cell>
          <cell r="G2708">
            <v>35</v>
          </cell>
          <cell r="H2708" t="str">
            <v>M</v>
          </cell>
          <cell r="I2708" t="str">
            <v>Thái Sơn, Hàm Yên, Tuyên Quang</v>
          </cell>
          <cell r="J2708" t="str">
            <v>Thái Sơn, Hàm Yên, Tuyên Quang</v>
          </cell>
          <cell r="K2708" t="str">
            <v>Tuyên Quang</v>
          </cell>
          <cell r="L2708" t="str">
            <v>008190006923</v>
          </cell>
        </row>
        <row r="2709">
          <cell r="C2709" t="str">
            <v>NW22065982PG</v>
          </cell>
          <cell r="D2709" t="str">
            <v>Tạ Thị Trang</v>
          </cell>
          <cell r="E2709" t="str">
            <v>Nữ</v>
          </cell>
          <cell r="F2709">
            <v>33439</v>
          </cell>
          <cell r="G2709">
            <v>34</v>
          </cell>
          <cell r="H2709" t="str">
            <v>P2</v>
          </cell>
          <cell r="I2709" t="str">
            <v>Tiên Phong, Phổ Yên, Thái Nguyên</v>
          </cell>
          <cell r="J2709" t="str">
            <v>Tiên Phong, Phổ Yên, Thái Nguyên</v>
          </cell>
          <cell r="K2709" t="str">
            <v>Thái Nguyên</v>
          </cell>
          <cell r="L2709" t="str">
            <v>019191005363</v>
          </cell>
        </row>
        <row r="2710">
          <cell r="C2710" t="str">
            <v>NW22065983PW</v>
          </cell>
          <cell r="D2710" t="str">
            <v>Ngô Mạnh Dũng</v>
          </cell>
          <cell r="E2710" t="str">
            <v>Nam</v>
          </cell>
          <cell r="F2710">
            <v>33717</v>
          </cell>
          <cell r="G2710">
            <v>33</v>
          </cell>
          <cell r="H2710" t="str">
            <v>P</v>
          </cell>
          <cell r="I2710" t="str">
            <v>Đắc Sơn, Phổ Yên, Thái Nguyên</v>
          </cell>
          <cell r="J2710" t="str">
            <v>Đắc Sơn, Phổ Yên, Thái Nguyên</v>
          </cell>
          <cell r="K2710" t="str">
            <v>Tuyên Quang</v>
          </cell>
          <cell r="L2710" t="str">
            <v>019092007572</v>
          </cell>
        </row>
        <row r="2711">
          <cell r="C2711" t="str">
            <v>22065984HG</v>
          </cell>
          <cell r="D2711" t="str">
            <v>Dương Hoài Anh</v>
          </cell>
          <cell r="E2711" t="str">
            <v>Nữ</v>
          </cell>
          <cell r="F2711">
            <v>36833</v>
          </cell>
          <cell r="G2711">
            <v>25</v>
          </cell>
          <cell r="H2711" t="str">
            <v>H</v>
          </cell>
          <cell r="I2711" t="str">
            <v>Lương Sơn, Sông Công, Thái Nguyên</v>
          </cell>
          <cell r="J2711" t="str">
            <v>Lương Sơn, Sông Công, Thái Nguyên</v>
          </cell>
          <cell r="K2711" t="str">
            <v>Thái Nguyên</v>
          </cell>
          <cell r="L2711" t="str">
            <v>019300000618</v>
          </cell>
        </row>
        <row r="2712">
          <cell r="C2712" t="str">
            <v>NW22065985PG</v>
          </cell>
          <cell r="D2712" t="str">
            <v>Trần Thị Hường</v>
          </cell>
          <cell r="E2712" t="str">
            <v>Nữ</v>
          </cell>
          <cell r="F2712">
            <v>35566</v>
          </cell>
          <cell r="G2712">
            <v>28</v>
          </cell>
          <cell r="H2712" t="str">
            <v>P</v>
          </cell>
          <cell r="I2712" t="str">
            <v>Điềm Thụy, Phú Bình, Thái Nguyên</v>
          </cell>
          <cell r="J2712" t="str">
            <v>Điềm Thụy, Phú Bình, Thái Nguyên</v>
          </cell>
          <cell r="K2712" t="str">
            <v>Thái Nguyên</v>
          </cell>
          <cell r="L2712" t="str">
            <v>019197006010</v>
          </cell>
        </row>
        <row r="2713">
          <cell r="C2713" t="str">
            <v>NW22065986QW</v>
          </cell>
          <cell r="D2713" t="str">
            <v>Nguyễn Huy Toàn</v>
          </cell>
          <cell r="E2713" t="str">
            <v>Nam</v>
          </cell>
          <cell r="F2713">
            <v>34932</v>
          </cell>
          <cell r="G2713">
            <v>30</v>
          </cell>
          <cell r="H2713" t="str">
            <v>Q</v>
          </cell>
          <cell r="I2713" t="str">
            <v>Hồng Tiến, Phổ Yên, Thái Nguyên</v>
          </cell>
          <cell r="J2713" t="str">
            <v>Hồng Tiến, Phổ Yên, Thái Nguyên</v>
          </cell>
          <cell r="K2713" t="str">
            <v>Thái Nguyên</v>
          </cell>
          <cell r="L2713" t="str">
            <v>019095006581</v>
          </cell>
        </row>
        <row r="2714">
          <cell r="C2714" t="str">
            <v>NW22065988PW</v>
          </cell>
          <cell r="D2714" t="str">
            <v>Hoàng Thị Hoa</v>
          </cell>
          <cell r="E2714" t="str">
            <v>Nữ</v>
          </cell>
          <cell r="F2714">
            <v>32612</v>
          </cell>
          <cell r="G2714">
            <v>36</v>
          </cell>
          <cell r="H2714" t="str">
            <v>P</v>
          </cell>
          <cell r="I2714" t="str">
            <v>Kim Phượng, Định Hóa, Thái Nguyên</v>
          </cell>
          <cell r="J2714" t="str">
            <v>Kim Phượng, Định Hóa, Thái Nguyên</v>
          </cell>
          <cell r="K2714" t="str">
            <v>Thái Nguyên</v>
          </cell>
          <cell r="L2714" t="str">
            <v>091551621</v>
          </cell>
        </row>
        <row r="2715">
          <cell r="C2715" t="str">
            <v>NW22065989PW</v>
          </cell>
          <cell r="D2715" t="str">
            <v>Nịnh Thị Tâm</v>
          </cell>
          <cell r="E2715" t="str">
            <v>Nữ</v>
          </cell>
          <cell r="F2715">
            <v>30018</v>
          </cell>
          <cell r="G2715">
            <v>43</v>
          </cell>
          <cell r="H2715" t="str">
            <v>P</v>
          </cell>
          <cell r="I2715" t="str">
            <v>Hà Thượng, Đại Từ, Thái Nguyên</v>
          </cell>
          <cell r="J2715" t="str">
            <v>Hà Thượng, Đại Từ, Thái Nguyên</v>
          </cell>
          <cell r="K2715" t="str">
            <v>Thái Nguyên</v>
          </cell>
          <cell r="L2715" t="str">
            <v>019182013880</v>
          </cell>
        </row>
        <row r="2716">
          <cell r="C2716" t="str">
            <v>NW22065990PW</v>
          </cell>
          <cell r="D2716" t="str">
            <v>Dương Văn Trung</v>
          </cell>
          <cell r="E2716" t="str">
            <v>Nam</v>
          </cell>
          <cell r="F2716">
            <v>35316</v>
          </cell>
          <cell r="G2716">
            <v>29</v>
          </cell>
          <cell r="H2716" t="str">
            <v>P</v>
          </cell>
          <cell r="I2716" t="str">
            <v>Tân Đức, Phú Bình, Thái Nguyên</v>
          </cell>
          <cell r="J2716" t="str">
            <v>Tân Đức, Phú Bình, Thái Nguyên</v>
          </cell>
          <cell r="K2716" t="str">
            <v>Thái Nguyên</v>
          </cell>
          <cell r="L2716" t="str">
            <v>091926477</v>
          </cell>
        </row>
        <row r="2717">
          <cell r="C2717" t="str">
            <v>NW22065991PW</v>
          </cell>
          <cell r="D2717" t="str">
            <v>Triệu Quang Thành</v>
          </cell>
          <cell r="E2717" t="str">
            <v>Nam</v>
          </cell>
          <cell r="F2717">
            <v>37000</v>
          </cell>
          <cell r="G2717">
            <v>24</v>
          </cell>
          <cell r="H2717" t="str">
            <v>P</v>
          </cell>
          <cell r="I2717" t="str">
            <v>Nam Tuấn, Hòa An, Cao Bằng</v>
          </cell>
          <cell r="J2717" t="str">
            <v>Nam Tuấn, Hòa An, Cao Bằng</v>
          </cell>
          <cell r="K2717" t="str">
            <v>Cao Bằng</v>
          </cell>
          <cell r="L2717" t="str">
            <v>004201006128</v>
          </cell>
        </row>
        <row r="2718">
          <cell r="C2718" t="str">
            <v>NW22065992QW</v>
          </cell>
          <cell r="D2718" t="str">
            <v>Dương Văn Mười</v>
          </cell>
          <cell r="E2718" t="str">
            <v>Nam</v>
          </cell>
          <cell r="F2718">
            <v>36862</v>
          </cell>
          <cell r="G2718">
            <v>25</v>
          </cell>
          <cell r="H2718" t="str">
            <v>Q</v>
          </cell>
          <cell r="I2718" t="str">
            <v>Bách Quang, Sông Công, Thái Nguyên</v>
          </cell>
          <cell r="J2718" t="str">
            <v>Bách Quang, Sông Công, Thái Nguyên</v>
          </cell>
          <cell r="K2718" t="str">
            <v>Thái Nguyên</v>
          </cell>
          <cell r="L2718" t="str">
            <v>019200002761</v>
          </cell>
        </row>
        <row r="2719">
          <cell r="C2719" t="str">
            <v>22065993QW</v>
          </cell>
          <cell r="D2719" t="str">
            <v>Đàm Văn Miền</v>
          </cell>
          <cell r="E2719" t="str">
            <v>Nam</v>
          </cell>
          <cell r="F2719">
            <v>35693</v>
          </cell>
          <cell r="G2719">
            <v>28</v>
          </cell>
          <cell r="H2719" t="str">
            <v>Q</v>
          </cell>
          <cell r="I2719" t="str">
            <v>Văn Hán, Đồng Hỷ, Thái Nguyên</v>
          </cell>
          <cell r="J2719" t="str">
            <v>Văn Hán, Đồng Hỷ, Thái Nguyên</v>
          </cell>
          <cell r="K2719" t="str">
            <v>Thái Nguyên</v>
          </cell>
          <cell r="L2719" t="str">
            <v>019097003325</v>
          </cell>
        </row>
        <row r="2720">
          <cell r="C2720" t="str">
            <v>NW22065994MW</v>
          </cell>
          <cell r="D2720" t="str">
            <v>Hà Thanh Thảo</v>
          </cell>
          <cell r="E2720" t="str">
            <v>Nữ</v>
          </cell>
          <cell r="F2720">
            <v>34199</v>
          </cell>
          <cell r="G2720">
            <v>32</v>
          </cell>
          <cell r="H2720" t="str">
            <v>M</v>
          </cell>
          <cell r="I2720" t="str">
            <v>Thành Công, Phổ Yên, Thái Nguyên</v>
          </cell>
          <cell r="J2720" t="str">
            <v>Thành Công, Phổ Yên, Thái Nguyên</v>
          </cell>
          <cell r="K2720" t="str">
            <v>Thái Nguyên</v>
          </cell>
          <cell r="L2720" t="str">
            <v>091618369</v>
          </cell>
        </row>
        <row r="2721">
          <cell r="C2721" t="str">
            <v>NW22065995PG</v>
          </cell>
          <cell r="D2721" t="str">
            <v>Bùi Thị Thúy</v>
          </cell>
          <cell r="E2721" t="str">
            <v>Nữ</v>
          </cell>
          <cell r="F2721">
            <v>35800</v>
          </cell>
          <cell r="G2721">
            <v>27</v>
          </cell>
          <cell r="H2721" t="str">
            <v>P</v>
          </cell>
          <cell r="I2721" t="str">
            <v>Dương Phong, Bạch Thông, Bắc Kạn</v>
          </cell>
          <cell r="J2721" t="str">
            <v>Dương Phong, Bạch Thông, Bắc Kạn</v>
          </cell>
          <cell r="K2721" t="str">
            <v>Bắc Kạn</v>
          </cell>
          <cell r="L2721" t="str">
            <v>006198004319</v>
          </cell>
        </row>
        <row r="2722">
          <cell r="C2722" t="str">
            <v>NW22065996PG</v>
          </cell>
          <cell r="D2722" t="str">
            <v>Nguyễn Thị Vui</v>
          </cell>
          <cell r="E2722" t="str">
            <v>Nữ</v>
          </cell>
          <cell r="F2722">
            <v>35161</v>
          </cell>
          <cell r="G2722">
            <v>29</v>
          </cell>
          <cell r="H2722" t="str">
            <v>P</v>
          </cell>
          <cell r="I2722" t="str">
            <v>Thành Công, Phổ Yên, Thái Nguyên</v>
          </cell>
          <cell r="J2722" t="str">
            <v>Thành Công, Phổ Yên, Thái Nguyên</v>
          </cell>
          <cell r="K2722" t="str">
            <v>Thái Nguyên</v>
          </cell>
          <cell r="L2722" t="str">
            <v>091768504</v>
          </cell>
        </row>
        <row r="2723">
          <cell r="C2723" t="str">
            <v>22065997PG</v>
          </cell>
          <cell r="D2723" t="str">
            <v>Hà Thị Thanh Ngân</v>
          </cell>
          <cell r="E2723" t="str">
            <v>Nữ</v>
          </cell>
          <cell r="F2723">
            <v>36836</v>
          </cell>
          <cell r="G2723">
            <v>25</v>
          </cell>
          <cell r="H2723" t="str">
            <v>P</v>
          </cell>
          <cell r="I2723" t="str">
            <v>Lương Sơn, TP Sông Công, Thái Nguyên</v>
          </cell>
          <cell r="J2723" t="str">
            <v>Lương Sơn, TP Sông Công, Thái Nguyên</v>
          </cell>
          <cell r="K2723" t="str">
            <v>Thái Nguyên</v>
          </cell>
          <cell r="L2723" t="str">
            <v>019300000443</v>
          </cell>
        </row>
        <row r="2724">
          <cell r="C2724" t="str">
            <v>NW22065998PW</v>
          </cell>
          <cell r="D2724" t="str">
            <v>Hoàng Quang Duyệt</v>
          </cell>
          <cell r="E2724" t="str">
            <v>Nam</v>
          </cell>
          <cell r="F2724">
            <v>37563</v>
          </cell>
          <cell r="G2724">
            <v>23</v>
          </cell>
          <cell r="H2724" t="str">
            <v>E</v>
          </cell>
          <cell r="I2724" t="str">
            <v>Mỹ Phương, Ba Bể, Bắc Kạn</v>
          </cell>
          <cell r="J2724" t="str">
            <v>Mỹ Phương, Ba Bể, Bắc Kạn</v>
          </cell>
          <cell r="K2724" t="str">
            <v>Bắc Kạn</v>
          </cell>
          <cell r="L2724" t="str">
            <v>006202002598</v>
          </cell>
        </row>
        <row r="2725">
          <cell r="C2725" t="str">
            <v>NW22065999PW</v>
          </cell>
          <cell r="D2725" t="str">
            <v>La Thị Sách</v>
          </cell>
          <cell r="E2725" t="str">
            <v>Nữ</v>
          </cell>
          <cell r="F2725">
            <v>27317</v>
          </cell>
          <cell r="G2725">
            <v>51</v>
          </cell>
          <cell r="H2725" t="str">
            <v>P2</v>
          </cell>
          <cell r="I2725" t="str">
            <v>Vô Tranh, Phú Lương, Thái Nguyên</v>
          </cell>
          <cell r="J2725" t="str">
            <v>Vô Tranh, Phú Lương, Thái Nguyên</v>
          </cell>
          <cell r="K2725" t="str">
            <v>Thái Nguyên</v>
          </cell>
          <cell r="L2725" t="str">
            <v>011974013886</v>
          </cell>
        </row>
        <row r="2726">
          <cell r="C2726" t="str">
            <v>NW22066000MW</v>
          </cell>
          <cell r="D2726" t="str">
            <v>Nguyễn Như Quốc</v>
          </cell>
          <cell r="E2726" t="str">
            <v>Nam</v>
          </cell>
          <cell r="F2726">
            <v>36771</v>
          </cell>
          <cell r="G2726">
            <v>25</v>
          </cell>
          <cell r="H2726" t="str">
            <v>M</v>
          </cell>
          <cell r="I2726" t="str">
            <v>Đông Cao, Phổ Yên, Thái Nguyên</v>
          </cell>
          <cell r="J2726" t="str">
            <v>Đông Cao, Phổ Yên, Thái Nguyên</v>
          </cell>
          <cell r="K2726" t="str">
            <v>Thái Nguyên</v>
          </cell>
          <cell r="L2726" t="str">
            <v>091921569</v>
          </cell>
        </row>
        <row r="2727">
          <cell r="C2727" t="str">
            <v>NW22066001PG</v>
          </cell>
          <cell r="D2727" t="str">
            <v>Vũ Duy Tùng</v>
          </cell>
          <cell r="E2727" t="str">
            <v>Nam</v>
          </cell>
          <cell r="F2727">
            <v>33774</v>
          </cell>
          <cell r="G2727">
            <v>33</v>
          </cell>
          <cell r="H2727" t="str">
            <v>E</v>
          </cell>
          <cell r="I2727" t="str">
            <v>Quân Chu, Đại Từ, Thái Nguyên</v>
          </cell>
          <cell r="J2727" t="str">
            <v>Quân Chu, Đại Từ, Thái Nguyên</v>
          </cell>
          <cell r="K2727" t="str">
            <v>Thái Nguyên</v>
          </cell>
          <cell r="L2727" t="str">
            <v>019092011054</v>
          </cell>
        </row>
        <row r="2728">
          <cell r="C2728" t="str">
            <v>NW22066002PG</v>
          </cell>
          <cell r="D2728" t="str">
            <v>Dương Văn Tùng</v>
          </cell>
          <cell r="E2728" t="str">
            <v>Nam</v>
          </cell>
          <cell r="F2728">
            <v>31845</v>
          </cell>
          <cell r="G2728">
            <v>38</v>
          </cell>
          <cell r="H2728" t="str">
            <v>E</v>
          </cell>
          <cell r="I2728" t="str">
            <v>Phú Xá, Thái Nguyên, Thái Nguyên</v>
          </cell>
          <cell r="J2728" t="str">
            <v>Phú Xá, Thái Nguyên, Thái Nguyên</v>
          </cell>
          <cell r="K2728" t="str">
            <v>Thái Nguyên</v>
          </cell>
          <cell r="L2728" t="str">
            <v>019087007420</v>
          </cell>
        </row>
        <row r="2729">
          <cell r="C2729" t="str">
            <v>NW22066003PW</v>
          </cell>
          <cell r="D2729" t="str">
            <v>Bùi Thị Duyên</v>
          </cell>
          <cell r="E2729" t="str">
            <v>Nữ</v>
          </cell>
          <cell r="F2729">
            <v>37576</v>
          </cell>
          <cell r="G2729">
            <v>23</v>
          </cell>
          <cell r="H2729" t="str">
            <v>P</v>
          </cell>
          <cell r="I2729" t="str">
            <v>Yên Lạc, Phú Lương, Thái Nguyên</v>
          </cell>
          <cell r="J2729" t="str">
            <v>Yên Lạc, Phú Lương, Thái Nguyên</v>
          </cell>
          <cell r="K2729" t="str">
            <v>Thái Nguyên</v>
          </cell>
          <cell r="L2729" t="str">
            <v>019302007853</v>
          </cell>
        </row>
        <row r="2730">
          <cell r="C2730" t="str">
            <v>NW22066004PW</v>
          </cell>
          <cell r="D2730" t="str">
            <v>Lê Trọng Sơn</v>
          </cell>
          <cell r="E2730" t="str">
            <v>Nam</v>
          </cell>
          <cell r="F2730">
            <v>34056</v>
          </cell>
          <cell r="G2730">
            <v>32</v>
          </cell>
          <cell r="H2730" t="str">
            <v>P</v>
          </cell>
          <cell r="I2730" t="str">
            <v>Tân Phú, Phổ Yên, Thái Nguyên</v>
          </cell>
          <cell r="J2730" t="str">
            <v>Tân Phú, Phổ Yên, Thái Nguyên</v>
          </cell>
          <cell r="K2730" t="str">
            <v>Thái Nguyên</v>
          </cell>
          <cell r="L2730" t="str">
            <v>019093008387</v>
          </cell>
        </row>
        <row r="2731">
          <cell r="C2731" t="str">
            <v>22066005SW</v>
          </cell>
          <cell r="D2731" t="str">
            <v>Đinh Trung Hiếu</v>
          </cell>
          <cell r="E2731" t="str">
            <v>Nam</v>
          </cell>
          <cell r="F2731">
            <v>36840</v>
          </cell>
          <cell r="G2731">
            <v>25</v>
          </cell>
          <cell r="H2731" t="str">
            <v>S</v>
          </cell>
          <cell r="I2731" t="str">
            <v>Yên Lương, Thanh Sơn, Phú Thọ</v>
          </cell>
          <cell r="J2731" t="str">
            <v>Yên Lương, Thanh Sơn, Phú Thọ</v>
          </cell>
          <cell r="K2731" t="str">
            <v>Phú Thọ</v>
          </cell>
          <cell r="L2731" t="str">
            <v>025200004070</v>
          </cell>
        </row>
        <row r="2732">
          <cell r="C2732" t="str">
            <v>NW22066006SW</v>
          </cell>
          <cell r="D2732" t="str">
            <v>Nguyễn Văn Thành</v>
          </cell>
          <cell r="E2732" t="str">
            <v>Nam</v>
          </cell>
          <cell r="F2732">
            <v>30061</v>
          </cell>
          <cell r="G2732">
            <v>43</v>
          </cell>
          <cell r="H2732" t="str">
            <v>S</v>
          </cell>
          <cell r="I2732" t="str">
            <v>Tân Sỏi, Yên Thế, Bắc Giang</v>
          </cell>
          <cell r="J2732" t="str">
            <v>Tân Sỏi, Yên Thế, Bắc Giang</v>
          </cell>
          <cell r="K2732" t="str">
            <v>Bắc Giang</v>
          </cell>
          <cell r="L2732" t="str">
            <v>019082012066</v>
          </cell>
        </row>
        <row r="2733">
          <cell r="C2733" t="str">
            <v>NW22066007MW</v>
          </cell>
          <cell r="D2733" t="str">
            <v>Triệu Kim Đặng</v>
          </cell>
          <cell r="E2733" t="str">
            <v>Nữ</v>
          </cell>
          <cell r="F2733">
            <v>38107</v>
          </cell>
          <cell r="G2733">
            <v>21</v>
          </cell>
          <cell r="H2733" t="str">
            <v>M</v>
          </cell>
          <cell r="I2733" t="str">
            <v>Hiệp Lực, Ngân Sơn, Bắc Kạn</v>
          </cell>
          <cell r="J2733" t="str">
            <v>Hiệp Lực, Ngân Sơn, Bắc Kạn</v>
          </cell>
          <cell r="K2733" t="str">
            <v>Bắc Kạn</v>
          </cell>
          <cell r="L2733" t="str">
            <v>006304000605</v>
          </cell>
        </row>
        <row r="2734">
          <cell r="C2734" t="str">
            <v>NW22066008QW</v>
          </cell>
          <cell r="D2734" t="str">
            <v>Triệu Thị Mai</v>
          </cell>
          <cell r="E2734" t="str">
            <v>Nữ</v>
          </cell>
          <cell r="F2734">
            <v>37714</v>
          </cell>
          <cell r="G2734">
            <v>22</v>
          </cell>
          <cell r="H2734" t="str">
            <v>Q</v>
          </cell>
          <cell r="I2734" t="str">
            <v>Minh Khai, Thạch An, Cao Bằng</v>
          </cell>
          <cell r="J2734" t="str">
            <v>Minh Khai, Thạch An, Cao Bằng</v>
          </cell>
          <cell r="K2734" t="str">
            <v>Cao Bằng</v>
          </cell>
          <cell r="L2734" t="str">
            <v>004303001670</v>
          </cell>
        </row>
        <row r="2735">
          <cell r="C2735" t="str">
            <v>NW22066009MW</v>
          </cell>
          <cell r="D2735" t="str">
            <v>Trần Thị Mai Loan</v>
          </cell>
          <cell r="E2735" t="str">
            <v>Nữ</v>
          </cell>
          <cell r="F2735">
            <v>34233</v>
          </cell>
          <cell r="G2735">
            <v>32</v>
          </cell>
          <cell r="H2735" t="str">
            <v>M</v>
          </cell>
          <cell r="I2735" t="str">
            <v>Đắc Sơn, Phổ Yên, Thái Nguyên</v>
          </cell>
          <cell r="J2735" t="str">
            <v>Đắc Sơn, Phổ Yên, Thái Nguyên</v>
          </cell>
          <cell r="K2735" t="str">
            <v>Thái Nguyên</v>
          </cell>
          <cell r="L2735" t="str">
            <v>019193010802</v>
          </cell>
        </row>
        <row r="2736">
          <cell r="C2736" t="str">
            <v>NW22066010MW</v>
          </cell>
          <cell r="D2736" t="str">
            <v>Dương Đình Đức</v>
          </cell>
          <cell r="E2736" t="str">
            <v>Nam</v>
          </cell>
          <cell r="F2736">
            <v>36049</v>
          </cell>
          <cell r="G2736">
            <v>27</v>
          </cell>
          <cell r="H2736" t="str">
            <v>M</v>
          </cell>
          <cell r="I2736" t="str">
            <v>Đào Xá, Phú Bình, Thái Nguyên</v>
          </cell>
          <cell r="J2736" t="str">
            <v>Đào Xá, Phú Bình, Thái Nguyên</v>
          </cell>
          <cell r="K2736" t="str">
            <v>Thái Nguyên</v>
          </cell>
          <cell r="L2736" t="str">
            <v>019098010206</v>
          </cell>
        </row>
        <row r="2737">
          <cell r="C2737" t="str">
            <v>NW22066011MW</v>
          </cell>
          <cell r="D2737" t="str">
            <v>Vũ Thị Linh Hoạt</v>
          </cell>
          <cell r="E2737" t="str">
            <v>Nữ</v>
          </cell>
          <cell r="F2737">
            <v>37907</v>
          </cell>
          <cell r="G2737">
            <v>22</v>
          </cell>
          <cell r="H2737" t="str">
            <v>M</v>
          </cell>
          <cell r="I2737" t="str">
            <v>Tân Khánh, Phú Bình, Thái Nguyên</v>
          </cell>
          <cell r="J2737" t="str">
            <v>Tân Khánh, Phú Bình, Thái Nguyên</v>
          </cell>
          <cell r="K2737" t="str">
            <v>Thái Nguyên</v>
          </cell>
          <cell r="L2737" t="str">
            <v>019303008875</v>
          </cell>
        </row>
        <row r="2738">
          <cell r="C2738" t="str">
            <v>NW22066012MW</v>
          </cell>
          <cell r="D2738" t="str">
            <v>Nông Đức Tùng</v>
          </cell>
          <cell r="E2738" t="str">
            <v>Nam</v>
          </cell>
          <cell r="F2738">
            <v>37050</v>
          </cell>
          <cell r="G2738">
            <v>24</v>
          </cell>
          <cell r="H2738" t="str">
            <v>M</v>
          </cell>
          <cell r="I2738" t="str">
            <v>Cần Yên, Hà Quảng, Cao Bằng</v>
          </cell>
          <cell r="J2738" t="str">
            <v>Cần Yên, Hà Quảng, Cao Bằng</v>
          </cell>
          <cell r="K2738" t="str">
            <v>Cao Bằng</v>
          </cell>
          <cell r="L2738" t="str">
            <v>004201006922</v>
          </cell>
        </row>
        <row r="2739">
          <cell r="C2739" t="str">
            <v>NW22066013MW</v>
          </cell>
          <cell r="D2739" t="str">
            <v>Nông Thế Hải</v>
          </cell>
          <cell r="E2739" t="str">
            <v>Nam</v>
          </cell>
          <cell r="F2739">
            <v>37233</v>
          </cell>
          <cell r="G2739">
            <v>24</v>
          </cell>
          <cell r="H2739" t="str">
            <v>M</v>
          </cell>
          <cell r="I2739" t="str">
            <v>Lương Can, Hà Quảng, Cao bằng</v>
          </cell>
          <cell r="J2739" t="str">
            <v>Lương Can, Hà Quảng, Cao bằng</v>
          </cell>
          <cell r="K2739" t="str">
            <v>Cao Bằng</v>
          </cell>
          <cell r="L2739" t="str">
            <v>004201006427</v>
          </cell>
        </row>
        <row r="2740">
          <cell r="C2740" t="str">
            <v>NW22066014MW</v>
          </cell>
          <cell r="D2740" t="str">
            <v>Hoàng Văn Mạnh</v>
          </cell>
          <cell r="E2740" t="str">
            <v>Nam</v>
          </cell>
          <cell r="F2740">
            <v>37661</v>
          </cell>
          <cell r="G2740">
            <v>22</v>
          </cell>
          <cell r="H2740" t="str">
            <v>M</v>
          </cell>
          <cell r="I2740" t="str">
            <v>Tân Long, Đồng Hỷ, Thái Nguyên</v>
          </cell>
          <cell r="J2740" t="str">
            <v>Tân Long, Đồng Hỷ, Thái Nguyên</v>
          </cell>
          <cell r="K2740" t="str">
            <v>Thái Nguyên</v>
          </cell>
          <cell r="L2740" t="str">
            <v>019203002754</v>
          </cell>
        </row>
        <row r="2741">
          <cell r="C2741" t="str">
            <v>NW22066015PW</v>
          </cell>
          <cell r="D2741" t="str">
            <v>Dương Trung Hiếu</v>
          </cell>
          <cell r="E2741" t="str">
            <v>Nam</v>
          </cell>
          <cell r="F2741">
            <v>35506</v>
          </cell>
          <cell r="G2741">
            <v>28</v>
          </cell>
          <cell r="H2741" t="str">
            <v>P</v>
          </cell>
          <cell r="I2741" t="str">
            <v>Hương Sơn, Phú Bình, Thái Nguyên</v>
          </cell>
          <cell r="J2741" t="str">
            <v>Hương Sơn, Phú Bình, Thái Nguyên</v>
          </cell>
          <cell r="K2741" t="str">
            <v>Thái Nguyên</v>
          </cell>
          <cell r="L2741" t="str">
            <v>019097000608</v>
          </cell>
        </row>
        <row r="2742">
          <cell r="C2742" t="str">
            <v>NW22066016QW</v>
          </cell>
          <cell r="D2742" t="str">
            <v>Nông Thị Châm Anh</v>
          </cell>
          <cell r="E2742" t="str">
            <v>Nữ</v>
          </cell>
          <cell r="F2742">
            <v>37122</v>
          </cell>
          <cell r="G2742">
            <v>24</v>
          </cell>
          <cell r="H2742" t="str">
            <v>Q</v>
          </cell>
          <cell r="I2742" t="str">
            <v>Độc Lập, Quảng Hòa, Cao Bằng</v>
          </cell>
          <cell r="J2742" t="str">
            <v>Độc Lập, Quảng Hòa, Cao Bằng</v>
          </cell>
          <cell r="K2742" t="str">
            <v>Cao Bằng</v>
          </cell>
          <cell r="L2742" t="str">
            <v>085921163</v>
          </cell>
        </row>
        <row r="2743">
          <cell r="C2743" t="str">
            <v>NW22066017QW</v>
          </cell>
          <cell r="D2743" t="str">
            <v>Sùng Thị Hồng</v>
          </cell>
          <cell r="E2743" t="str">
            <v>Nữ</v>
          </cell>
          <cell r="F2743">
            <v>37310</v>
          </cell>
          <cell r="G2743">
            <v>23</v>
          </cell>
          <cell r="H2743" t="str">
            <v>Q</v>
          </cell>
          <cell r="I2743" t="str">
            <v>Chế Là, Xín Mần, Hà Giang</v>
          </cell>
          <cell r="J2743" t="str">
            <v>Chế Là, Xín Mần, Hà Giang</v>
          </cell>
          <cell r="K2743" t="str">
            <v>Hà Giang</v>
          </cell>
          <cell r="L2743" t="str">
            <v>008302006775</v>
          </cell>
        </row>
        <row r="2744">
          <cell r="C2744" t="str">
            <v>22066018QW</v>
          </cell>
          <cell r="D2744" t="str">
            <v>Đinh Thị Thu Hằng</v>
          </cell>
          <cell r="E2744" t="str">
            <v>Nữ</v>
          </cell>
          <cell r="F2744">
            <v>37466</v>
          </cell>
          <cell r="G2744">
            <v>23</v>
          </cell>
          <cell r="H2744" t="str">
            <v>Q</v>
          </cell>
          <cell r="I2744" t="str">
            <v>Mường Thải, Phù Yên, Sơn La</v>
          </cell>
          <cell r="J2744" t="str">
            <v>Mường Thải, Phù Yên, Sơn La</v>
          </cell>
          <cell r="K2744" t="str">
            <v>Sơn La</v>
          </cell>
          <cell r="L2744" t="str">
            <v>014302006694</v>
          </cell>
        </row>
        <row r="2745">
          <cell r="C2745" t="str">
            <v>NW22066019SW</v>
          </cell>
          <cell r="D2745" t="str">
            <v>Cầm Hoài Nam</v>
          </cell>
          <cell r="E2745" t="str">
            <v>Nam</v>
          </cell>
          <cell r="F2745">
            <v>37153</v>
          </cell>
          <cell r="G2745">
            <v>24</v>
          </cell>
          <cell r="H2745" t="str">
            <v>S</v>
          </cell>
          <cell r="I2745" t="str">
            <v>Tường Phù, Phù Yên, Sơn La</v>
          </cell>
          <cell r="J2745" t="str">
            <v>Tường Phù, Phù Yên, Sơn La</v>
          </cell>
          <cell r="K2745" t="str">
            <v>Sơn La</v>
          </cell>
          <cell r="L2745" t="str">
            <v>014201005731</v>
          </cell>
        </row>
        <row r="2746">
          <cell r="C2746" t="str">
            <v>NW22066020SW</v>
          </cell>
          <cell r="D2746" t="str">
            <v>Đinh Văn Mạnh</v>
          </cell>
          <cell r="E2746" t="str">
            <v>Nam</v>
          </cell>
          <cell r="F2746">
            <v>35331</v>
          </cell>
          <cell r="G2746">
            <v>29</v>
          </cell>
          <cell r="H2746" t="str">
            <v>S</v>
          </cell>
          <cell r="I2746" t="str">
            <v>Huyền Tụng, Bắc Kạn, Bắc Kạn</v>
          </cell>
          <cell r="J2746" t="str">
            <v>Huyền Tụng, Bắc Kạn, Bắc Kạn</v>
          </cell>
          <cell r="K2746" t="str">
            <v>Bắc Kạn</v>
          </cell>
          <cell r="L2746" t="str">
            <v>006096003152</v>
          </cell>
        </row>
        <row r="2747">
          <cell r="C2747" t="str">
            <v>NW22066021SW</v>
          </cell>
          <cell r="D2747" t="str">
            <v>Nguyễn Văn Tháp</v>
          </cell>
          <cell r="E2747" t="str">
            <v>Nam</v>
          </cell>
          <cell r="F2747">
            <v>32010</v>
          </cell>
          <cell r="G2747">
            <v>38</v>
          </cell>
          <cell r="H2747" t="str">
            <v>S</v>
          </cell>
          <cell r="I2747" t="str">
            <v>Minh Quân, Trấn Yên, Yên Bái</v>
          </cell>
          <cell r="J2747" t="str">
            <v>Minh Quân, Trấn Yên, Yên Bái</v>
          </cell>
          <cell r="K2747" t="str">
            <v>Yên Bái</v>
          </cell>
          <cell r="L2747" t="str">
            <v>060764128</v>
          </cell>
        </row>
        <row r="2748">
          <cell r="C2748" t="str">
            <v>NW22066022SW</v>
          </cell>
          <cell r="D2748" t="str">
            <v>Bàn Phúc Nguyên</v>
          </cell>
          <cell r="E2748" t="str">
            <v>Nam</v>
          </cell>
          <cell r="F2748">
            <v>38039</v>
          </cell>
          <cell r="G2748">
            <v>21</v>
          </cell>
          <cell r="H2748" t="str">
            <v>S</v>
          </cell>
          <cell r="I2748" t="str">
            <v>Vũ Muộn, Bạch Thông, Bắc Kạn</v>
          </cell>
          <cell r="J2748" t="str">
            <v>Vũ Muộn, Bạch Thông, Bắc Kạn</v>
          </cell>
          <cell r="K2748" t="str">
            <v>Bắc Kạn</v>
          </cell>
          <cell r="L2748" t="str">
            <v>006204003427</v>
          </cell>
        </row>
        <row r="2749">
          <cell r="C2749" t="str">
            <v>NW22066023QW</v>
          </cell>
          <cell r="D2749" t="str">
            <v>Lý Thị Phương Thương</v>
          </cell>
          <cell r="E2749" t="str">
            <v>Nữ</v>
          </cell>
          <cell r="F2749">
            <v>36757</v>
          </cell>
          <cell r="G2749">
            <v>25</v>
          </cell>
          <cell r="H2749" t="str">
            <v>Q</v>
          </cell>
          <cell r="I2749" t="str">
            <v>Hưng Đạo, Hòa An, Cao Bằng</v>
          </cell>
          <cell r="J2749" t="str">
            <v>Hưng Đạo, Hòa An, Cao Bằng</v>
          </cell>
          <cell r="K2749" t="str">
            <v>Cao Bằng</v>
          </cell>
          <cell r="L2749" t="str">
            <v>004300004360</v>
          </cell>
        </row>
        <row r="2750">
          <cell r="C2750" t="str">
            <v>NW22066024MW</v>
          </cell>
          <cell r="D2750" t="str">
            <v>Dương Văn Sơn</v>
          </cell>
          <cell r="E2750" t="str">
            <v>Nam</v>
          </cell>
          <cell r="F2750">
            <v>34898</v>
          </cell>
          <cell r="G2750">
            <v>30</v>
          </cell>
          <cell r="H2750" t="str">
            <v>M</v>
          </cell>
          <cell r="I2750" t="str">
            <v>Bình Sơn, Sông Công, Thái Nguyên</v>
          </cell>
          <cell r="J2750" t="str">
            <v>Bình Sơn, Sông Công, Thái Nguyên</v>
          </cell>
          <cell r="K2750" t="str">
            <v>Thái Nguyên</v>
          </cell>
          <cell r="L2750" t="str">
            <v>019095009071</v>
          </cell>
        </row>
        <row r="2751">
          <cell r="C2751" t="str">
            <v>NW22066025PG</v>
          </cell>
          <cell r="D2751" t="str">
            <v>Lại Hợp Duy</v>
          </cell>
          <cell r="E2751" t="str">
            <v>Nam</v>
          </cell>
          <cell r="F2751">
            <v>35713</v>
          </cell>
          <cell r="G2751">
            <v>28</v>
          </cell>
          <cell r="H2751" t="str">
            <v>E</v>
          </cell>
          <cell r="I2751" t="str">
            <v>Tức Tranh, Phú Lương, Thái Nguyên</v>
          </cell>
          <cell r="J2751" t="str">
            <v>Tức Tranh, Phú Lương, Thái Nguyên</v>
          </cell>
          <cell r="K2751" t="str">
            <v>Thái Nguyên</v>
          </cell>
          <cell r="L2751" t="str">
            <v>019097006476</v>
          </cell>
        </row>
        <row r="2752">
          <cell r="C2752" t="str">
            <v>NW22066026PW</v>
          </cell>
          <cell r="D2752" t="str">
            <v>Nguyễn Văn Quân</v>
          </cell>
          <cell r="E2752" t="str">
            <v>Nam</v>
          </cell>
          <cell r="F2752">
            <v>36824</v>
          </cell>
          <cell r="G2752">
            <v>25</v>
          </cell>
          <cell r="H2752" t="str">
            <v>E</v>
          </cell>
          <cell r="I2752" t="str">
            <v>Đắc Sơn, Phổ Yên, Thái Nguyên</v>
          </cell>
          <cell r="J2752" t="str">
            <v>Đắc Sơn, Phổ Yên, Thái Nguyên</v>
          </cell>
          <cell r="K2752" t="str">
            <v>Thái Nguyên</v>
          </cell>
          <cell r="L2752" t="str">
            <v>091923536</v>
          </cell>
        </row>
        <row r="2753">
          <cell r="C2753" t="str">
            <v>NW22066027PG</v>
          </cell>
          <cell r="D2753" t="str">
            <v>Nguyễn Quang Huy</v>
          </cell>
          <cell r="E2753" t="str">
            <v>Nam</v>
          </cell>
          <cell r="F2753">
            <v>32952</v>
          </cell>
          <cell r="G2753">
            <v>35</v>
          </cell>
          <cell r="H2753" t="str">
            <v>E</v>
          </cell>
          <cell r="I2753" t="str">
            <v>Đồng Thanh, Kim Động, Hưng Yên</v>
          </cell>
          <cell r="J2753" t="str">
            <v>Đồng Thanh, Kim Động, Hưng Yên</v>
          </cell>
          <cell r="K2753" t="str">
            <v>Thái Nguyên</v>
          </cell>
          <cell r="L2753" t="str">
            <v>019090012683</v>
          </cell>
        </row>
        <row r="2754">
          <cell r="C2754" t="str">
            <v>NW22066028PG</v>
          </cell>
          <cell r="D2754" t="str">
            <v>Vũ Đình Duy</v>
          </cell>
          <cell r="E2754" t="str">
            <v>Nam</v>
          </cell>
          <cell r="F2754">
            <v>34636</v>
          </cell>
          <cell r="G2754">
            <v>31</v>
          </cell>
          <cell r="H2754" t="str">
            <v>E</v>
          </cell>
          <cell r="I2754" t="str">
            <v>Thịnh Đán, Thái Nguyên, Thái Nguyên</v>
          </cell>
          <cell r="J2754" t="str">
            <v>Thịnh Đán, Thái Nguyên, Thái Nguyên</v>
          </cell>
          <cell r="K2754" t="str">
            <v>Thái Nguyên</v>
          </cell>
          <cell r="L2754" t="str">
            <v>019094006121</v>
          </cell>
        </row>
        <row r="2755">
          <cell r="C2755" t="str">
            <v>NW22066029PG</v>
          </cell>
          <cell r="D2755" t="str">
            <v>Nguyễn Thị Hạnh</v>
          </cell>
          <cell r="E2755" t="str">
            <v>Nữ</v>
          </cell>
          <cell r="F2755">
            <v>36440</v>
          </cell>
          <cell r="G2755">
            <v>26</v>
          </cell>
          <cell r="H2755" t="str">
            <v>P</v>
          </cell>
          <cell r="I2755" t="str">
            <v>Nga My, Phú Bình, Thái Nguyên</v>
          </cell>
          <cell r="J2755" t="str">
            <v>Nga My, Phú Bình, Thái Nguyên</v>
          </cell>
          <cell r="K2755" t="str">
            <v>Thái Nguyên</v>
          </cell>
          <cell r="L2755" t="str">
            <v>091934234</v>
          </cell>
        </row>
        <row r="2756">
          <cell r="C2756" t="str">
            <v>NW22066030PG</v>
          </cell>
          <cell r="D2756" t="str">
            <v>Nguyễn Anh Tuấn</v>
          </cell>
          <cell r="E2756" t="str">
            <v>Nam</v>
          </cell>
          <cell r="F2756">
            <v>36040</v>
          </cell>
          <cell r="G2756">
            <v>27</v>
          </cell>
          <cell r="H2756" t="str">
            <v>E</v>
          </cell>
          <cell r="I2756" t="str">
            <v>Thái Dương, Bình Giang, Hải Dương</v>
          </cell>
          <cell r="J2756" t="str">
            <v>Thái Dương, Bình Giang, Hải Dương</v>
          </cell>
          <cell r="K2756" t="str">
            <v>Hải Dương</v>
          </cell>
          <cell r="L2756" t="str">
            <v>091871453</v>
          </cell>
        </row>
        <row r="2757">
          <cell r="C2757" t="str">
            <v>NW22066031SW</v>
          </cell>
          <cell r="D2757" t="str">
            <v>Hầu Văn Sài</v>
          </cell>
          <cell r="E2757" t="str">
            <v>Nam</v>
          </cell>
          <cell r="F2757">
            <v>35101</v>
          </cell>
          <cell r="G2757">
            <v>29</v>
          </cell>
          <cell r="H2757" t="str">
            <v>S</v>
          </cell>
          <cell r="I2757" t="str">
            <v>Nà Phặc, Ngân Sơn, Bắc Kạn</v>
          </cell>
          <cell r="J2757" t="str">
            <v>Nà Phặc, Ngân Sơn, Bắc Kạn</v>
          </cell>
          <cell r="K2757" t="str">
            <v>Bắc Kạn</v>
          </cell>
          <cell r="L2757" t="str">
            <v>006096000479</v>
          </cell>
        </row>
        <row r="2758">
          <cell r="C2758" t="str">
            <v>NW22066032SW</v>
          </cell>
          <cell r="D2758" t="str">
            <v>Lý Văn Hậu</v>
          </cell>
          <cell r="E2758" t="str">
            <v>Nam</v>
          </cell>
          <cell r="F2758">
            <v>37568</v>
          </cell>
          <cell r="G2758">
            <v>23</v>
          </cell>
          <cell r="H2758" t="str">
            <v>S</v>
          </cell>
          <cell r="I2758" t="str">
            <v>Mỹ Phượng, Ba Bể Bắc Kạn</v>
          </cell>
          <cell r="J2758" t="str">
            <v>Mỹ Phượng, Ba Bể Bắc Kạn</v>
          </cell>
          <cell r="K2758" t="str">
            <v>Bắc Kạn</v>
          </cell>
          <cell r="L2758" t="str">
            <v>006202001577</v>
          </cell>
        </row>
        <row r="2759">
          <cell r="C2759" t="str">
            <v>NW22066033PG</v>
          </cell>
          <cell r="D2759" t="str">
            <v>Ngô Hải Nam</v>
          </cell>
          <cell r="E2759" t="str">
            <v>Nam</v>
          </cell>
          <cell r="F2759">
            <v>35228</v>
          </cell>
          <cell r="G2759">
            <v>29</v>
          </cell>
          <cell r="H2759" t="str">
            <v>E</v>
          </cell>
          <cell r="I2759" t="str">
            <v>Bảo Cường, Định Hóa, Thái Nguyên</v>
          </cell>
          <cell r="J2759" t="str">
            <v>Bảo Cường, Định Hóa, Thái Nguyên</v>
          </cell>
          <cell r="K2759" t="str">
            <v>Thái Nguyên</v>
          </cell>
          <cell r="L2759" t="str">
            <v>019096001172</v>
          </cell>
        </row>
        <row r="2760">
          <cell r="C2760" t="str">
            <v>NW22066034QW</v>
          </cell>
          <cell r="D2760" t="str">
            <v>Chu Thị Thuyết</v>
          </cell>
          <cell r="E2760" t="str">
            <v>Nữ</v>
          </cell>
          <cell r="F2760">
            <v>34556</v>
          </cell>
          <cell r="G2760">
            <v>31</v>
          </cell>
          <cell r="H2760" t="str">
            <v>Q</v>
          </cell>
          <cell r="I2760" t="str">
            <v>Minh Đức, Phổ Yên, Thái Nguyên</v>
          </cell>
          <cell r="J2760" t="str">
            <v>Minh Đức, Phổ Yên, Thái Nguyên</v>
          </cell>
          <cell r="K2760" t="str">
            <v>Thái Nguyên</v>
          </cell>
          <cell r="L2760" t="str">
            <v>091761690</v>
          </cell>
        </row>
        <row r="2761">
          <cell r="C2761" t="str">
            <v>22066035MW</v>
          </cell>
          <cell r="D2761" t="str">
            <v>Lâm Thị Thỏa</v>
          </cell>
          <cell r="E2761" t="str">
            <v>Nữ</v>
          </cell>
          <cell r="F2761">
            <v>31914</v>
          </cell>
          <cell r="G2761">
            <v>38</v>
          </cell>
          <cell r="H2761" t="str">
            <v>M</v>
          </cell>
          <cell r="I2761" t="str">
            <v>Thượng Quan, Ngân Sơn, Bắc Kạn</v>
          </cell>
          <cell r="J2761" t="str">
            <v>Thượng Quan, Ngân Sơn, Bắc Kạn</v>
          </cell>
          <cell r="K2761" t="str">
            <v>Bắc Kạn</v>
          </cell>
          <cell r="L2761" t="str">
            <v>006187007095</v>
          </cell>
        </row>
        <row r="2762">
          <cell r="C2762" t="str">
            <v>22066036MW</v>
          </cell>
          <cell r="D2762" t="str">
            <v>Tạ Thị Hà</v>
          </cell>
          <cell r="E2762" t="str">
            <v>Nữ</v>
          </cell>
          <cell r="F2762">
            <v>31596</v>
          </cell>
          <cell r="G2762">
            <v>39</v>
          </cell>
          <cell r="H2762" t="str">
            <v>M</v>
          </cell>
          <cell r="I2762" t="str">
            <v>Hà Châu, Phú Bình, Thái Nguyên</v>
          </cell>
          <cell r="J2762" t="str">
            <v>Hà Châu, Phú Bình, Thái Nguyên</v>
          </cell>
          <cell r="K2762" t="str">
            <v>Thái Nguyên</v>
          </cell>
          <cell r="L2762" t="str">
            <v>019186002667</v>
          </cell>
        </row>
        <row r="2763">
          <cell r="C2763" t="str">
            <v>NW22066037SW</v>
          </cell>
          <cell r="D2763" t="str">
            <v>Nguyễn Văn Tài</v>
          </cell>
          <cell r="E2763" t="str">
            <v>Nam</v>
          </cell>
          <cell r="F2763">
            <v>37778</v>
          </cell>
          <cell r="G2763">
            <v>22</v>
          </cell>
          <cell r="H2763" t="str">
            <v>S</v>
          </cell>
          <cell r="I2763" t="str">
            <v>Hương Sơn, Phú Bình, Thái Nguyên</v>
          </cell>
          <cell r="J2763" t="str">
            <v>Hương Sơn, Phú Bình, Thái Nguyên</v>
          </cell>
          <cell r="K2763" t="str">
            <v>Thái Nguyên</v>
          </cell>
          <cell r="L2763" t="str">
            <v>019203000696</v>
          </cell>
        </row>
        <row r="2764">
          <cell r="C2764" t="str">
            <v>22076038EG</v>
          </cell>
          <cell r="D2764" t="str">
            <v>Dương Công Hòa</v>
          </cell>
          <cell r="E2764" t="str">
            <v>Nam</v>
          </cell>
          <cell r="F2764">
            <v>34368</v>
          </cell>
          <cell r="G2764">
            <v>31</v>
          </cell>
          <cell r="H2764" t="str">
            <v>E</v>
          </cell>
          <cell r="I2764" t="str">
            <v>Đắc Sơn, Phổ Yên, Thái Nguyên</v>
          </cell>
          <cell r="J2764" t="str">
            <v>Đắc Sơn, Phổ Yên, Thái Nguyên</v>
          </cell>
          <cell r="K2764" t="str">
            <v>Thái Nguyên</v>
          </cell>
          <cell r="L2764" t="str">
            <v>019094010607</v>
          </cell>
        </row>
        <row r="2765">
          <cell r="C2765" t="str">
            <v>NW22076039PG</v>
          </cell>
          <cell r="D2765" t="str">
            <v>Dương Văn Tấn</v>
          </cell>
          <cell r="E2765" t="str">
            <v>Nam</v>
          </cell>
          <cell r="F2765">
            <v>35897</v>
          </cell>
          <cell r="G2765">
            <v>27</v>
          </cell>
          <cell r="H2765" t="str">
            <v>E</v>
          </cell>
          <cell r="I2765" t="str">
            <v>Nhã Lộng, Phú Bình, Thái Nguyên</v>
          </cell>
          <cell r="J2765" t="str">
            <v>Nhã Lộng, Phú Bình, Thái Nguyên</v>
          </cell>
          <cell r="K2765" t="str">
            <v>Thái Nguyên</v>
          </cell>
          <cell r="L2765" t="str">
            <v>019098004050</v>
          </cell>
        </row>
        <row r="2766">
          <cell r="C2766" t="str">
            <v>NW22076040MW</v>
          </cell>
          <cell r="D2766" t="str">
            <v>Huỳnh Đức Hạnh</v>
          </cell>
          <cell r="E2766" t="str">
            <v>Nam</v>
          </cell>
          <cell r="F2766">
            <v>36679</v>
          </cell>
          <cell r="G2766">
            <v>25</v>
          </cell>
          <cell r="H2766" t="str">
            <v>M</v>
          </cell>
          <cell r="I2766" t="str">
            <v>Thành Công, Phổ Yên, Thái Nguyên</v>
          </cell>
          <cell r="J2766" t="str">
            <v>Thành Công, Phổ Yên, Thái Nguyên</v>
          </cell>
          <cell r="K2766" t="str">
            <v>Thái Nguyên</v>
          </cell>
          <cell r="L2766" t="str">
            <v>019200011432</v>
          </cell>
        </row>
        <row r="2767">
          <cell r="C2767" t="str">
            <v>NW22076041PG</v>
          </cell>
          <cell r="D2767" t="str">
            <v>Lê Thị Mai Hương</v>
          </cell>
          <cell r="E2767" t="str">
            <v>Nữ</v>
          </cell>
          <cell r="F2767">
            <v>34101</v>
          </cell>
          <cell r="G2767">
            <v>32</v>
          </cell>
          <cell r="H2767" t="str">
            <v>P</v>
          </cell>
          <cell r="I2767" t="str">
            <v>Hóa Thượng, Đồng Hỷ, Thái Nguyên</v>
          </cell>
          <cell r="J2767" t="str">
            <v>Cam Thành, Cam Lộ Quảng Trị</v>
          </cell>
          <cell r="K2767" t="str">
            <v>Quảng Trị</v>
          </cell>
          <cell r="L2767" t="str">
            <v>019193012584</v>
          </cell>
        </row>
        <row r="2768">
          <cell r="C2768" t="str">
            <v>22076042PW</v>
          </cell>
          <cell r="D2768" t="str">
            <v>Dương Thị Điền</v>
          </cell>
          <cell r="E2768" t="str">
            <v>Nữ</v>
          </cell>
          <cell r="F2768">
            <v>26296</v>
          </cell>
          <cell r="G2768">
            <v>54</v>
          </cell>
          <cell r="H2768" t="str">
            <v>H</v>
          </cell>
          <cell r="I2768" t="str">
            <v>Úc Kỳ, Phú Bình, Thái Nguyên</v>
          </cell>
          <cell r="J2768" t="str">
            <v>Úc Kỳ, Phú Bình, Thái Nguyên</v>
          </cell>
          <cell r="K2768" t="str">
            <v>Thái Nguyên</v>
          </cell>
          <cell r="L2768" t="str">
            <v>019171006491</v>
          </cell>
        </row>
        <row r="2769">
          <cell r="C2769" t="str">
            <v>NW22076043PW</v>
          </cell>
          <cell r="D2769" t="str">
            <v>Triệu Thúy Mùi</v>
          </cell>
          <cell r="E2769" t="str">
            <v>Nữ</v>
          </cell>
          <cell r="F2769">
            <v>37924</v>
          </cell>
          <cell r="G2769">
            <v>22</v>
          </cell>
          <cell r="H2769" t="str">
            <v>P</v>
          </cell>
          <cell r="I2769" t="str">
            <v>Kim Phượng, Định Hóa, Thái Nguyên</v>
          </cell>
          <cell r="J2769" t="str">
            <v>Kim Phượng, Định Hóa, Thái Nguyên</v>
          </cell>
          <cell r="K2769" t="str">
            <v>Thái Nguyên</v>
          </cell>
          <cell r="L2769" t="str">
            <v>019303006622</v>
          </cell>
        </row>
        <row r="2770">
          <cell r="C2770" t="str">
            <v>NW22076044PW</v>
          </cell>
          <cell r="D2770" t="str">
            <v>Đinh Xuân Tùng</v>
          </cell>
          <cell r="E2770" t="str">
            <v>Nam</v>
          </cell>
          <cell r="F2770">
            <v>35933</v>
          </cell>
          <cell r="G2770">
            <v>27</v>
          </cell>
          <cell r="H2770" t="str">
            <v>P</v>
          </cell>
          <cell r="I2770" t="str">
            <v>Sông Cầu, Đồng Hỷ, Thái Nguyên</v>
          </cell>
          <cell r="J2770" t="str">
            <v>Sông Cầu, Đồng Hỷ, Thái Nguyên</v>
          </cell>
          <cell r="K2770" t="str">
            <v>Thái Nguyên</v>
          </cell>
          <cell r="L2770" t="str">
            <v>091742254</v>
          </cell>
        </row>
        <row r="2771">
          <cell r="C2771" t="str">
            <v>22076045QW</v>
          </cell>
          <cell r="D2771" t="str">
            <v>Chung Thị Thúy</v>
          </cell>
          <cell r="E2771" t="str">
            <v>Nữ</v>
          </cell>
          <cell r="F2771">
            <v>31060</v>
          </cell>
          <cell r="G2771">
            <v>40</v>
          </cell>
          <cell r="H2771" t="str">
            <v>P</v>
          </cell>
          <cell r="I2771" t="str">
            <v>Kim Phượng, Định Hóa, Thái Nguyên</v>
          </cell>
          <cell r="J2771" t="str">
            <v>Kim Phượng, Định Hóa, Thái Nguyên</v>
          </cell>
          <cell r="K2771" t="str">
            <v>Thái Nguyên</v>
          </cell>
          <cell r="L2771" t="str">
            <v>019185009028</v>
          </cell>
        </row>
        <row r="2772">
          <cell r="C2772" t="str">
            <v>NW22076046PW</v>
          </cell>
          <cell r="D2772" t="str">
            <v>Liều Văn Nghĩa</v>
          </cell>
          <cell r="E2772" t="str">
            <v>Nam</v>
          </cell>
          <cell r="F2772">
            <v>36588</v>
          </cell>
          <cell r="G2772">
            <v>25</v>
          </cell>
          <cell r="H2772" t="str">
            <v>P</v>
          </cell>
          <cell r="I2772" t="str">
            <v>Tân Lập, Bắc Quang, Hà Giang</v>
          </cell>
          <cell r="J2772" t="str">
            <v>Tân Lập, Bắc Quang, Hà Giang</v>
          </cell>
          <cell r="K2772" t="str">
            <v>Hà Giang</v>
          </cell>
          <cell r="L2772" t="str">
            <v>002200003547</v>
          </cell>
        </row>
        <row r="2773">
          <cell r="C2773" t="str">
            <v>NW22076047PW</v>
          </cell>
          <cell r="D2773" t="str">
            <v>Hùng Thị Tháng</v>
          </cell>
          <cell r="E2773" t="str">
            <v>Nữ</v>
          </cell>
          <cell r="F2773">
            <v>37484</v>
          </cell>
          <cell r="G2773">
            <v>23</v>
          </cell>
          <cell r="H2773" t="str">
            <v>P</v>
          </cell>
          <cell r="I2773" t="str">
            <v>Tân Lập, Bắc Quang, Hà Giang</v>
          </cell>
          <cell r="J2773" t="str">
            <v>Tân Lập, Bắc Quang, Hà Giang</v>
          </cell>
          <cell r="K2773" t="str">
            <v>Hà Giang</v>
          </cell>
          <cell r="L2773" t="str">
            <v>002302006577</v>
          </cell>
        </row>
        <row r="2774">
          <cell r="C2774" t="str">
            <v>NW22076048QW</v>
          </cell>
          <cell r="D2774" t="str">
            <v>Nguyễn Xuân Nam</v>
          </cell>
          <cell r="E2774" t="str">
            <v>Nam</v>
          </cell>
          <cell r="F2774">
            <v>35341</v>
          </cell>
          <cell r="G2774">
            <v>29</v>
          </cell>
          <cell r="H2774" t="str">
            <v>Q</v>
          </cell>
          <cell r="I2774" t="str">
            <v>Đào Xá, Phú Bình, Thái Nguyên</v>
          </cell>
          <cell r="J2774" t="str">
            <v>Đào Xá, Phú Bình, Thái Nguyên</v>
          </cell>
          <cell r="K2774" t="str">
            <v>Thái Nguyên</v>
          </cell>
          <cell r="L2774" t="str">
            <v>019096003721</v>
          </cell>
        </row>
        <row r="2775">
          <cell r="C2775" t="str">
            <v>NW22076049QG</v>
          </cell>
          <cell r="D2775" t="str">
            <v>Trần Thị Oanh</v>
          </cell>
          <cell r="E2775" t="str">
            <v>Nữ</v>
          </cell>
          <cell r="F2775">
            <v>35712</v>
          </cell>
          <cell r="G2775">
            <v>28</v>
          </cell>
          <cell r="H2775" t="str">
            <v>Q</v>
          </cell>
          <cell r="I2775" t="str">
            <v>Yên Lãng, Đại Từ, Thái Nguyên</v>
          </cell>
          <cell r="J2775" t="str">
            <v>Yên Lãng, Đại Từ, Thái Nguyên</v>
          </cell>
          <cell r="K2775" t="str">
            <v>Thái Nguyên</v>
          </cell>
          <cell r="L2775" t="str">
            <v>019197006692</v>
          </cell>
        </row>
        <row r="2776">
          <cell r="C2776" t="str">
            <v>NW22076050QG</v>
          </cell>
          <cell r="D2776" t="str">
            <v>Nguyễn Thị Hằng</v>
          </cell>
          <cell r="E2776" t="str">
            <v>Nữ</v>
          </cell>
          <cell r="F2776">
            <v>34179</v>
          </cell>
          <cell r="G2776">
            <v>32</v>
          </cell>
          <cell r="H2776" t="str">
            <v>Q</v>
          </cell>
          <cell r="I2776" t="str">
            <v>Thanh Ninh, Phú Bình, Thái Nguyên</v>
          </cell>
          <cell r="J2776" t="str">
            <v>Thanh Ninh, Phú Bình, Thái Nguyên</v>
          </cell>
          <cell r="K2776" t="str">
            <v>Thái Nguyên</v>
          </cell>
          <cell r="L2776" t="str">
            <v>019193004188</v>
          </cell>
        </row>
        <row r="2777">
          <cell r="C2777" t="str">
            <v>NW22076051QW</v>
          </cell>
          <cell r="D2777" t="str">
            <v>Lô Xuân Trường</v>
          </cell>
          <cell r="E2777" t="str">
            <v>Nam</v>
          </cell>
          <cell r="F2777">
            <v>35210</v>
          </cell>
          <cell r="G2777">
            <v>29</v>
          </cell>
          <cell r="H2777" t="str">
            <v>Q</v>
          </cell>
          <cell r="I2777" t="str">
            <v>Bình Long, Võ Nhai, Thái Nguyên</v>
          </cell>
          <cell r="J2777" t="str">
            <v>Bình Long, Võ Nhai, Thái Nguyên</v>
          </cell>
          <cell r="K2777" t="str">
            <v>Thái Nguyên</v>
          </cell>
          <cell r="L2777" t="str">
            <v>091832340</v>
          </cell>
        </row>
        <row r="2778">
          <cell r="C2778" t="str">
            <v>NW22076052QW</v>
          </cell>
          <cell r="D2778" t="str">
            <v>Hồ Thị Phương</v>
          </cell>
          <cell r="E2778" t="str">
            <v>Nữ</v>
          </cell>
          <cell r="F2778">
            <v>37562</v>
          </cell>
          <cell r="G2778">
            <v>23</v>
          </cell>
          <cell r="H2778" t="str">
            <v>Q</v>
          </cell>
          <cell r="I2778" t="str">
            <v>Phú Thành, Yên Thành, Nghệ An</v>
          </cell>
          <cell r="J2778" t="str">
            <v>Phú Thành, Yên Thành, Nghệ An</v>
          </cell>
          <cell r="K2778" t="str">
            <v>Nghệ An</v>
          </cell>
          <cell r="L2778" t="str">
            <v>040302000315</v>
          </cell>
        </row>
        <row r="2779">
          <cell r="C2779" t="str">
            <v>NW22076053SW</v>
          </cell>
          <cell r="D2779" t="str">
            <v>Đặng Thị Tuyến</v>
          </cell>
          <cell r="E2779" t="str">
            <v>Nữ</v>
          </cell>
          <cell r="F2779">
            <v>37192</v>
          </cell>
          <cell r="G2779">
            <v>24</v>
          </cell>
          <cell r="H2779" t="str">
            <v>Q</v>
          </cell>
          <cell r="I2779" t="str">
            <v>Minh Đức, Phổ Yên, Thái Nguyên</v>
          </cell>
          <cell r="J2779" t="str">
            <v>Minh Đức, Phổ Yên, Thái Nguyên</v>
          </cell>
          <cell r="K2779" t="str">
            <v>Thái Nguyên</v>
          </cell>
          <cell r="L2779" t="str">
            <v>019301003526</v>
          </cell>
        </row>
        <row r="2780">
          <cell r="C2780" t="str">
            <v>NW22076054PW</v>
          </cell>
          <cell r="D2780" t="str">
            <v>Đặng Văn Hợp</v>
          </cell>
          <cell r="E2780" t="str">
            <v>Nam</v>
          </cell>
          <cell r="F2780">
            <v>37542</v>
          </cell>
          <cell r="G2780">
            <v>23</v>
          </cell>
          <cell r="H2780" t="str">
            <v>E</v>
          </cell>
          <cell r="I2780" t="str">
            <v>Hồng Tiến, Phổ Yên, Thái Nguyên</v>
          </cell>
          <cell r="J2780" t="str">
            <v>Hồng Tiến, Phổ Yên, Thái Nguyên</v>
          </cell>
          <cell r="K2780" t="str">
            <v>Thái Nguyên</v>
          </cell>
          <cell r="L2780" t="str">
            <v>019202007490</v>
          </cell>
        </row>
        <row r="2781">
          <cell r="C2781" t="str">
            <v>22076055EG</v>
          </cell>
          <cell r="D2781" t="str">
            <v>Dương Văn Duy</v>
          </cell>
          <cell r="E2781" t="str">
            <v>Nam</v>
          </cell>
          <cell r="F2781">
            <v>35835</v>
          </cell>
          <cell r="G2781">
            <v>27</v>
          </cell>
          <cell r="H2781" t="str">
            <v>E</v>
          </cell>
          <cell r="I2781" t="str">
            <v>Nhã Lộng, Phú Bình, Thái Nguyên</v>
          </cell>
          <cell r="J2781" t="str">
            <v>Nhã Lộng, Phú Bình, Thái Nguyên</v>
          </cell>
          <cell r="K2781" t="str">
            <v>Thái Nguyên</v>
          </cell>
          <cell r="L2781" t="str">
            <v>019098006380</v>
          </cell>
        </row>
        <row r="2782">
          <cell r="C2782" t="str">
            <v>NW22076056PG</v>
          </cell>
          <cell r="D2782" t="str">
            <v>Ngô Văn Dương</v>
          </cell>
          <cell r="E2782" t="str">
            <v>Nam</v>
          </cell>
          <cell r="F2782">
            <v>34437</v>
          </cell>
          <cell r="G2782">
            <v>31</v>
          </cell>
          <cell r="H2782" t="str">
            <v>E</v>
          </cell>
          <cell r="I2782" t="str">
            <v>Tích Lương, Thái Nguyên, Thái Nguyên</v>
          </cell>
          <cell r="J2782" t="str">
            <v>Thụy Lâm, Đông Anh, Hà Nội</v>
          </cell>
          <cell r="K2782" t="str">
            <v>Hà Nội</v>
          </cell>
          <cell r="L2782" t="str">
            <v>019094010710</v>
          </cell>
        </row>
        <row r="2783">
          <cell r="C2783" t="str">
            <v>NW22076057PG</v>
          </cell>
          <cell r="D2783" t="str">
            <v>Nguyễn Anh Tuấn</v>
          </cell>
          <cell r="E2783" t="str">
            <v>Nam</v>
          </cell>
          <cell r="F2783">
            <v>35264</v>
          </cell>
          <cell r="G2783">
            <v>29</v>
          </cell>
          <cell r="H2783" t="str">
            <v>E</v>
          </cell>
          <cell r="I2783" t="str">
            <v>Dương Thành, Phú Bình, Thái Nguyên</v>
          </cell>
          <cell r="J2783" t="str">
            <v>Dương Thành, Phú Bình, Thái Nguyên</v>
          </cell>
          <cell r="K2783" t="str">
            <v>Thái Nguyên</v>
          </cell>
          <cell r="L2783" t="str">
            <v>019096006808</v>
          </cell>
        </row>
        <row r="2784">
          <cell r="C2784" t="str">
            <v>22076059MW</v>
          </cell>
          <cell r="D2784" t="str">
            <v>Nguyễn Văn Việt</v>
          </cell>
          <cell r="E2784" t="str">
            <v>Nam</v>
          </cell>
          <cell r="F2784">
            <v>33152</v>
          </cell>
          <cell r="G2784">
            <v>35</v>
          </cell>
          <cell r="H2784" t="str">
            <v>M</v>
          </cell>
          <cell r="I2784" t="str">
            <v>Đông Cao, Phổ Yên, Thái Nguyên</v>
          </cell>
          <cell r="J2784" t="str">
            <v>Đông Cao, Phổ Yên, Thái Nguyên</v>
          </cell>
          <cell r="K2784" t="str">
            <v>Thái Nguyên</v>
          </cell>
          <cell r="L2784" t="str">
            <v>019090005903</v>
          </cell>
        </row>
        <row r="2785">
          <cell r="C2785" t="str">
            <v>NW22076060PW</v>
          </cell>
          <cell r="D2785" t="str">
            <v>Tô Phương Nam</v>
          </cell>
          <cell r="E2785" t="str">
            <v>Nam</v>
          </cell>
          <cell r="F2785">
            <v>38166</v>
          </cell>
          <cell r="G2785">
            <v>21</v>
          </cell>
          <cell r="H2785" t="str">
            <v>P2</v>
          </cell>
          <cell r="I2785" t="str">
            <v>Minh Lập, Đồng Hỷ, Thái Nguyên</v>
          </cell>
          <cell r="J2785" t="str">
            <v>Minh Lập, Đồng Hỷ, Thái Nguyên</v>
          </cell>
          <cell r="K2785" t="str">
            <v>Thái Nguyên</v>
          </cell>
          <cell r="L2785" t="str">
            <v>019204001601</v>
          </cell>
        </row>
        <row r="2786">
          <cell r="C2786" t="str">
            <v>NW22076061PW</v>
          </cell>
          <cell r="D2786" t="str">
            <v>Trương Việt Hoàng</v>
          </cell>
          <cell r="E2786" t="str">
            <v>Nam</v>
          </cell>
          <cell r="F2786">
            <v>37492</v>
          </cell>
          <cell r="G2786">
            <v>23</v>
          </cell>
          <cell r="H2786" t="str">
            <v>P2</v>
          </cell>
          <cell r="I2786" t="str">
            <v>Kha Sơn, Phú Bình, Thái Nguyên</v>
          </cell>
          <cell r="J2786" t="str">
            <v>Kha Sơn, Phú Bình, Thái Nguyên</v>
          </cell>
          <cell r="K2786" t="str">
            <v>Thái Nguyên</v>
          </cell>
          <cell r="L2786" t="str">
            <v>019202006862</v>
          </cell>
        </row>
        <row r="2787">
          <cell r="C2787" t="str">
            <v>NW22076062PW</v>
          </cell>
          <cell r="D2787" t="str">
            <v>Dương Đình Huân</v>
          </cell>
          <cell r="E2787" t="str">
            <v>Nam</v>
          </cell>
          <cell r="F2787">
            <v>35660</v>
          </cell>
          <cell r="G2787">
            <v>28</v>
          </cell>
          <cell r="H2787" t="str">
            <v>P2</v>
          </cell>
          <cell r="I2787" t="str">
            <v>Thượng Đình, Phú Bình, Thái Nguyên</v>
          </cell>
          <cell r="J2787" t="str">
            <v>Thượng Đình, Phú Bình, Thái Nguyên</v>
          </cell>
          <cell r="K2787" t="str">
            <v>Thái Nguyên</v>
          </cell>
          <cell r="L2787" t="str">
            <v>091929749</v>
          </cell>
        </row>
        <row r="2788">
          <cell r="C2788" t="str">
            <v>NW22076063PW</v>
          </cell>
          <cell r="D2788" t="str">
            <v>Đàm Văn Thụ</v>
          </cell>
          <cell r="E2788" t="str">
            <v>Nam</v>
          </cell>
          <cell r="F2788">
            <v>34973</v>
          </cell>
          <cell r="G2788">
            <v>30</v>
          </cell>
          <cell r="H2788" t="str">
            <v>P2</v>
          </cell>
          <cell r="I2788" t="str">
            <v>Tri Phương, Trùng Khánh, Cao Bằng</v>
          </cell>
          <cell r="J2788" t="str">
            <v>Tri Phương, Trùng Khánh, Cao Bằng</v>
          </cell>
          <cell r="K2788" t="str">
            <v>Cao Bằng</v>
          </cell>
          <cell r="L2788" t="str">
            <v>004095005655</v>
          </cell>
        </row>
        <row r="2789">
          <cell r="C2789" t="str">
            <v>NW22076064PW</v>
          </cell>
          <cell r="D2789" t="str">
            <v>Nông Văn Cò</v>
          </cell>
          <cell r="E2789" t="str">
            <v>Nam</v>
          </cell>
          <cell r="F2789">
            <v>33630</v>
          </cell>
          <cell r="G2789">
            <v>33</v>
          </cell>
          <cell r="H2789" t="str">
            <v>P2</v>
          </cell>
          <cell r="I2789" t="str">
            <v>Tri Phương, Trùng Khánh, Cao Bằng</v>
          </cell>
          <cell r="J2789" t="str">
            <v>Tri Phương, Trùng Khánh, Cao Bằng</v>
          </cell>
          <cell r="K2789" t="str">
            <v>Cao Bằng</v>
          </cell>
          <cell r="L2789" t="str">
            <v>004092008635</v>
          </cell>
        </row>
        <row r="2790">
          <cell r="C2790" t="str">
            <v>22076065PW</v>
          </cell>
          <cell r="D2790" t="str">
            <v>Nguyễn Thị Thanh Tâm</v>
          </cell>
          <cell r="E2790" t="str">
            <v>Nữ</v>
          </cell>
          <cell r="F2790">
            <v>32259</v>
          </cell>
          <cell r="G2790">
            <v>37</v>
          </cell>
          <cell r="H2790" t="str">
            <v>P</v>
          </cell>
          <cell r="I2790" t="str">
            <v>Tân Thịnh, Thái Nguyên, Thái Nguyên</v>
          </cell>
          <cell r="J2790" t="str">
            <v>Tân Thịnh, Thái Nguyên, Thái Nguyên</v>
          </cell>
          <cell r="K2790" t="str">
            <v>Thái Nguyên</v>
          </cell>
          <cell r="L2790" t="str">
            <v>019188004679</v>
          </cell>
        </row>
        <row r="2791">
          <cell r="C2791" t="str">
            <v>NW22076066PW</v>
          </cell>
          <cell r="D2791" t="str">
            <v>Nguyễn Long Vũ</v>
          </cell>
          <cell r="E2791" t="str">
            <v>Nam</v>
          </cell>
          <cell r="F2791">
            <v>36751</v>
          </cell>
          <cell r="G2791">
            <v>25</v>
          </cell>
          <cell r="H2791" t="str">
            <v>P</v>
          </cell>
          <cell r="I2791" t="str">
            <v>Kha Sơn, Phú Bình, Thái Nguyên</v>
          </cell>
          <cell r="J2791" t="str">
            <v>Kha Sơn, Phú Bình, Thái Nguyên</v>
          </cell>
          <cell r="K2791" t="str">
            <v>Thái Nguyên</v>
          </cell>
          <cell r="L2791" t="str">
            <v>019200002621</v>
          </cell>
        </row>
        <row r="2792">
          <cell r="C2792" t="str">
            <v>NW22076067PW</v>
          </cell>
          <cell r="D2792" t="str">
            <v>Đoàn Văn Tuấn</v>
          </cell>
          <cell r="E2792" t="str">
            <v>Nam</v>
          </cell>
          <cell r="F2792">
            <v>35387</v>
          </cell>
          <cell r="G2792">
            <v>29</v>
          </cell>
          <cell r="H2792" t="str">
            <v>P</v>
          </cell>
          <cell r="I2792" t="str">
            <v>Hương Sơn, Thái Nguyên, Thái Nguyên</v>
          </cell>
          <cell r="J2792" t="str">
            <v>Hương Sơn, Thái Nguyên, Thái Nguyên</v>
          </cell>
          <cell r="K2792" t="str">
            <v>Thái Nguyên</v>
          </cell>
          <cell r="L2792" t="str">
            <v>091867637</v>
          </cell>
        </row>
        <row r="2793">
          <cell r="C2793" t="str">
            <v>NW22076068PW</v>
          </cell>
          <cell r="D2793" t="str">
            <v>Tạ Thị Lợi</v>
          </cell>
          <cell r="E2793" t="str">
            <v>Nữ</v>
          </cell>
          <cell r="F2793">
            <v>32962</v>
          </cell>
          <cell r="G2793">
            <v>35</v>
          </cell>
          <cell r="H2793" t="str">
            <v>P</v>
          </cell>
          <cell r="I2793" t="str">
            <v>Nga My, Phú Bình, Thái Nguyên</v>
          </cell>
          <cell r="J2793" t="str">
            <v>Nga My, Phú Bình, Thái Nguyên</v>
          </cell>
          <cell r="K2793" t="str">
            <v>Thái Nguyên</v>
          </cell>
          <cell r="L2793" t="str">
            <v>019190010015</v>
          </cell>
        </row>
        <row r="2794">
          <cell r="C2794" t="str">
            <v>NW22076069PW</v>
          </cell>
          <cell r="D2794" t="str">
            <v>Hứa Ngọc Liêm</v>
          </cell>
          <cell r="E2794" t="str">
            <v>Nam</v>
          </cell>
          <cell r="F2794">
            <v>37241</v>
          </cell>
          <cell r="G2794">
            <v>24</v>
          </cell>
          <cell r="H2794" t="str">
            <v>P</v>
          </cell>
          <cell r="I2794" t="str">
            <v>Xuân Dương, Na Rì, Bắc Kạn</v>
          </cell>
          <cell r="J2794" t="str">
            <v>Xuân Dương, Na Rì, Bắc Kạn</v>
          </cell>
          <cell r="K2794" t="str">
            <v>Bắc Kạn</v>
          </cell>
          <cell r="L2794" t="str">
            <v>006201002068</v>
          </cell>
        </row>
        <row r="2795">
          <cell r="C2795" t="str">
            <v>NW22076070PW</v>
          </cell>
          <cell r="D2795" t="str">
            <v>Lê Thị Hường</v>
          </cell>
          <cell r="E2795" t="str">
            <v>Nữ</v>
          </cell>
          <cell r="F2795">
            <v>30630</v>
          </cell>
          <cell r="G2795">
            <v>42</v>
          </cell>
          <cell r="H2795" t="str">
            <v>P</v>
          </cell>
          <cell r="I2795" t="str">
            <v>Nam Tiến, Phổ Yên, Thái Nguyên</v>
          </cell>
          <cell r="J2795" t="str">
            <v>Nam Tiến, Phổ Yên, Thái Nguyên</v>
          </cell>
          <cell r="K2795" t="str">
            <v>Thái Nguyên</v>
          </cell>
          <cell r="L2795" t="str">
            <v>019183017436</v>
          </cell>
        </row>
        <row r="2796">
          <cell r="C2796" t="str">
            <v>NW22076071QW</v>
          </cell>
          <cell r="D2796" t="str">
            <v>Đồng Duy Khương</v>
          </cell>
          <cell r="E2796" t="str">
            <v>Nam</v>
          </cell>
          <cell r="F2796">
            <v>37210</v>
          </cell>
          <cell r="G2796">
            <v>24</v>
          </cell>
          <cell r="H2796" t="str">
            <v>Q</v>
          </cell>
          <cell r="I2796" t="str">
            <v>Bá Xuyên, Sông Công, Thái Nguyên</v>
          </cell>
          <cell r="J2796" t="str">
            <v>Bá Xuyên, Sông Công, Thái Nguyên</v>
          </cell>
          <cell r="K2796" t="str">
            <v>Thái Nguyên</v>
          </cell>
          <cell r="L2796" t="str">
            <v>019201008981</v>
          </cell>
        </row>
        <row r="2797">
          <cell r="C2797" t="str">
            <v>NW22076072SW</v>
          </cell>
          <cell r="D2797" t="str">
            <v>Linh Thị Chinh</v>
          </cell>
          <cell r="E2797" t="str">
            <v>Nữ</v>
          </cell>
          <cell r="F2797">
            <v>34477</v>
          </cell>
          <cell r="G2797">
            <v>31</v>
          </cell>
          <cell r="H2797" t="str">
            <v>S</v>
          </cell>
          <cell r="I2797" t="str">
            <v>Phú Xuyên, Đại Từ, Thái Nguyên</v>
          </cell>
          <cell r="J2797" t="str">
            <v>Phú Xuyên, Đại Từ, Thái Nguyên</v>
          </cell>
          <cell r="K2797" t="str">
            <v>Thái Nguyên</v>
          </cell>
          <cell r="L2797" t="str">
            <v>019194009875</v>
          </cell>
        </row>
        <row r="2798">
          <cell r="C2798" t="str">
            <v>NW22076073MW</v>
          </cell>
          <cell r="D2798" t="str">
            <v>Dương Thị Giang</v>
          </cell>
          <cell r="E2798" t="str">
            <v>Nữ</v>
          </cell>
          <cell r="F2798">
            <v>37614</v>
          </cell>
          <cell r="G2798">
            <v>23</v>
          </cell>
          <cell r="H2798" t="str">
            <v>M</v>
          </cell>
          <cell r="I2798" t="str">
            <v>Úc Kỳ, Phú Bình, Thái Nguyên</v>
          </cell>
          <cell r="J2798" t="str">
            <v>Úc Kỳ, Phú Bình, Thái Nguyên</v>
          </cell>
          <cell r="K2798" t="str">
            <v>Thái Nguyên</v>
          </cell>
          <cell r="L2798" t="str">
            <v>019302008927</v>
          </cell>
        </row>
        <row r="2799">
          <cell r="C2799" t="str">
            <v>22076074PW</v>
          </cell>
          <cell r="D2799" t="str">
            <v>Chẻo Xoang Mìn</v>
          </cell>
          <cell r="E2799" t="str">
            <v>Nam</v>
          </cell>
          <cell r="F2799">
            <v>34182</v>
          </cell>
          <cell r="G2799">
            <v>32</v>
          </cell>
          <cell r="H2799" t="str">
            <v>P</v>
          </cell>
          <cell r="I2799" t="str">
            <v>Phăng Sô Lin, Sìn Hồ, Lai Châu</v>
          </cell>
          <cell r="J2799" t="str">
            <v>Phăng Sô Lin, Sìn Hồ, Lai Châu</v>
          </cell>
          <cell r="K2799" t="str">
            <v>Lai Châu</v>
          </cell>
          <cell r="L2799" t="str">
            <v>012093004226</v>
          </cell>
        </row>
        <row r="2800">
          <cell r="C2800" t="str">
            <v>NW22076075PG</v>
          </cell>
          <cell r="D2800" t="str">
            <v>Vũ Văn Tiến</v>
          </cell>
          <cell r="E2800" t="str">
            <v>Nam</v>
          </cell>
          <cell r="F2800">
            <v>32093</v>
          </cell>
          <cell r="G2800">
            <v>38</v>
          </cell>
          <cell r="H2800" t="str">
            <v>E</v>
          </cell>
          <cell r="I2800" t="str">
            <v>Thịnh Đức, Thái Nguyên, Thái Nguyên</v>
          </cell>
          <cell r="J2800" t="str">
            <v>Quốc Tuấn, An Lão, Hải Phòng</v>
          </cell>
          <cell r="K2800" t="str">
            <v>Hải Phòng</v>
          </cell>
          <cell r="L2800" t="str">
            <v>019087012249</v>
          </cell>
        </row>
        <row r="2801">
          <cell r="C2801" t="str">
            <v>NW22076076PG</v>
          </cell>
          <cell r="D2801" t="str">
            <v>Nguyễn Thành Long</v>
          </cell>
          <cell r="E2801" t="str">
            <v>Nam</v>
          </cell>
          <cell r="F2801">
            <v>35824</v>
          </cell>
          <cell r="G2801">
            <v>27</v>
          </cell>
          <cell r="H2801" t="str">
            <v>E</v>
          </cell>
          <cell r="I2801" t="str">
            <v>Thanh Thịnh, Chợ Mới, Bắc Kạn</v>
          </cell>
          <cell r="J2801" t="str">
            <v>Thanh Thịnh, Chợ Mới, Bắc Kạn</v>
          </cell>
          <cell r="K2801" t="str">
            <v>Bắc Kạn</v>
          </cell>
          <cell r="L2801" t="str">
            <v>006098002755</v>
          </cell>
        </row>
        <row r="2802">
          <cell r="C2802" t="str">
            <v>22076077PW</v>
          </cell>
          <cell r="D2802" t="str">
            <v>Nguyễn Thị Liễu</v>
          </cell>
          <cell r="E2802" t="str">
            <v>Nữ</v>
          </cell>
          <cell r="F2802">
            <v>28722</v>
          </cell>
          <cell r="G2802">
            <v>47</v>
          </cell>
          <cell r="H2802" t="str">
            <v>H</v>
          </cell>
          <cell r="I2802" t="str">
            <v>Vạn Phái, Phổ Yên, Thái Nguyên</v>
          </cell>
          <cell r="J2802" t="str">
            <v>Vạn Phái, Phổ Yên, Thái Nguyên</v>
          </cell>
          <cell r="K2802" t="str">
            <v>Thái Nguyên</v>
          </cell>
          <cell r="L2802" t="str">
            <v>019178010998</v>
          </cell>
        </row>
        <row r="2803">
          <cell r="C2803" t="str">
            <v>NW22076078PW</v>
          </cell>
          <cell r="D2803" t="str">
            <v>Ma Văn Trường</v>
          </cell>
          <cell r="E2803" t="str">
            <v>Nam</v>
          </cell>
          <cell r="F2803">
            <v>37967</v>
          </cell>
          <cell r="G2803">
            <v>22</v>
          </cell>
          <cell r="H2803" t="str">
            <v>P</v>
          </cell>
          <cell r="I2803" t="str">
            <v>Hùng Lợi, Yên Sơn, Tuyên Quang</v>
          </cell>
          <cell r="J2803" t="str">
            <v>Hùng Lợi, Yên Sơn, Tuyên Quang</v>
          </cell>
          <cell r="K2803" t="str">
            <v>Tuyên Quang</v>
          </cell>
          <cell r="L2803" t="str">
            <v>008203002064</v>
          </cell>
        </row>
        <row r="2804">
          <cell r="C2804" t="str">
            <v>NW22076079PW</v>
          </cell>
          <cell r="D2804" t="str">
            <v>Vũ Đức Tài</v>
          </cell>
          <cell r="E2804" t="str">
            <v>Nam</v>
          </cell>
          <cell r="F2804">
            <v>38069</v>
          </cell>
          <cell r="G2804">
            <v>21</v>
          </cell>
          <cell r="H2804" t="str">
            <v>P</v>
          </cell>
          <cell r="I2804" t="str">
            <v>Phúc Thuận, Phổ Yên, Thái Nguyên</v>
          </cell>
          <cell r="J2804" t="str">
            <v>Phúc Thuận, Phổ Yên, Thái Nguyên</v>
          </cell>
          <cell r="K2804" t="str">
            <v>Thái Nguyên</v>
          </cell>
          <cell r="L2804" t="str">
            <v>019204009134</v>
          </cell>
        </row>
        <row r="2805">
          <cell r="C2805" t="str">
            <v>22076080QW</v>
          </cell>
          <cell r="D2805" t="str">
            <v>Hoàng Thị Hiếu</v>
          </cell>
          <cell r="E2805" t="str">
            <v>Nữ</v>
          </cell>
          <cell r="F2805">
            <v>32121</v>
          </cell>
          <cell r="G2805">
            <v>38</v>
          </cell>
          <cell r="H2805" t="str">
            <v>Q</v>
          </cell>
          <cell r="I2805" t="str">
            <v>Đồng Tâm, Chợ Mới, Bắc Kạn</v>
          </cell>
          <cell r="J2805" t="str">
            <v>Đồng Tâm, Chợ Mới, Bắc Kạn</v>
          </cell>
          <cell r="K2805" t="str">
            <v>Bắc Kạn</v>
          </cell>
          <cell r="L2805" t="str">
            <v>006187005858</v>
          </cell>
        </row>
        <row r="2806">
          <cell r="C2806" t="str">
            <v>NW22076081PW</v>
          </cell>
          <cell r="D2806" t="str">
            <v>Dương Văn Quảng</v>
          </cell>
          <cell r="E2806" t="str">
            <v>Nam</v>
          </cell>
          <cell r="F2806">
            <v>35443</v>
          </cell>
          <cell r="G2806">
            <v>28</v>
          </cell>
          <cell r="H2806" t="str">
            <v>E</v>
          </cell>
          <cell r="I2806" t="str">
            <v>Úc Kỳ,  Phú Bình, Thái Nguyên</v>
          </cell>
          <cell r="J2806" t="str">
            <v>Úc Kỳ,  Phú Bình, Thái Nguyên</v>
          </cell>
          <cell r="K2806" t="str">
            <v>Thái Nguyên</v>
          </cell>
          <cell r="L2806" t="str">
            <v>019097004558</v>
          </cell>
        </row>
        <row r="2807">
          <cell r="C2807" t="str">
            <v>NW22076082PW</v>
          </cell>
          <cell r="D2807" t="str">
            <v>Lưu Văn Tuấn</v>
          </cell>
          <cell r="E2807" t="str">
            <v>Nam</v>
          </cell>
          <cell r="F2807">
            <v>36763</v>
          </cell>
          <cell r="G2807">
            <v>25</v>
          </cell>
          <cell r="H2807" t="str">
            <v>E</v>
          </cell>
          <cell r="I2807" t="str">
            <v>Thành Công, Phổ Yên,Thái Nguyên</v>
          </cell>
          <cell r="J2807" t="str">
            <v>Thành Công, Phổ Yên,Thái Nguyên</v>
          </cell>
          <cell r="K2807" t="str">
            <v>Thái Nguyên</v>
          </cell>
          <cell r="L2807" t="str">
            <v>019200004135</v>
          </cell>
        </row>
        <row r="2808">
          <cell r="C2808" t="str">
            <v>NW22076083PW</v>
          </cell>
          <cell r="D2808" t="str">
            <v>Lưu Văn Tiến</v>
          </cell>
          <cell r="E2808" t="str">
            <v>Nam</v>
          </cell>
          <cell r="F2808">
            <v>36371</v>
          </cell>
          <cell r="G2808">
            <v>26</v>
          </cell>
          <cell r="H2808" t="str">
            <v>E</v>
          </cell>
          <cell r="I2808" t="str">
            <v>Thành Công, Phổ Yên,Thái Nguyên</v>
          </cell>
          <cell r="J2808" t="str">
            <v>Thành Công, Phổ Yên,Thái Nguyên</v>
          </cell>
          <cell r="K2808" t="str">
            <v>Thái Nguyên</v>
          </cell>
          <cell r="L2808" t="str">
            <v>019099004443</v>
          </cell>
        </row>
        <row r="2809">
          <cell r="C2809" t="str">
            <v>NW22076084PW</v>
          </cell>
          <cell r="D2809" t="str">
            <v>Ôn Văn Việt</v>
          </cell>
          <cell r="E2809" t="str">
            <v>Nam</v>
          </cell>
          <cell r="F2809">
            <v>36196</v>
          </cell>
          <cell r="G2809">
            <v>26</v>
          </cell>
          <cell r="H2809" t="str">
            <v>E</v>
          </cell>
          <cell r="I2809" t="str">
            <v>Phúc Thuận, Phổ Yên, Thái Nguyên</v>
          </cell>
          <cell r="J2809" t="str">
            <v>Phúc Thuận, Phổ Yên, Thái Nguyên</v>
          </cell>
          <cell r="K2809" t="str">
            <v>Thái Nguyên</v>
          </cell>
          <cell r="L2809" t="str">
            <v>019099003580</v>
          </cell>
        </row>
        <row r="2810">
          <cell r="C2810" t="str">
            <v>NW22076085PW</v>
          </cell>
          <cell r="D2810" t="str">
            <v>Nguyễn Minh Phương</v>
          </cell>
          <cell r="E2810" t="str">
            <v>Nam</v>
          </cell>
          <cell r="F2810">
            <v>34836</v>
          </cell>
          <cell r="G2810">
            <v>30</v>
          </cell>
          <cell r="H2810" t="str">
            <v>E</v>
          </cell>
          <cell r="I2810" t="str">
            <v>Cam Giá, TP Thái Nguyên,Thái nguyên</v>
          </cell>
          <cell r="J2810" t="str">
            <v>Cam Giá, TP Thái Nguyên,Thái nguyên</v>
          </cell>
          <cell r="K2810" t="str">
            <v>Thái Nguyên</v>
          </cell>
          <cell r="L2810" t="str">
            <v>019095006185</v>
          </cell>
        </row>
        <row r="2811">
          <cell r="C2811" t="str">
            <v>NW22076086PG</v>
          </cell>
          <cell r="D2811" t="str">
            <v>Lâm Văn Tuyên</v>
          </cell>
          <cell r="E2811" t="str">
            <v>Nam</v>
          </cell>
          <cell r="F2811">
            <v>36587</v>
          </cell>
          <cell r="G2811">
            <v>25</v>
          </cell>
          <cell r="H2811" t="str">
            <v>E</v>
          </cell>
          <cell r="I2811" t="str">
            <v>Thành Công, Phổ Yên,Thái Nguyên</v>
          </cell>
          <cell r="J2811" t="str">
            <v>Thành Công, Phổ Yên,Thái Nguyên</v>
          </cell>
          <cell r="K2811" t="str">
            <v>Thái Nguyên</v>
          </cell>
          <cell r="L2811" t="str">
            <v>019200008851</v>
          </cell>
        </row>
        <row r="2812">
          <cell r="C2812" t="str">
            <v>NW22076087QW</v>
          </cell>
          <cell r="D2812" t="str">
            <v>Trần Thị Nết</v>
          </cell>
          <cell r="E2812" t="str">
            <v>Nữ</v>
          </cell>
          <cell r="F2812">
            <v>36940</v>
          </cell>
          <cell r="G2812">
            <v>24</v>
          </cell>
          <cell r="H2812" t="str">
            <v>Q</v>
          </cell>
          <cell r="I2812" t="str">
            <v>Yên Thịnh , Hữu Lũng, Lạng Sơn</v>
          </cell>
          <cell r="J2812" t="str">
            <v>Yên Thịnh , Hữu Lũng, Lạng Sơn</v>
          </cell>
          <cell r="K2812" t="str">
            <v>Lạng Sơn</v>
          </cell>
          <cell r="L2812" t="str">
            <v>020301006688</v>
          </cell>
        </row>
        <row r="2813">
          <cell r="C2813" t="str">
            <v>NW22076089PW</v>
          </cell>
          <cell r="D2813" t="str">
            <v>Nguyễn Thị Dịu</v>
          </cell>
          <cell r="E2813" t="str">
            <v>Nữ</v>
          </cell>
          <cell r="F2813">
            <v>34938</v>
          </cell>
          <cell r="G2813">
            <v>30</v>
          </cell>
          <cell r="H2813" t="str">
            <v>P</v>
          </cell>
          <cell r="I2813" t="str">
            <v>Du Già, Yên Minh, Hà Giang</v>
          </cell>
          <cell r="J2813" t="str">
            <v>Du Già, Yên Minh, Hà Giang</v>
          </cell>
          <cell r="K2813" t="str">
            <v>Hà Giang</v>
          </cell>
          <cell r="L2813" t="str">
            <v>002195001643</v>
          </cell>
        </row>
        <row r="2814">
          <cell r="C2814" t="str">
            <v>NW22076090PG</v>
          </cell>
          <cell r="D2814" t="str">
            <v>Hoàng Văn Tâm</v>
          </cell>
          <cell r="E2814" t="str">
            <v>Nam</v>
          </cell>
          <cell r="F2814">
            <v>37131</v>
          </cell>
          <cell r="G2814">
            <v>24</v>
          </cell>
          <cell r="H2814" t="str">
            <v>E</v>
          </cell>
          <cell r="I2814" t="str">
            <v>Tân Thành, Phú Bình, Thái Nguyên</v>
          </cell>
          <cell r="J2814" t="str">
            <v>Tân Thành, Phú Bình, Thái Nguyên</v>
          </cell>
          <cell r="K2814" t="str">
            <v>Thái Nguyên</v>
          </cell>
          <cell r="L2814" t="str">
            <v>019201005289</v>
          </cell>
        </row>
        <row r="2815">
          <cell r="C2815" t="str">
            <v>NW22076091PW</v>
          </cell>
          <cell r="D2815" t="str">
            <v>Đặng Văn Hải</v>
          </cell>
          <cell r="E2815" t="str">
            <v>Nam</v>
          </cell>
          <cell r="F2815">
            <v>34361</v>
          </cell>
          <cell r="G2815">
            <v>31</v>
          </cell>
          <cell r="H2815" t="str">
            <v>P</v>
          </cell>
          <cell r="I2815" t="str">
            <v>Đổng Xá, Na Rì, Bắc Kạn</v>
          </cell>
          <cell r="J2815" t="str">
            <v>Đổng Xá, Na Rì, Bắc Kạn</v>
          </cell>
          <cell r="K2815" t="str">
            <v>Bắc Kạn</v>
          </cell>
          <cell r="L2815" t="str">
            <v>006094005374</v>
          </cell>
        </row>
        <row r="2816">
          <cell r="C2816" t="str">
            <v>NW22076092PW</v>
          </cell>
          <cell r="D2816" t="str">
            <v>Hoàng Thu Trà</v>
          </cell>
          <cell r="E2816" t="str">
            <v>Nữ</v>
          </cell>
          <cell r="F2816">
            <v>37869</v>
          </cell>
          <cell r="G2816">
            <v>22</v>
          </cell>
          <cell r="H2816" t="str">
            <v>P</v>
          </cell>
          <cell r="I2816" t="str">
            <v>Thanh Định, Định Hóa, Thái Nguyên</v>
          </cell>
          <cell r="J2816" t="str">
            <v>Thanh Định, Định Hóa, Thái Nguyên</v>
          </cell>
          <cell r="K2816" t="str">
            <v>Thái Nguyên</v>
          </cell>
          <cell r="L2816" t="str">
            <v>019303010757</v>
          </cell>
        </row>
        <row r="2817">
          <cell r="C2817" t="str">
            <v>NW22076093PW</v>
          </cell>
          <cell r="D2817" t="str">
            <v>Lý Văn Huân</v>
          </cell>
          <cell r="E2817" t="str">
            <v>Nam</v>
          </cell>
          <cell r="F2817">
            <v>36985</v>
          </cell>
          <cell r="G2817">
            <v>24</v>
          </cell>
          <cell r="H2817" t="str">
            <v>P</v>
          </cell>
          <cell r="I2817" t="str">
            <v>Lương Thông, Hà Quảng, Cao Bằng</v>
          </cell>
          <cell r="J2817" t="str">
            <v>Lương Thông, Hà Quảng, Cao Bằng</v>
          </cell>
          <cell r="K2817" t="str">
            <v>Cao Bằng</v>
          </cell>
          <cell r="L2817" t="str">
            <v>004201002919</v>
          </cell>
        </row>
        <row r="2818">
          <cell r="C2818" t="str">
            <v>NW22076094PW</v>
          </cell>
          <cell r="D2818" t="str">
            <v>Nguyễn Quốc Lập</v>
          </cell>
          <cell r="E2818" t="str">
            <v>Nam</v>
          </cell>
          <cell r="F2818">
            <v>37156</v>
          </cell>
          <cell r="G2818">
            <v>24</v>
          </cell>
          <cell r="H2818" t="str">
            <v>P</v>
          </cell>
          <cell r="I2818" t="str">
            <v>Khôi Kỳ, Đại Từ, Thái Nguyên</v>
          </cell>
          <cell r="J2818" t="str">
            <v>Khôi Kỳ, Đại Từ, Thái Nguyên</v>
          </cell>
          <cell r="K2818" t="str">
            <v>Thái Nguyên</v>
          </cell>
          <cell r="L2818" t="str">
            <v>019201007131</v>
          </cell>
        </row>
        <row r="2819">
          <cell r="C2819" t="str">
            <v>NW22076095PW</v>
          </cell>
          <cell r="D2819" t="str">
            <v>Đỗ Hữu Điệp</v>
          </cell>
          <cell r="E2819" t="str">
            <v>Nam</v>
          </cell>
          <cell r="F2819">
            <v>36235</v>
          </cell>
          <cell r="G2819">
            <v>26</v>
          </cell>
          <cell r="H2819" t="str">
            <v>P</v>
          </cell>
          <cell r="I2819" t="str">
            <v>Thành Công, Phổ Yên, Thái Nguyên</v>
          </cell>
          <cell r="J2819" t="str">
            <v>Thành Công, Phổ Yên, Thái Nguyên</v>
          </cell>
          <cell r="K2819" t="str">
            <v>Thái Nguyên</v>
          </cell>
          <cell r="L2819" t="str">
            <v>019099009550</v>
          </cell>
        </row>
        <row r="2820">
          <cell r="C2820" t="str">
            <v>NW22076096PW</v>
          </cell>
          <cell r="D2820" t="str">
            <v>Nguyễn Công Dưỡng</v>
          </cell>
          <cell r="E2820" t="str">
            <v>Nam</v>
          </cell>
          <cell r="F2820">
            <v>32308</v>
          </cell>
          <cell r="G2820">
            <v>37</v>
          </cell>
          <cell r="H2820" t="str">
            <v>P</v>
          </cell>
          <cell r="I2820" t="str">
            <v>Lương Thượng, Na Rì, Bắc Kạn</v>
          </cell>
          <cell r="J2820" t="str">
            <v>Lương Thượng, Na Rì, Bắc Kạn</v>
          </cell>
          <cell r="K2820" t="str">
            <v>Bắc Kạn</v>
          </cell>
          <cell r="L2820" t="str">
            <v>006088002573</v>
          </cell>
        </row>
        <row r="2821">
          <cell r="C2821" t="str">
            <v>NW22076097PW</v>
          </cell>
          <cell r="D2821" t="str">
            <v>Lý Đại Khoa</v>
          </cell>
          <cell r="E2821" t="str">
            <v>Nam</v>
          </cell>
          <cell r="F2821">
            <v>32721</v>
          </cell>
          <cell r="G2821">
            <v>36</v>
          </cell>
          <cell r="H2821" t="str">
            <v>P</v>
          </cell>
          <cell r="I2821" t="str">
            <v>Vĩnh Lợi, Sơn Dương, Tuyên Quang</v>
          </cell>
          <cell r="J2821" t="str">
            <v>Vĩnh Lợi, Sơn Dương, Tuyên Quang</v>
          </cell>
          <cell r="K2821" t="str">
            <v>Tuyên Quang</v>
          </cell>
          <cell r="L2821" t="str">
            <v>070854209</v>
          </cell>
        </row>
        <row r="2822">
          <cell r="C2822" t="str">
            <v>NW22076098PW</v>
          </cell>
          <cell r="D2822" t="str">
            <v>Hà Phúc Qúy</v>
          </cell>
          <cell r="E2822" t="str">
            <v>Nam</v>
          </cell>
          <cell r="F2822">
            <v>36952</v>
          </cell>
          <cell r="G2822">
            <v>24</v>
          </cell>
          <cell r="H2822" t="str">
            <v>P</v>
          </cell>
          <cell r="I2822" t="str">
            <v>Linh Hồ, Vị Xuyên, Hà Giang</v>
          </cell>
          <cell r="J2822" t="str">
            <v>Linh Hồ, Vị Xuyên, Hà Giang</v>
          </cell>
          <cell r="K2822" t="str">
            <v>Hà Giang</v>
          </cell>
          <cell r="L2822" t="str">
            <v>002201001291</v>
          </cell>
        </row>
        <row r="2823">
          <cell r="C2823" t="str">
            <v>NW22076099PW</v>
          </cell>
          <cell r="D2823" t="str">
            <v>Dương Văn Bảo</v>
          </cell>
          <cell r="E2823" t="str">
            <v>Nam</v>
          </cell>
          <cell r="F2823">
            <v>37845</v>
          </cell>
          <cell r="G2823">
            <v>22</v>
          </cell>
          <cell r="H2823" t="str">
            <v>P</v>
          </cell>
          <cell r="I2823" t="str">
            <v>Điềm Thụy, Phú Bình, Thái Nguyên</v>
          </cell>
          <cell r="J2823" t="str">
            <v>Điềm Thụy, Phú Bình, Thái Nguyên</v>
          </cell>
          <cell r="K2823" t="str">
            <v>Thái Nguyên</v>
          </cell>
          <cell r="L2823" t="str">
            <v>019203011244</v>
          </cell>
        </row>
        <row r="2824">
          <cell r="C2824" t="str">
            <v>NW22076101PW</v>
          </cell>
          <cell r="D2824" t="str">
            <v>Nguyễn Văn Nghịa</v>
          </cell>
          <cell r="E2824" t="str">
            <v>Nam</v>
          </cell>
          <cell r="F2824">
            <v>34052</v>
          </cell>
          <cell r="G2824">
            <v>32</v>
          </cell>
          <cell r="H2824" t="str">
            <v>P</v>
          </cell>
          <cell r="I2824" t="str">
            <v>Lăng Căn, Lâm Bình, Tuyên Quang</v>
          </cell>
          <cell r="J2824" t="str">
            <v>Lăng Căn, Lâm Bình, Tuyên Quang</v>
          </cell>
          <cell r="K2824" t="str">
            <v>Tuyên Quang</v>
          </cell>
          <cell r="L2824" t="str">
            <v>008093001811</v>
          </cell>
        </row>
        <row r="2825">
          <cell r="C2825" t="str">
            <v>NW22076102PW</v>
          </cell>
          <cell r="D2825" t="str">
            <v>Hoàng Hữu Chung</v>
          </cell>
          <cell r="E2825" t="str">
            <v>Nam</v>
          </cell>
          <cell r="F2825">
            <v>35183</v>
          </cell>
          <cell r="G2825">
            <v>29</v>
          </cell>
          <cell r="H2825" t="str">
            <v>P</v>
          </cell>
          <cell r="I2825" t="str">
            <v>Ngọc Phái, Chợ Đồn, Bắc Kạn</v>
          </cell>
          <cell r="J2825" t="str">
            <v>Ngọc Phái, Chợ Đồn, Bắc Kạn</v>
          </cell>
          <cell r="K2825" t="str">
            <v>Bắc Kạn</v>
          </cell>
          <cell r="L2825" t="str">
            <v>006096004899</v>
          </cell>
        </row>
        <row r="2826">
          <cell r="C2826" t="str">
            <v>NW22076103PW</v>
          </cell>
          <cell r="D2826" t="str">
            <v>Nguyễn Văn Tuấn</v>
          </cell>
          <cell r="E2826" t="str">
            <v>Nam</v>
          </cell>
          <cell r="F2826">
            <v>33664</v>
          </cell>
          <cell r="G2826">
            <v>33</v>
          </cell>
          <cell r="H2826" t="str">
            <v>P</v>
          </cell>
          <cell r="I2826" t="str">
            <v>Lăng Căn, Lâm Bình, Tuyên Quang</v>
          </cell>
          <cell r="J2826" t="str">
            <v>Lăng Căn, Lâm Bình, Tuyên Quang</v>
          </cell>
          <cell r="K2826" t="str">
            <v>Tuyên Quang</v>
          </cell>
          <cell r="L2826" t="str">
            <v>008092001762</v>
          </cell>
        </row>
        <row r="2827">
          <cell r="C2827" t="str">
            <v>NW22076105PW</v>
          </cell>
          <cell r="D2827" t="str">
            <v>Trương Khắc Thắng</v>
          </cell>
          <cell r="E2827" t="str">
            <v>Nam</v>
          </cell>
          <cell r="F2827">
            <v>34726</v>
          </cell>
          <cell r="G2827">
            <v>30</v>
          </cell>
          <cell r="H2827" t="str">
            <v>P</v>
          </cell>
          <cell r="I2827" t="str">
            <v>Tiến Thủy, Quỳnh Lưu, Nghệ An</v>
          </cell>
          <cell r="J2827" t="str">
            <v>Tiến Thủy, Quỳnh Lưu, Nghệ An</v>
          </cell>
          <cell r="K2827" t="str">
            <v>Nghệ An</v>
          </cell>
          <cell r="L2827" t="str">
            <v>040095006389</v>
          </cell>
        </row>
        <row r="2828">
          <cell r="C2828" t="str">
            <v>NW22076106PW</v>
          </cell>
          <cell r="D2828" t="str">
            <v>Trương Văn Hậu</v>
          </cell>
          <cell r="E2828" t="str">
            <v>Nam</v>
          </cell>
          <cell r="F2828">
            <v>36020</v>
          </cell>
          <cell r="G2828">
            <v>27</v>
          </cell>
          <cell r="H2828" t="str">
            <v>P</v>
          </cell>
          <cell r="I2828" t="str">
            <v>Thành Công, Phổ Yên, Thái Nguyên</v>
          </cell>
          <cell r="J2828" t="str">
            <v>Thành Công, Phổ Yên, Thái Nguyên</v>
          </cell>
          <cell r="K2828" t="str">
            <v>Thái Nguyên</v>
          </cell>
          <cell r="L2828" t="str">
            <v>091912566</v>
          </cell>
        </row>
        <row r="2829">
          <cell r="C2829" t="str">
            <v>NW22076107PW</v>
          </cell>
          <cell r="D2829" t="str">
            <v>Lạc Long Khoa</v>
          </cell>
          <cell r="E2829" t="str">
            <v>Nam</v>
          </cell>
          <cell r="F2829">
            <v>35306</v>
          </cell>
          <cell r="G2829">
            <v>29</v>
          </cell>
          <cell r="H2829" t="str">
            <v>P</v>
          </cell>
          <cell r="I2829" t="str">
            <v>Hồng Việt, Hòa An, Cao Bằng</v>
          </cell>
          <cell r="J2829" t="str">
            <v>Hồng Việt, Hòa An, Cao Bằng</v>
          </cell>
          <cell r="K2829" t="str">
            <v>Cao Bằng</v>
          </cell>
          <cell r="L2829" t="str">
            <v>085062988</v>
          </cell>
        </row>
        <row r="2830">
          <cell r="C2830" t="str">
            <v>NW22076108PW</v>
          </cell>
          <cell r="D2830" t="str">
            <v>Phạm Thị Thảo</v>
          </cell>
          <cell r="E2830" t="str">
            <v>Nữ</v>
          </cell>
          <cell r="F2830">
            <v>36452</v>
          </cell>
          <cell r="G2830">
            <v>26</v>
          </cell>
          <cell r="H2830" t="str">
            <v>P</v>
          </cell>
          <cell r="I2830" t="str">
            <v>Cam Giá, Thái Nguyên, Thái Nguyên</v>
          </cell>
          <cell r="J2830" t="str">
            <v>Đông Hưng, Thái Bình</v>
          </cell>
          <cell r="K2830" t="str">
            <v>Thái Bình</v>
          </cell>
          <cell r="L2830" t="str">
            <v>019199007625</v>
          </cell>
        </row>
        <row r="2831">
          <cell r="C2831" t="str">
            <v>NW22076109PW</v>
          </cell>
          <cell r="D2831" t="str">
            <v>Dương Văn Thành</v>
          </cell>
          <cell r="E2831" t="str">
            <v>Nam</v>
          </cell>
          <cell r="F2831">
            <v>38176</v>
          </cell>
          <cell r="G2831">
            <v>21</v>
          </cell>
          <cell r="H2831" t="str">
            <v>P</v>
          </cell>
          <cell r="I2831" t="str">
            <v>Khôi Kỳ, Đại Từ, Thái Nguyên</v>
          </cell>
          <cell r="J2831" t="str">
            <v>Khôi Kỳ, Đại Từ, Thái Nguyên</v>
          </cell>
          <cell r="K2831" t="str">
            <v>Thái Nguyên</v>
          </cell>
          <cell r="L2831" t="str">
            <v>019204004386</v>
          </cell>
        </row>
        <row r="2832">
          <cell r="C2832" t="str">
            <v>NW22076110PG</v>
          </cell>
          <cell r="D2832" t="str">
            <v>Lại Văn Hùng</v>
          </cell>
          <cell r="E2832" t="str">
            <v>Nam</v>
          </cell>
          <cell r="F2832">
            <v>33895</v>
          </cell>
          <cell r="G2832">
            <v>33</v>
          </cell>
          <cell r="H2832" t="str">
            <v>E</v>
          </cell>
          <cell r="I2832" t="str">
            <v>Diễn Hạnh, Diễn Châu, Nghệ An</v>
          </cell>
          <cell r="J2832" t="str">
            <v>Diễn Hạnh, Diễn Châu, Nghệ An</v>
          </cell>
          <cell r="K2832" t="str">
            <v>Nghệ An</v>
          </cell>
          <cell r="L2832" t="str">
            <v>040092010920</v>
          </cell>
        </row>
        <row r="2833">
          <cell r="C2833" t="str">
            <v>NW22076111MW</v>
          </cell>
          <cell r="D2833" t="str">
            <v>Trần Văn Nguyên</v>
          </cell>
          <cell r="E2833" t="str">
            <v>Nam</v>
          </cell>
          <cell r="F2833">
            <v>33279</v>
          </cell>
          <cell r="G2833">
            <v>34</v>
          </cell>
          <cell r="H2833" t="str">
            <v>M</v>
          </cell>
          <cell r="I2833" t="str">
            <v>Thông Nhãn,Linh Sơn, Thái Nguyên</v>
          </cell>
          <cell r="J2833" t="str">
            <v>Thông Nhãn,Linh Sơn, Thái Nguyên</v>
          </cell>
          <cell r="K2833" t="str">
            <v>Thái Nguyên</v>
          </cell>
          <cell r="L2833" t="str">
            <v>091091005396</v>
          </cell>
        </row>
        <row r="2834">
          <cell r="C2834" t="str">
            <v>NW22076113PW</v>
          </cell>
          <cell r="D2834" t="str">
            <v>Phạm Văn Khuyến</v>
          </cell>
          <cell r="E2834" t="str">
            <v>Nam</v>
          </cell>
          <cell r="F2834">
            <v>38036</v>
          </cell>
          <cell r="G2834">
            <v>21</v>
          </cell>
          <cell r="H2834" t="str">
            <v>P</v>
          </cell>
          <cell r="I2834" t="str">
            <v>Cát Nê,Đại Từ,Thái Nguyên</v>
          </cell>
          <cell r="J2834" t="str">
            <v>Cát Nê,Đại Từ,Thái Nguyên</v>
          </cell>
          <cell r="K2834" t="str">
            <v>Thái Nguyên</v>
          </cell>
          <cell r="L2834" t="str">
            <v>091204004789</v>
          </cell>
        </row>
        <row r="2835">
          <cell r="C2835" t="str">
            <v>NW22076114PW</v>
          </cell>
          <cell r="D2835" t="str">
            <v>Cu Thị Doa</v>
          </cell>
          <cell r="E2835" t="str">
            <v>Nữ</v>
          </cell>
          <cell r="F2835">
            <v>35134</v>
          </cell>
          <cell r="G2835">
            <v>29</v>
          </cell>
          <cell r="H2835" t="str">
            <v>P</v>
          </cell>
          <cell r="I2835" t="str">
            <v>Trung Sơn,Yên Sơn,Tuyên Quang</v>
          </cell>
          <cell r="J2835" t="str">
            <v>Trung Sơn,Yên Sơn,Tuyên Quang</v>
          </cell>
          <cell r="K2835" t="str">
            <v>Tuyên Quang</v>
          </cell>
          <cell r="L2835" t="str">
            <v>008196003839</v>
          </cell>
        </row>
        <row r="2836">
          <cell r="C2836" t="str">
            <v>NW22076115PW</v>
          </cell>
          <cell r="D2836" t="str">
            <v>Nguyễn Đình Kiên</v>
          </cell>
          <cell r="E2836" t="str">
            <v>Nam</v>
          </cell>
          <cell r="F2836">
            <v>37583</v>
          </cell>
          <cell r="G2836">
            <v>23</v>
          </cell>
          <cell r="H2836" t="str">
            <v>E</v>
          </cell>
          <cell r="I2836" t="str">
            <v>Lục Ba,Đại Từ,Thái Nguyên</v>
          </cell>
          <cell r="J2836" t="str">
            <v>Lục Ba,Đại Từ,Thái Nguyên</v>
          </cell>
          <cell r="K2836" t="str">
            <v>Thái Nguyên</v>
          </cell>
          <cell r="L2836" t="str">
            <v>0920021710</v>
          </cell>
        </row>
        <row r="2837">
          <cell r="C2837" t="str">
            <v>NW22076116PW</v>
          </cell>
          <cell r="D2837" t="str">
            <v>Giàng Văn Cú</v>
          </cell>
          <cell r="E2837" t="str">
            <v>Nam</v>
          </cell>
          <cell r="F2837">
            <v>35897</v>
          </cell>
          <cell r="G2837">
            <v>27</v>
          </cell>
          <cell r="H2837" t="str">
            <v>P</v>
          </cell>
          <cell r="I2837" t="str">
            <v>Kiến Thiết,Yên Sơn,Tuyên Quang</v>
          </cell>
          <cell r="J2837" t="str">
            <v>Kiến Thiết,Yên Sơn,Tuyên Quang</v>
          </cell>
          <cell r="K2837" t="str">
            <v>Tuyên Quang</v>
          </cell>
          <cell r="L2837" t="str">
            <v>008098004899</v>
          </cell>
        </row>
        <row r="2838">
          <cell r="C2838" t="str">
            <v>NW22076117PW</v>
          </cell>
          <cell r="D2838" t="str">
            <v>Đồng Thị Ngân</v>
          </cell>
          <cell r="E2838" t="str">
            <v>Nữ</v>
          </cell>
          <cell r="F2838">
            <v>35090</v>
          </cell>
          <cell r="G2838">
            <v>29</v>
          </cell>
          <cell r="H2838" t="str">
            <v>P</v>
          </cell>
          <cell r="I2838" t="str">
            <v>Úc Kỳ,Phú Bình,Thái Nguyên</v>
          </cell>
          <cell r="J2838" t="str">
            <v>Úc Kỳ,Phú Bình,Thái Nguyên</v>
          </cell>
          <cell r="K2838" t="str">
            <v>Thái Nguyên</v>
          </cell>
          <cell r="L2838" t="str">
            <v>019196003347</v>
          </cell>
        </row>
        <row r="2839">
          <cell r="C2839" t="str">
            <v>NW22076119PW</v>
          </cell>
          <cell r="D2839" t="str">
            <v>Lưu Sỹ Trường</v>
          </cell>
          <cell r="E2839" t="str">
            <v>Nam</v>
          </cell>
          <cell r="F2839">
            <v>38165</v>
          </cell>
          <cell r="G2839">
            <v>21</v>
          </cell>
          <cell r="H2839" t="str">
            <v>P</v>
          </cell>
          <cell r="I2839" t="str">
            <v>Văn Yên,Đại Từ,Thái Nuyên</v>
          </cell>
          <cell r="J2839" t="str">
            <v>Văn Yên,Đại Từ,Thái Nuyên</v>
          </cell>
          <cell r="K2839" t="str">
            <v>Thái Nguyên</v>
          </cell>
          <cell r="L2839" t="str">
            <v>091204004680</v>
          </cell>
        </row>
        <row r="2840">
          <cell r="C2840" t="str">
            <v>NW22076120PW</v>
          </cell>
          <cell r="D2840" t="str">
            <v>Trương Văn Thành</v>
          </cell>
          <cell r="E2840" t="str">
            <v>Nam</v>
          </cell>
          <cell r="F2840">
            <v>34049</v>
          </cell>
          <cell r="G2840">
            <v>32</v>
          </cell>
          <cell r="H2840" t="str">
            <v>E</v>
          </cell>
          <cell r="I2840" t="str">
            <v>Kim Ngọc, Bắc Quang, Hà Giang</v>
          </cell>
          <cell r="J2840" t="str">
            <v>Kim Ngọc, Bắc Quang, Hà Giang</v>
          </cell>
          <cell r="K2840" t="str">
            <v>Hà Giang</v>
          </cell>
          <cell r="L2840" t="str">
            <v>002093007173</v>
          </cell>
        </row>
        <row r="2841">
          <cell r="C2841" t="str">
            <v>NW22076121PW</v>
          </cell>
          <cell r="D2841" t="str">
            <v>Nguyễn Văn Chung</v>
          </cell>
          <cell r="E2841" t="str">
            <v>Nam</v>
          </cell>
          <cell r="F2841">
            <v>36815</v>
          </cell>
          <cell r="G2841">
            <v>25</v>
          </cell>
          <cell r="H2841" t="str">
            <v>E</v>
          </cell>
          <cell r="I2841" t="str">
            <v>Hồng Tiến, Phổ Yên, Thái Nguyên</v>
          </cell>
          <cell r="J2841" t="str">
            <v>Hồng Tiến, Phổ Yên, Thái Nguyên</v>
          </cell>
          <cell r="K2841" t="str">
            <v>Thái Nguyên</v>
          </cell>
          <cell r="L2841" t="str">
            <v>091917504</v>
          </cell>
        </row>
        <row r="2842">
          <cell r="C2842" t="str">
            <v>NW22076122MW</v>
          </cell>
          <cell r="D2842" t="str">
            <v>Đinh Thị Thân Thương</v>
          </cell>
          <cell r="E2842" t="str">
            <v>Nữ</v>
          </cell>
          <cell r="F2842">
            <v>38051</v>
          </cell>
          <cell r="G2842">
            <v>21</v>
          </cell>
          <cell r="H2842" t="str">
            <v>M</v>
          </cell>
          <cell r="I2842" t="str">
            <v>Huy Hạ, Phù Yên, Sơn La</v>
          </cell>
          <cell r="J2842" t="str">
            <v>Huy Hạ, Phù Yên, Sơn La</v>
          </cell>
          <cell r="K2842" t="str">
            <v>Sơn La</v>
          </cell>
          <cell r="L2842" t="str">
            <v>014304007541</v>
          </cell>
        </row>
        <row r="2843">
          <cell r="C2843" t="str">
            <v>NW22076123PW</v>
          </cell>
          <cell r="D2843" t="str">
            <v>Nông Xuân Kỳ</v>
          </cell>
          <cell r="E2843" t="str">
            <v>Nam</v>
          </cell>
          <cell r="F2843">
            <v>38109</v>
          </cell>
          <cell r="G2843">
            <v>21</v>
          </cell>
          <cell r="H2843" t="str">
            <v>P</v>
          </cell>
          <cell r="I2843" t="str">
            <v>Tùng Bá, Vị Xuyên, Hà Giang</v>
          </cell>
          <cell r="J2843" t="str">
            <v>Tùng Bá, Vị Xuyên, Hà Giang</v>
          </cell>
          <cell r="K2843" t="str">
            <v>Hà Giang</v>
          </cell>
          <cell r="L2843" t="str">
            <v>002204008762</v>
          </cell>
        </row>
        <row r="2844">
          <cell r="C2844" t="str">
            <v>NW22076124PW</v>
          </cell>
          <cell r="D2844" t="str">
            <v>Mai Anh Tuấn</v>
          </cell>
          <cell r="E2844" t="str">
            <v>Nam</v>
          </cell>
          <cell r="F2844">
            <v>38001</v>
          </cell>
          <cell r="G2844">
            <v>21</v>
          </cell>
          <cell r="H2844" t="str">
            <v>P</v>
          </cell>
          <cell r="I2844" t="str">
            <v>Ba Đình, Bỉm Sơn, Thanh Hóa</v>
          </cell>
          <cell r="J2844" t="str">
            <v>Ba Đình, Bỉm Sơn, Thanh Hóa</v>
          </cell>
          <cell r="K2844" t="str">
            <v>Thanh Hóa</v>
          </cell>
          <cell r="L2844" t="str">
            <v>038204017794</v>
          </cell>
        </row>
        <row r="2845">
          <cell r="C2845" t="str">
            <v>NW22076125SW</v>
          </cell>
          <cell r="D2845" t="str">
            <v>Nguyễn Thị Vân</v>
          </cell>
          <cell r="E2845" t="str">
            <v>Nữ</v>
          </cell>
          <cell r="F2845">
            <v>38036</v>
          </cell>
          <cell r="G2845">
            <v>21</v>
          </cell>
          <cell r="H2845" t="str">
            <v>S</v>
          </cell>
          <cell r="I2845" t="str">
            <v>Mỹ Yên, Đại Từ, Thái Nguyên</v>
          </cell>
          <cell r="J2845" t="str">
            <v>Mỹ Yên, Đại Từ, Thái Nguyên</v>
          </cell>
          <cell r="K2845" t="str">
            <v>Thái Nguyên</v>
          </cell>
          <cell r="L2845" t="str">
            <v>019304005432</v>
          </cell>
        </row>
        <row r="2846">
          <cell r="C2846" t="str">
            <v>22076126EW</v>
          </cell>
          <cell r="D2846" t="str">
            <v>La Thế Vũ</v>
          </cell>
          <cell r="E2846" t="str">
            <v>Nam</v>
          </cell>
          <cell r="F2846">
            <v>35328</v>
          </cell>
          <cell r="G2846">
            <v>29</v>
          </cell>
          <cell r="H2846" t="str">
            <v>E</v>
          </cell>
          <cell r="I2846" t="str">
            <v>Nghĩa Tá, Chợ Đồn, Bắc Kạn</v>
          </cell>
          <cell r="J2846" t="str">
            <v>Nghĩa Tá, Chợ Đồn, Bắc Kạn</v>
          </cell>
          <cell r="K2846" t="str">
            <v>Bắc Kạn</v>
          </cell>
          <cell r="L2846" t="str">
            <v>006096003550</v>
          </cell>
        </row>
        <row r="2847">
          <cell r="C2847" t="str">
            <v>NW22076127PW</v>
          </cell>
          <cell r="D2847" t="str">
            <v>Đặng Văn An</v>
          </cell>
          <cell r="E2847" t="str">
            <v>Nam</v>
          </cell>
          <cell r="F2847">
            <v>35798</v>
          </cell>
          <cell r="G2847">
            <v>27</v>
          </cell>
          <cell r="H2847" t="str">
            <v>E</v>
          </cell>
          <cell r="I2847" t="str">
            <v>Hồng Tiến, Phổ Yên, Thái Nguyên</v>
          </cell>
          <cell r="J2847" t="str">
            <v>Hồng Tiến, Phổ Yên, Thái Nguyên</v>
          </cell>
          <cell r="K2847" t="str">
            <v>Thái Nguyên</v>
          </cell>
          <cell r="L2847" t="str">
            <v>019098007511</v>
          </cell>
        </row>
        <row r="2848">
          <cell r="C2848" t="str">
            <v>NW22076128PW</v>
          </cell>
          <cell r="D2848" t="str">
            <v>Nguyễn Phúc Hoàng</v>
          </cell>
          <cell r="E2848" t="str">
            <v>Nam</v>
          </cell>
          <cell r="F2848">
            <v>37680</v>
          </cell>
          <cell r="G2848">
            <v>22</v>
          </cell>
          <cell r="H2848" t="str">
            <v>P</v>
          </cell>
          <cell r="I2848" t="str">
            <v>Lam Vỹ, Định Hóa, Thái Nguyên</v>
          </cell>
          <cell r="J2848" t="str">
            <v>Lam Vỹ, Định Hóa, Thái Nguyên</v>
          </cell>
          <cell r="K2848" t="str">
            <v>Thái Nguyên</v>
          </cell>
          <cell r="L2848" t="str">
            <v>019203001916</v>
          </cell>
        </row>
        <row r="2849">
          <cell r="C2849" t="str">
            <v>NW22076129PW</v>
          </cell>
          <cell r="D2849" t="str">
            <v>Nguyễn Hữu Yên</v>
          </cell>
          <cell r="E2849" t="str">
            <v>Nam</v>
          </cell>
          <cell r="F2849">
            <v>37235</v>
          </cell>
          <cell r="G2849">
            <v>24</v>
          </cell>
          <cell r="H2849" t="str">
            <v>P</v>
          </cell>
          <cell r="I2849" t="str">
            <v>Lương Sơn, Sông Công, Thái Nguyên</v>
          </cell>
          <cell r="J2849" t="str">
            <v>Lương Sơn, Sông Công, Thái Nguyên</v>
          </cell>
          <cell r="K2849" t="str">
            <v>Thái Nguyên</v>
          </cell>
          <cell r="L2849" t="str">
            <v>091905302</v>
          </cell>
        </row>
        <row r="2850">
          <cell r="C2850" t="str">
            <v>NW22076130QW</v>
          </cell>
          <cell r="D2850" t="str">
            <v>Lê Lương Quỳnh</v>
          </cell>
          <cell r="E2850" t="str">
            <v>Nam</v>
          </cell>
          <cell r="F2850">
            <v>33330</v>
          </cell>
          <cell r="G2850">
            <v>34</v>
          </cell>
          <cell r="H2850" t="str">
            <v>Q</v>
          </cell>
          <cell r="I2850" t="str">
            <v>Thiệu Duy, Thiệu Hóa, Thanh Hóa</v>
          </cell>
          <cell r="J2850" t="str">
            <v>Thiệu Duy, Thiệu Hóa, Thanh Hóa</v>
          </cell>
          <cell r="K2850" t="str">
            <v>Thanh Hóa</v>
          </cell>
          <cell r="L2850" t="str">
            <v>038091001245</v>
          </cell>
        </row>
        <row r="2851">
          <cell r="C2851" t="str">
            <v>NW22076131PW</v>
          </cell>
          <cell r="D2851" t="str">
            <v>Nguyễn Thành Đoan</v>
          </cell>
          <cell r="E2851" t="str">
            <v>Nam</v>
          </cell>
          <cell r="F2851">
            <v>37966</v>
          </cell>
          <cell r="G2851">
            <v>22</v>
          </cell>
          <cell r="H2851" t="str">
            <v>E</v>
          </cell>
          <cell r="I2851" t="str">
            <v>Vân Đồn, Đoan Hùng, Phú Thọ</v>
          </cell>
          <cell r="J2851" t="str">
            <v>Vân Đồn, Đoan Hùng, Phú Thọ</v>
          </cell>
          <cell r="K2851" t="str">
            <v>Phú Thọ</v>
          </cell>
          <cell r="L2851" t="str">
            <v>025203007026</v>
          </cell>
        </row>
        <row r="2852">
          <cell r="C2852" t="str">
            <v>NW22076132PW</v>
          </cell>
          <cell r="D2852" t="str">
            <v>Tạ Văn Hùng</v>
          </cell>
          <cell r="E2852" t="str">
            <v>Nam</v>
          </cell>
          <cell r="F2852">
            <v>36493</v>
          </cell>
          <cell r="G2852">
            <v>26</v>
          </cell>
          <cell r="H2852" t="str">
            <v>P</v>
          </cell>
          <cell r="I2852" t="str">
            <v>Đông Cao, Phổ Yên, Thái Nguyên</v>
          </cell>
          <cell r="J2852" t="str">
            <v>Đông Cao, Phổ Yên, Thái Nguyên</v>
          </cell>
          <cell r="K2852" t="str">
            <v>Thái Nguyên</v>
          </cell>
          <cell r="L2852" t="str">
            <v>019099004968</v>
          </cell>
        </row>
        <row r="2853">
          <cell r="C2853" t="str">
            <v>NW22076133PW</v>
          </cell>
          <cell r="D2853" t="str">
            <v>Phan Đình Vụ</v>
          </cell>
          <cell r="E2853" t="str">
            <v>Nam</v>
          </cell>
          <cell r="F2853">
            <v>38161</v>
          </cell>
          <cell r="G2853">
            <v>21</v>
          </cell>
          <cell r="H2853" t="str">
            <v>P2</v>
          </cell>
          <cell r="I2853" t="str">
            <v>Bình Long, Võ Nhai, Thái Nguyên</v>
          </cell>
          <cell r="J2853" t="str">
            <v>Bình Long, Võ Nhai, Thái Nguyên</v>
          </cell>
          <cell r="K2853" t="str">
            <v>Thái Nguyên</v>
          </cell>
          <cell r="L2853" t="str">
            <v>019204002209</v>
          </cell>
        </row>
        <row r="2854">
          <cell r="C2854" t="str">
            <v>NW22076134PW</v>
          </cell>
          <cell r="D2854" t="str">
            <v>Lý Văn Bảo</v>
          </cell>
          <cell r="E2854" t="str">
            <v>Nam</v>
          </cell>
          <cell r="F2854">
            <v>37412</v>
          </cell>
          <cell r="G2854">
            <v>23</v>
          </cell>
          <cell r="H2854" t="str">
            <v>P2</v>
          </cell>
          <cell r="I2854" t="str">
            <v>Đồng Tâm, Chợ Mới, Bắc Kạn</v>
          </cell>
          <cell r="J2854" t="str">
            <v>Đồng Tâm, Chợ Mới, Bắc Kạn</v>
          </cell>
          <cell r="K2854" t="str">
            <v>Bắc Kạn</v>
          </cell>
          <cell r="L2854" t="str">
            <v>006202003107</v>
          </cell>
        </row>
        <row r="2855">
          <cell r="C2855" t="str">
            <v>NW22076135PW</v>
          </cell>
          <cell r="D2855" t="str">
            <v>Nguyễn Văn Việt</v>
          </cell>
          <cell r="E2855" t="str">
            <v>Nam</v>
          </cell>
          <cell r="F2855">
            <v>33708</v>
          </cell>
          <cell r="G2855">
            <v>33</v>
          </cell>
          <cell r="H2855" t="str">
            <v>P2</v>
          </cell>
          <cell r="I2855" t="str">
            <v>Hoàng Nông, Đại Từ, Thái Nguyên</v>
          </cell>
          <cell r="J2855" t="str">
            <v>Hoàng Nông, Đại Từ, Thái Nguyên</v>
          </cell>
          <cell r="K2855" t="str">
            <v>Thái Nguyên</v>
          </cell>
          <cell r="L2855" t="str">
            <v>019092001211</v>
          </cell>
        </row>
        <row r="2856">
          <cell r="C2856" t="str">
            <v>NW22076136PW</v>
          </cell>
          <cell r="D2856" t="str">
            <v>Hoàng Văn Công</v>
          </cell>
          <cell r="E2856" t="str">
            <v>Nam</v>
          </cell>
          <cell r="F2856">
            <v>36686</v>
          </cell>
          <cell r="G2856">
            <v>25</v>
          </cell>
          <cell r="H2856" t="str">
            <v>P2</v>
          </cell>
          <cell r="I2856" t="str">
            <v>Lý Bôn, Bảo Lạc, Cao Bằng</v>
          </cell>
          <cell r="J2856" t="str">
            <v>Khánh Lâm, Bảo Lạc, Cao Bằng</v>
          </cell>
          <cell r="K2856" t="str">
            <v>Cao Bằng</v>
          </cell>
          <cell r="L2856" t="str">
            <v>004200006144</v>
          </cell>
        </row>
        <row r="2857">
          <cell r="C2857" t="str">
            <v>NW22076137QW</v>
          </cell>
          <cell r="D2857" t="str">
            <v>Nguyễn Việt Vũ</v>
          </cell>
          <cell r="E2857" t="str">
            <v>Nam</v>
          </cell>
          <cell r="F2857">
            <v>36549</v>
          </cell>
          <cell r="G2857">
            <v>25</v>
          </cell>
          <cell r="H2857" t="str">
            <v>Q</v>
          </cell>
          <cell r="I2857" t="str">
            <v>Đồng Tiến, Phổ Yên, Thái Nguyên</v>
          </cell>
          <cell r="J2857" t="str">
            <v>Đồng Tiến, Phổ Yên, Thái Nguyên</v>
          </cell>
          <cell r="K2857" t="str">
            <v>Thái Nguyên</v>
          </cell>
          <cell r="L2857" t="str">
            <v>019200007069</v>
          </cell>
        </row>
        <row r="2858">
          <cell r="C2858" t="str">
            <v>NW22076138MW</v>
          </cell>
          <cell r="D2858" t="str">
            <v>Tạ Phạm Đình Hòa</v>
          </cell>
          <cell r="E2858" t="str">
            <v>Nam</v>
          </cell>
          <cell r="F2858">
            <v>38178</v>
          </cell>
          <cell r="G2858">
            <v>21</v>
          </cell>
          <cell r="H2858" t="str">
            <v>M</v>
          </cell>
          <cell r="I2858" t="str">
            <v>Lương Sơn, Sông Công, Thái Nguyên</v>
          </cell>
          <cell r="J2858" t="str">
            <v>Vân Đình, Ứng Hòa, Hà Nội</v>
          </cell>
          <cell r="K2858" t="str">
            <v>Hà Nội</v>
          </cell>
          <cell r="L2858" t="str">
            <v>019204000749</v>
          </cell>
        </row>
        <row r="2859">
          <cell r="C2859" t="str">
            <v>NW22076139PW</v>
          </cell>
          <cell r="D2859" t="str">
            <v>Hoàng Khánh Toản</v>
          </cell>
          <cell r="E2859" t="str">
            <v>Nam</v>
          </cell>
          <cell r="F2859">
            <v>32553</v>
          </cell>
          <cell r="G2859">
            <v>36</v>
          </cell>
          <cell r="H2859" t="str">
            <v>P</v>
          </cell>
          <cell r="I2859" t="str">
            <v>La Bằng, Đại Từ, Thái Nguyên</v>
          </cell>
          <cell r="J2859" t="str">
            <v>La Bằng, Đại Từ, Thái Nguyên</v>
          </cell>
          <cell r="K2859" t="str">
            <v>Thái Nguyên</v>
          </cell>
          <cell r="L2859" t="str">
            <v>091607000</v>
          </cell>
        </row>
        <row r="2860">
          <cell r="C2860" t="str">
            <v>NW22076140PW</v>
          </cell>
          <cell r="D2860" t="str">
            <v>Nguyễn Đức Duy</v>
          </cell>
          <cell r="E2860" t="str">
            <v>Nam</v>
          </cell>
          <cell r="F2860">
            <v>33701</v>
          </cell>
          <cell r="G2860">
            <v>33</v>
          </cell>
          <cell r="H2860" t="str">
            <v>P2</v>
          </cell>
          <cell r="I2860" t="str">
            <v>Xuất Hóa, Bắc Kạn, Bắc Kạn</v>
          </cell>
          <cell r="J2860" t="str">
            <v>Xuất Hóa, Bắc Kạn, Bắc Kạn</v>
          </cell>
          <cell r="K2860" t="str">
            <v>Bắc Kạn</v>
          </cell>
          <cell r="L2860" t="str">
            <v>006092001979</v>
          </cell>
        </row>
        <row r="2861">
          <cell r="C2861" t="str">
            <v>NW22076141PW</v>
          </cell>
          <cell r="D2861" t="str">
            <v>Trần Thị Thúy</v>
          </cell>
          <cell r="E2861" t="str">
            <v>Nữ</v>
          </cell>
          <cell r="F2861">
            <v>35187</v>
          </cell>
          <cell r="G2861">
            <v>29</v>
          </cell>
          <cell r="H2861" t="str">
            <v>P2</v>
          </cell>
          <cell r="I2861" t="str">
            <v>Tân Đức, Phú Bình, Thái Nguyên</v>
          </cell>
          <cell r="J2861" t="str">
            <v>Tân Đức, Phú Bình, Thái Nguyên</v>
          </cell>
          <cell r="K2861" t="str">
            <v>Thái Nguyên</v>
          </cell>
          <cell r="L2861" t="str">
            <v>091732096</v>
          </cell>
        </row>
        <row r="2862">
          <cell r="C2862" t="str">
            <v>NW22076142QW</v>
          </cell>
          <cell r="D2862" t="str">
            <v>Ngọ Thị Hải</v>
          </cell>
          <cell r="E2862" t="str">
            <v>Nữ</v>
          </cell>
          <cell r="F2862">
            <v>34654</v>
          </cell>
          <cell r="G2862">
            <v>31</v>
          </cell>
          <cell r="H2862" t="str">
            <v>Q</v>
          </cell>
          <cell r="I2862" t="str">
            <v>Tiên Phong, Phổ Yên, Thái Nguyên</v>
          </cell>
          <cell r="J2862" t="str">
            <v>Tiên Phong, Phổ Yên, Thái Nguyên</v>
          </cell>
          <cell r="K2862" t="str">
            <v>Thái Nguyên</v>
          </cell>
          <cell r="L2862" t="str">
            <v>019194010914</v>
          </cell>
        </row>
        <row r="2863">
          <cell r="C2863" t="str">
            <v>NW22076143SW</v>
          </cell>
          <cell r="D2863" t="str">
            <v>Hứa Thị Nghĩa</v>
          </cell>
          <cell r="E2863" t="str">
            <v>Nữ</v>
          </cell>
          <cell r="F2863">
            <v>28454</v>
          </cell>
          <cell r="G2863">
            <v>48</v>
          </cell>
          <cell r="H2863" t="str">
            <v>S</v>
          </cell>
          <cell r="I2863" t="str">
            <v>Cao Ngạn, Thái Nguyên, Thái Nguyên</v>
          </cell>
          <cell r="J2863" t="str">
            <v>Cao Ngạn, Thái Nguyên, Thái Nguyên</v>
          </cell>
          <cell r="K2863" t="str">
            <v>Thái Nguyên</v>
          </cell>
          <cell r="L2863" t="str">
            <v>019177010677</v>
          </cell>
        </row>
        <row r="2864">
          <cell r="C2864" t="str">
            <v>NW22076144PW</v>
          </cell>
          <cell r="D2864" t="str">
            <v>Hoàng Văn Kiên</v>
          </cell>
          <cell r="E2864" t="str">
            <v>Nam</v>
          </cell>
          <cell r="F2864">
            <v>36711</v>
          </cell>
          <cell r="G2864">
            <v>25</v>
          </cell>
          <cell r="H2864" t="str">
            <v>P2</v>
          </cell>
          <cell r="I2864" t="str">
            <v>Năng Khả, Na Hang, Tuyên Quang</v>
          </cell>
          <cell r="J2864" t="str">
            <v>Năng Khả, Na Hang, Tuyên Quang</v>
          </cell>
          <cell r="K2864" t="str">
            <v>Tuyên Quang</v>
          </cell>
          <cell r="L2864" t="str">
            <v>008200000093</v>
          </cell>
        </row>
        <row r="2865">
          <cell r="C2865" t="str">
            <v>NW22076145PW</v>
          </cell>
          <cell r="D2865" t="str">
            <v>Ngọc Thị Hồng</v>
          </cell>
          <cell r="E2865" t="str">
            <v>Nữ</v>
          </cell>
          <cell r="F2865">
            <v>31658</v>
          </cell>
          <cell r="G2865">
            <v>39</v>
          </cell>
          <cell r="H2865" t="str">
            <v>P</v>
          </cell>
          <cell r="I2865" t="str">
            <v>Bình Long, Võ Nhai, Thái Nguyên</v>
          </cell>
          <cell r="J2865" t="str">
            <v>Bình Long, Võ Nhai, Thái Nguyên</v>
          </cell>
          <cell r="K2865" t="str">
            <v>Thái Nguyên</v>
          </cell>
          <cell r="L2865" t="str">
            <v>019186009616</v>
          </cell>
        </row>
        <row r="2866">
          <cell r="C2866" t="str">
            <v>NW22076146PW</v>
          </cell>
          <cell r="D2866" t="str">
            <v>Hoàng Thị Loan</v>
          </cell>
          <cell r="E2866" t="str">
            <v>Nữ</v>
          </cell>
          <cell r="F2866">
            <v>33083</v>
          </cell>
          <cell r="G2866">
            <v>35</v>
          </cell>
          <cell r="H2866" t="str">
            <v>P2</v>
          </cell>
          <cell r="I2866" t="str">
            <v>Quốc Việt, Tràng Định, Lạng Sơn</v>
          </cell>
          <cell r="J2866" t="str">
            <v>Quốc Việt, Tràng Định, Lạng Sơn</v>
          </cell>
          <cell r="K2866" t="str">
            <v>Lạng Sơn</v>
          </cell>
          <cell r="L2866" t="str">
            <v>082099801</v>
          </cell>
        </row>
        <row r="2867">
          <cell r="C2867" t="str">
            <v>NW22076147QW</v>
          </cell>
          <cell r="D2867" t="str">
            <v>Nguyễn Anh Tuấn</v>
          </cell>
          <cell r="E2867" t="str">
            <v>Nam</v>
          </cell>
          <cell r="F2867">
            <v>38180</v>
          </cell>
          <cell r="G2867">
            <v>21</v>
          </cell>
          <cell r="H2867" t="str">
            <v>Q</v>
          </cell>
          <cell r="I2867" t="str">
            <v>Phú Cường, Đại Từ, Thái Nguyên</v>
          </cell>
          <cell r="J2867" t="str">
            <v>Phú Cường, Đại Từ, Thái Nguyên</v>
          </cell>
          <cell r="K2867" t="str">
            <v>Thái Nguyên</v>
          </cell>
          <cell r="L2867" t="str">
            <v>019204004631</v>
          </cell>
        </row>
        <row r="2868">
          <cell r="C2868" t="str">
            <v>NW22076148QW</v>
          </cell>
          <cell r="D2868" t="str">
            <v>Nguyễn Thị Trà My</v>
          </cell>
          <cell r="E2868" t="str">
            <v>Nữ</v>
          </cell>
          <cell r="F2868">
            <v>35435</v>
          </cell>
          <cell r="G2868">
            <v>28</v>
          </cell>
          <cell r="H2868" t="str">
            <v>Q</v>
          </cell>
          <cell r="I2868" t="str">
            <v>Linh Sơn, Thái Nguyên, Thái Nguyên</v>
          </cell>
          <cell r="J2868" t="str">
            <v>Linh Sơn, Thái Nguyên, Thái Nguyên</v>
          </cell>
          <cell r="K2868" t="str">
            <v>Thái Nguyên</v>
          </cell>
          <cell r="L2868" t="str">
            <v>019197004443</v>
          </cell>
        </row>
        <row r="2869">
          <cell r="C2869" t="str">
            <v>NW22076149QW</v>
          </cell>
          <cell r="D2869" t="str">
            <v>Từ Văn Cường</v>
          </cell>
          <cell r="E2869" t="str">
            <v>Nam</v>
          </cell>
          <cell r="F2869">
            <v>34285</v>
          </cell>
          <cell r="G2869">
            <v>32</v>
          </cell>
          <cell r="H2869" t="str">
            <v>Q</v>
          </cell>
          <cell r="I2869" t="str">
            <v>Linh Sơn, Thái Nguyên, Thái Nguyên</v>
          </cell>
          <cell r="J2869" t="str">
            <v>Linh Sơn, Thái Nguyên, Thái Nguyên</v>
          </cell>
          <cell r="K2869" t="str">
            <v>Thái Nguyên</v>
          </cell>
          <cell r="L2869" t="str">
            <v>019093013466</v>
          </cell>
        </row>
        <row r="2870">
          <cell r="C2870" t="str">
            <v>NW22076150QW</v>
          </cell>
          <cell r="D2870" t="str">
            <v>Ngọc Văn Đức</v>
          </cell>
          <cell r="E2870" t="str">
            <v>Nam</v>
          </cell>
          <cell r="F2870">
            <v>35240</v>
          </cell>
          <cell r="G2870">
            <v>29</v>
          </cell>
          <cell r="H2870" t="str">
            <v>Q</v>
          </cell>
          <cell r="I2870" t="str">
            <v>Tân Long, Đồng Hỷ, Thái Nguyên</v>
          </cell>
          <cell r="J2870" t="str">
            <v>Tân Long, Đồng Hỷ, Thái Nguyên</v>
          </cell>
          <cell r="K2870" t="str">
            <v>Thái Nguyên</v>
          </cell>
          <cell r="L2870" t="str">
            <v>091742436</v>
          </cell>
        </row>
        <row r="2871">
          <cell r="C2871" t="str">
            <v>NW22076151QW</v>
          </cell>
          <cell r="D2871" t="str">
            <v>Phạm Minh Tuấn</v>
          </cell>
          <cell r="E2871" t="str">
            <v>Nam</v>
          </cell>
          <cell r="F2871">
            <v>37269</v>
          </cell>
          <cell r="G2871">
            <v>23</v>
          </cell>
          <cell r="H2871" t="str">
            <v>Q</v>
          </cell>
          <cell r="I2871" t="str">
            <v>Phúc Thuận, Phổ Yên, Thái Nguyên</v>
          </cell>
          <cell r="J2871" t="str">
            <v>Phúc Thuận, Phổ Yên, Thái Nguyên</v>
          </cell>
          <cell r="K2871" t="str">
            <v>Thái Nguyên</v>
          </cell>
          <cell r="L2871" t="str">
            <v>019202006189</v>
          </cell>
        </row>
        <row r="2872">
          <cell r="C2872" t="str">
            <v>NW22076152SW</v>
          </cell>
          <cell r="D2872" t="str">
            <v>Hoàng Trung Kiên</v>
          </cell>
          <cell r="E2872" t="str">
            <v>Nam</v>
          </cell>
          <cell r="F2872">
            <v>38152</v>
          </cell>
          <cell r="G2872">
            <v>21</v>
          </cell>
          <cell r="H2872" t="str">
            <v>S</v>
          </cell>
          <cell r="I2872" t="str">
            <v>Hợp Thành, Phú Lương, Thái Nguyên</v>
          </cell>
          <cell r="J2872" t="str">
            <v>Hợp Thành, Phú Lương, Thái Nguyên</v>
          </cell>
          <cell r="K2872" t="str">
            <v>Thái Nguyên</v>
          </cell>
          <cell r="L2872" t="str">
            <v>019204009769</v>
          </cell>
        </row>
        <row r="2873">
          <cell r="C2873" t="str">
            <v>NW22076153PG</v>
          </cell>
          <cell r="D2873" t="str">
            <v>Nguyễn Thị Hồng Anh</v>
          </cell>
          <cell r="E2873" t="str">
            <v>Nữ</v>
          </cell>
          <cell r="F2873">
            <v>36409</v>
          </cell>
          <cell r="G2873">
            <v>26</v>
          </cell>
          <cell r="H2873" t="str">
            <v>P2</v>
          </cell>
          <cell r="I2873" t="str">
            <v>Phúc Tân, Phổ Yên, Thái Nguyên</v>
          </cell>
          <cell r="J2873" t="str">
            <v>Phúc Tân, Phổ Yên, Thái Nguyên</v>
          </cell>
          <cell r="K2873" t="str">
            <v>Thái Nguyên</v>
          </cell>
          <cell r="L2873" t="str">
            <v>019199002271</v>
          </cell>
        </row>
        <row r="2874">
          <cell r="C2874" t="str">
            <v>NW22076154PW</v>
          </cell>
          <cell r="D2874" t="str">
            <v>Trịnh Thị Quyên</v>
          </cell>
          <cell r="E2874" t="str">
            <v>Nữ</v>
          </cell>
          <cell r="F2874">
            <v>31466</v>
          </cell>
          <cell r="G2874">
            <v>39</v>
          </cell>
          <cell r="H2874" t="str">
            <v>P2</v>
          </cell>
          <cell r="I2874" t="str">
            <v>Phú Xuyên, Đại Từ, Thái Nguyên</v>
          </cell>
          <cell r="J2874" t="str">
            <v>Ba Đình, Nga Sơn, Thanh Hóa</v>
          </cell>
          <cell r="K2874" t="str">
            <v>Thanh Hóa</v>
          </cell>
          <cell r="L2874" t="str">
            <v>091897093</v>
          </cell>
        </row>
        <row r="2875">
          <cell r="C2875" t="str">
            <v>NW22076155PW</v>
          </cell>
          <cell r="D2875" t="str">
            <v>Dương Văn Hoàng</v>
          </cell>
          <cell r="E2875" t="str">
            <v>Nam</v>
          </cell>
          <cell r="F2875">
            <v>36691</v>
          </cell>
          <cell r="G2875">
            <v>25</v>
          </cell>
          <cell r="H2875" t="str">
            <v>P</v>
          </cell>
          <cell r="I2875" t="str">
            <v>Đông Cao, Phổ Yên, Thái Nguyên</v>
          </cell>
          <cell r="J2875" t="str">
            <v>Đông Cao, Phổ Yên, Thái Nguyên</v>
          </cell>
          <cell r="K2875" t="str">
            <v>Thái Nguyên</v>
          </cell>
          <cell r="L2875" t="str">
            <v>019200008318</v>
          </cell>
        </row>
        <row r="2876">
          <cell r="C2876" t="str">
            <v>NW22076156QW</v>
          </cell>
          <cell r="D2876" t="str">
            <v>Phạm Thị Hoài</v>
          </cell>
          <cell r="E2876" t="str">
            <v>Nữ</v>
          </cell>
          <cell r="F2876">
            <v>37945</v>
          </cell>
          <cell r="G2876">
            <v>22</v>
          </cell>
          <cell r="H2876" t="str">
            <v>Q</v>
          </cell>
          <cell r="I2876" t="str">
            <v>Đồng Thịnh, Định Hóa, Thái Nguyên</v>
          </cell>
          <cell r="J2876" t="str">
            <v>Đồng Thịnh, Định Hóa, Thái Nguyên</v>
          </cell>
          <cell r="K2876" t="str">
            <v>Thái Nguyên</v>
          </cell>
          <cell r="L2876" t="str">
            <v>019303009179</v>
          </cell>
        </row>
        <row r="2877">
          <cell r="C2877" t="str">
            <v>NW22076157QW</v>
          </cell>
          <cell r="D2877" t="str">
            <v>Lê Thị Lan Anh</v>
          </cell>
          <cell r="E2877" t="str">
            <v>Nữ</v>
          </cell>
          <cell r="F2877">
            <v>35551</v>
          </cell>
          <cell r="G2877">
            <v>28</v>
          </cell>
          <cell r="H2877" t="str">
            <v>Q</v>
          </cell>
          <cell r="I2877" t="str">
            <v>Vạn Phái, Phổ Yên, Thái Nguyên</v>
          </cell>
          <cell r="J2877" t="str">
            <v>Vạn Phái, Phổ Yên, Thái Nguyên</v>
          </cell>
          <cell r="K2877" t="str">
            <v>Thái Nguyên</v>
          </cell>
          <cell r="L2877" t="str">
            <v>019197008112</v>
          </cell>
        </row>
        <row r="2878">
          <cell r="C2878" t="str">
            <v>NW22076158QW</v>
          </cell>
          <cell r="D2878" t="str">
            <v>Hoàng Thị Phượng</v>
          </cell>
          <cell r="E2878" t="str">
            <v>Nữ</v>
          </cell>
          <cell r="F2878">
            <v>37872</v>
          </cell>
          <cell r="G2878">
            <v>22</v>
          </cell>
          <cell r="H2878" t="str">
            <v>Q</v>
          </cell>
          <cell r="I2878" t="str">
            <v>Lâu Thượng, Võ Nhai, Thái Nguyên</v>
          </cell>
          <cell r="J2878" t="str">
            <v>Bắc Phú, Sóc Sơn, Hà Nội</v>
          </cell>
          <cell r="K2878" t="str">
            <v>Hà Nội</v>
          </cell>
          <cell r="L2878" t="str">
            <v>019303003839</v>
          </cell>
        </row>
        <row r="2879">
          <cell r="C2879" t="str">
            <v>NW22076159QW</v>
          </cell>
          <cell r="D2879" t="str">
            <v>Ngô Thị Sinh</v>
          </cell>
          <cell r="E2879" t="str">
            <v>Nữ</v>
          </cell>
          <cell r="F2879">
            <v>37254</v>
          </cell>
          <cell r="G2879">
            <v>24</v>
          </cell>
          <cell r="H2879" t="str">
            <v>Q</v>
          </cell>
          <cell r="I2879" t="str">
            <v>Hương Sơn, Phú Bình, Thái Nguyên</v>
          </cell>
          <cell r="J2879" t="str">
            <v>Hương Sơn, Phú Bình, Thái Nguyên</v>
          </cell>
          <cell r="K2879" t="str">
            <v>Thái Nguyên</v>
          </cell>
          <cell r="L2879" t="str">
            <v>019301000613</v>
          </cell>
        </row>
        <row r="2880">
          <cell r="C2880" t="str">
            <v>NW22076160PW</v>
          </cell>
          <cell r="D2880" t="str">
            <v>Nguyễn Văn Hưng</v>
          </cell>
          <cell r="E2880" t="str">
            <v>Nam</v>
          </cell>
          <cell r="F2880">
            <v>36096</v>
          </cell>
          <cell r="G2880">
            <v>27</v>
          </cell>
          <cell r="H2880" t="str">
            <v>P2</v>
          </cell>
          <cell r="I2880" t="str">
            <v>Nhã Lộng, Phú Bình, Thái Nguyên</v>
          </cell>
          <cell r="J2880" t="str">
            <v>Nhã Lộng, Phú Bình, Thái Nguyên</v>
          </cell>
          <cell r="K2880" t="str">
            <v>Thái Nguyên</v>
          </cell>
          <cell r="L2880" t="str">
            <v>019098010377</v>
          </cell>
        </row>
        <row r="2881">
          <cell r="C2881" t="str">
            <v>NW22076161PW</v>
          </cell>
          <cell r="D2881" t="str">
            <v>Nông Hà Nam</v>
          </cell>
          <cell r="E2881" t="str">
            <v>Nam</v>
          </cell>
          <cell r="F2881">
            <v>37453</v>
          </cell>
          <cell r="G2881">
            <v>23</v>
          </cell>
          <cell r="H2881" t="str">
            <v>P2</v>
          </cell>
          <cell r="I2881" t="str">
            <v>Huyền Tụng, Bắc Kạn, Bắc Kạn</v>
          </cell>
          <cell r="J2881" t="str">
            <v>Huyền Tụng, Bắc Kạn, Bắc Kạn</v>
          </cell>
          <cell r="K2881" t="str">
            <v>Bắc Kạn</v>
          </cell>
          <cell r="L2881" t="str">
            <v>006202003958</v>
          </cell>
        </row>
        <row r="2882">
          <cell r="C2882" t="str">
            <v>NW22076162PW</v>
          </cell>
          <cell r="D2882" t="str">
            <v>Trần Văn Chung</v>
          </cell>
          <cell r="E2882" t="str">
            <v>Nam</v>
          </cell>
          <cell r="F2882">
            <v>30557</v>
          </cell>
          <cell r="G2882">
            <v>42</v>
          </cell>
          <cell r="H2882" t="str">
            <v>P2</v>
          </cell>
          <cell r="I2882" t="str">
            <v>Bình Sơn, Sông Công, Thái Nguyên</v>
          </cell>
          <cell r="J2882" t="str">
            <v>Bình Sơn, Sông Công, Thái Nguyên</v>
          </cell>
          <cell r="K2882" t="str">
            <v>Thái Nguyên</v>
          </cell>
          <cell r="L2882" t="str">
            <v>019083001411</v>
          </cell>
        </row>
        <row r="2883">
          <cell r="C2883" t="str">
            <v>NW22076163PW</v>
          </cell>
          <cell r="D2883" t="str">
            <v>Hoàng Văn Tuấn</v>
          </cell>
          <cell r="E2883" t="str">
            <v>Nam</v>
          </cell>
          <cell r="F2883">
            <v>36600</v>
          </cell>
          <cell r="G2883">
            <v>25</v>
          </cell>
          <cell r="H2883" t="str">
            <v>E</v>
          </cell>
          <cell r="I2883" t="str">
            <v>Minh Tiến, Đại Từ, Thái Nguyên</v>
          </cell>
          <cell r="J2883" t="str">
            <v>Minh Tiến, Đại Từ, Thái Nguyên</v>
          </cell>
          <cell r="K2883" t="str">
            <v>Thái Nguyên</v>
          </cell>
          <cell r="L2883" t="str">
            <v>091894167</v>
          </cell>
        </row>
        <row r="2884">
          <cell r="C2884" t="str">
            <v>22086164MW</v>
          </cell>
          <cell r="D2884" t="str">
            <v>Nguyễn Văn Lương</v>
          </cell>
          <cell r="E2884" t="str">
            <v>Nam</v>
          </cell>
          <cell r="F2884">
            <v>32365</v>
          </cell>
          <cell r="G2884">
            <v>37</v>
          </cell>
          <cell r="H2884" t="str">
            <v>M</v>
          </cell>
          <cell r="I2884" t="str">
            <v>Phú Đô, Phú Lương, Thái Nguyên</v>
          </cell>
          <cell r="J2884" t="str">
            <v>Phú Đô, Phú Lương, Thái Nguyên</v>
          </cell>
          <cell r="K2884" t="str">
            <v>Thái Nguyên</v>
          </cell>
          <cell r="L2884" t="str">
            <v>019088005018</v>
          </cell>
        </row>
        <row r="2885">
          <cell r="C2885" t="str">
            <v>NW22086165PW</v>
          </cell>
          <cell r="D2885" t="str">
            <v>Lương Thị Linh</v>
          </cell>
          <cell r="E2885" t="str">
            <v>Nữ</v>
          </cell>
          <cell r="F2885">
            <v>32439</v>
          </cell>
          <cell r="G2885">
            <v>37</v>
          </cell>
          <cell r="H2885" t="str">
            <v>P2</v>
          </cell>
          <cell r="I2885" t="str">
            <v>Phúc Xuân, Thái Nguyên, Thái Nguyên</v>
          </cell>
          <cell r="J2885" t="str">
            <v>Phúc Xuân, Thái Nguyên, Thái Nguyên</v>
          </cell>
          <cell r="K2885" t="str">
            <v>Thái Nguyên</v>
          </cell>
          <cell r="L2885" t="str">
            <v>019188009987</v>
          </cell>
        </row>
        <row r="2886">
          <cell r="C2886" t="str">
            <v>NW22086167PW</v>
          </cell>
          <cell r="D2886" t="str">
            <v>Hoàng Thị Thiết</v>
          </cell>
          <cell r="E2886" t="str">
            <v>Nữ</v>
          </cell>
          <cell r="F2886">
            <v>35837</v>
          </cell>
          <cell r="G2886">
            <v>27</v>
          </cell>
          <cell r="H2886" t="str">
            <v>P2</v>
          </cell>
          <cell r="I2886" t="str">
            <v>Hồng Sỹ, Hà Quảng, Cao Bằng</v>
          </cell>
          <cell r="J2886" t="str">
            <v>Hồng Sỹ, Hà Quảng, Cao Bằng</v>
          </cell>
          <cell r="K2886" t="str">
            <v>Cao Bằng</v>
          </cell>
          <cell r="L2886" t="str">
            <v>004198003858</v>
          </cell>
        </row>
        <row r="2887">
          <cell r="C2887" t="str">
            <v>NW22086168PW</v>
          </cell>
          <cell r="D2887" t="str">
            <v>Võ Mạnh Cường</v>
          </cell>
          <cell r="E2887" t="str">
            <v>Nam</v>
          </cell>
          <cell r="F2887">
            <v>38104</v>
          </cell>
          <cell r="G2887">
            <v>21</v>
          </cell>
          <cell r="H2887" t="str">
            <v>P2</v>
          </cell>
          <cell r="I2887" t="str">
            <v>Vĩnh Thành, Yên Thành, Nghệ An</v>
          </cell>
          <cell r="J2887" t="str">
            <v>Vĩnh Thành, Yên Thành, Nghệ An</v>
          </cell>
          <cell r="K2887" t="str">
            <v>Nghệ An</v>
          </cell>
          <cell r="L2887" t="str">
            <v>040204013058</v>
          </cell>
        </row>
        <row r="2888">
          <cell r="C2888" t="str">
            <v>NW22086169QG</v>
          </cell>
          <cell r="D2888" t="str">
            <v>Nguyễn Thị Khánh Hòa</v>
          </cell>
          <cell r="E2888" t="str">
            <v>Nữ</v>
          </cell>
          <cell r="F2888">
            <v>35441</v>
          </cell>
          <cell r="G2888">
            <v>28</v>
          </cell>
          <cell r="H2888" t="str">
            <v>Q</v>
          </cell>
          <cell r="I2888" t="str">
            <v>Nga My, Phú Bình, Thái Nguyên</v>
          </cell>
          <cell r="J2888" t="str">
            <v>Nga My, Phú Bình, Thái Nguyên</v>
          </cell>
          <cell r="K2888" t="str">
            <v>Thái Nguyên</v>
          </cell>
          <cell r="L2888" t="str">
            <v>019197006702</v>
          </cell>
        </row>
        <row r="2889">
          <cell r="C2889" t="str">
            <v>22086170QG</v>
          </cell>
          <cell r="D2889" t="str">
            <v>Vũ Kiều Phượng</v>
          </cell>
          <cell r="E2889" t="str">
            <v>Nam</v>
          </cell>
          <cell r="F2889">
            <v>35230</v>
          </cell>
          <cell r="G2889">
            <v>29</v>
          </cell>
          <cell r="H2889" t="str">
            <v>Q</v>
          </cell>
          <cell r="I2889" t="str">
            <v>Tân Khánh, Phú Bình, Thái Nguyên</v>
          </cell>
          <cell r="J2889" t="str">
            <v>Tân Khánh, Phú Bình, Thái Nguyên</v>
          </cell>
          <cell r="K2889" t="str">
            <v>Thái Nguyên</v>
          </cell>
          <cell r="L2889" t="str">
            <v>019096008245</v>
          </cell>
        </row>
        <row r="2890">
          <cell r="C2890" t="str">
            <v>NW22086171QG</v>
          </cell>
          <cell r="D2890" t="str">
            <v>Nguyễn Thị Phương</v>
          </cell>
          <cell r="E2890" t="str">
            <v>Nữ</v>
          </cell>
          <cell r="F2890">
            <v>36538</v>
          </cell>
          <cell r="G2890">
            <v>25</v>
          </cell>
          <cell r="H2890" t="str">
            <v>Q</v>
          </cell>
          <cell r="I2890" t="str">
            <v>Bảo Lý, Phú Bình, Thái Nguyên</v>
          </cell>
          <cell r="J2890" t="str">
            <v>Bảo Lý, Phú Bình, Thái Nguyên</v>
          </cell>
          <cell r="K2890" t="str">
            <v>Thái Nguyên</v>
          </cell>
          <cell r="L2890" t="str">
            <v>019300006172</v>
          </cell>
        </row>
        <row r="2891">
          <cell r="C2891" t="str">
            <v>NW22086172QW</v>
          </cell>
          <cell r="D2891" t="str">
            <v>Triệu Thị Lệ Quyên</v>
          </cell>
          <cell r="E2891" t="str">
            <v>Nữ</v>
          </cell>
          <cell r="F2891">
            <v>36577</v>
          </cell>
          <cell r="G2891">
            <v>25</v>
          </cell>
          <cell r="H2891" t="str">
            <v>Q</v>
          </cell>
          <cell r="I2891" t="str">
            <v>Đức Long, Hòa An, Cao Bằng</v>
          </cell>
          <cell r="J2891" t="str">
            <v>Đức Long, Hòa An, Cao Bằng</v>
          </cell>
          <cell r="K2891" t="str">
            <v>Cao Bằng</v>
          </cell>
          <cell r="L2891" t="str">
            <v>004300006087</v>
          </cell>
        </row>
        <row r="2892">
          <cell r="C2892" t="str">
            <v>NW22086173QW</v>
          </cell>
          <cell r="D2892" t="str">
            <v>Nông Xuân Hoàng</v>
          </cell>
          <cell r="E2892" t="str">
            <v>Nam</v>
          </cell>
          <cell r="F2892">
            <v>38003</v>
          </cell>
          <cell r="G2892">
            <v>21</v>
          </cell>
          <cell r="H2892" t="str">
            <v>Q</v>
          </cell>
          <cell r="I2892" t="str">
            <v>Trúc Lâu, Lục Yên, Yên Bái</v>
          </cell>
          <cell r="J2892" t="str">
            <v>Trúc Lâu, Lục Yên, Yên Bái</v>
          </cell>
          <cell r="K2892" t="str">
            <v>Yên Bái</v>
          </cell>
          <cell r="L2892" t="str">
            <v>015204000341</v>
          </cell>
        </row>
        <row r="2893">
          <cell r="C2893" t="str">
            <v>NW22086174QW</v>
          </cell>
          <cell r="D2893" t="str">
            <v>Trần Xuân Ngọc</v>
          </cell>
          <cell r="E2893" t="str">
            <v>Nam</v>
          </cell>
          <cell r="F2893">
            <v>33189</v>
          </cell>
          <cell r="G2893">
            <v>35</v>
          </cell>
          <cell r="H2893" t="str">
            <v>Q</v>
          </cell>
          <cell r="I2893" t="str">
            <v>Hồng Tiến, Phổ Yên, Thái Nguyên</v>
          </cell>
          <cell r="J2893" t="str">
            <v>Hồng Tiến, Phổ Yên, Thái Nguyên</v>
          </cell>
          <cell r="K2893" t="str">
            <v>Thái Nguyên</v>
          </cell>
          <cell r="L2893" t="str">
            <v>019090011481</v>
          </cell>
        </row>
        <row r="2894">
          <cell r="C2894" t="str">
            <v>22086175QW</v>
          </cell>
          <cell r="D2894" t="str">
            <v>Dương Quang Vũ</v>
          </cell>
          <cell r="E2894" t="str">
            <v>Nam</v>
          </cell>
          <cell r="F2894">
            <v>37011</v>
          </cell>
          <cell r="G2894">
            <v>24</v>
          </cell>
          <cell r="H2894" t="str">
            <v>Q</v>
          </cell>
          <cell r="I2894" t="str">
            <v>Xuân Phương, Phú Bình, Thái Nguyên</v>
          </cell>
          <cell r="J2894" t="str">
            <v>Xuân Phương, Phú Bình, Thái Nguyên</v>
          </cell>
          <cell r="K2894" t="str">
            <v>Thái Nguyên</v>
          </cell>
          <cell r="L2894" t="str">
            <v>019201000266</v>
          </cell>
        </row>
        <row r="2895">
          <cell r="C2895" t="str">
            <v>NW22086176QW</v>
          </cell>
          <cell r="D2895" t="str">
            <v>Nguyễn Đức Anh</v>
          </cell>
          <cell r="E2895" t="str">
            <v>Nam</v>
          </cell>
          <cell r="F2895">
            <v>31780</v>
          </cell>
          <cell r="G2895">
            <v>38</v>
          </cell>
          <cell r="H2895" t="str">
            <v>Q</v>
          </cell>
          <cell r="I2895" t="str">
            <v>Hương Sơn, Phú Bình, Thái Nguyên</v>
          </cell>
          <cell r="J2895" t="str">
            <v>Hương Sơn, Phú Bình, Thái Nguyên</v>
          </cell>
          <cell r="K2895" t="str">
            <v>Thái Nguyên</v>
          </cell>
          <cell r="L2895" t="str">
            <v>019087016533</v>
          </cell>
        </row>
        <row r="2896">
          <cell r="C2896" t="str">
            <v>NW22086177PG</v>
          </cell>
          <cell r="D2896" t="str">
            <v>Lục Minh Tuyên</v>
          </cell>
          <cell r="E2896" t="str">
            <v>Nam</v>
          </cell>
          <cell r="F2896">
            <v>37224</v>
          </cell>
          <cell r="G2896">
            <v>24</v>
          </cell>
          <cell r="H2896" t="str">
            <v>E</v>
          </cell>
          <cell r="I2896" t="str">
            <v>Thành Công, Phổ Yên, Thái Nguyên</v>
          </cell>
          <cell r="J2896" t="str">
            <v>Thành Công, Phổ Yên, Thái Nguyên</v>
          </cell>
          <cell r="K2896" t="str">
            <v>Thái Nguyên</v>
          </cell>
          <cell r="L2896" t="str">
            <v>091922986</v>
          </cell>
        </row>
        <row r="2897">
          <cell r="C2897" t="str">
            <v>NW22086179PW</v>
          </cell>
          <cell r="D2897" t="str">
            <v>Trương Văn Huệ</v>
          </cell>
          <cell r="E2897" t="str">
            <v>Nam</v>
          </cell>
          <cell r="F2897">
            <v>33000</v>
          </cell>
          <cell r="G2897">
            <v>35</v>
          </cell>
          <cell r="H2897" t="str">
            <v>E</v>
          </cell>
          <cell r="I2897" t="str">
            <v>Xuân Phương, Phú Bình, Thái Nguyên</v>
          </cell>
          <cell r="J2897" t="str">
            <v>Xuân Phương, Phú Bình, Thái Nguyên</v>
          </cell>
          <cell r="K2897" t="str">
            <v>Thái Nguyên</v>
          </cell>
          <cell r="L2897" t="str">
            <v>019090008699</v>
          </cell>
        </row>
        <row r="2898">
          <cell r="C2898" t="str">
            <v>NW22086180HG</v>
          </cell>
          <cell r="D2898" t="str">
            <v>Ngô Thị Huyền</v>
          </cell>
          <cell r="E2898" t="str">
            <v>Nữ</v>
          </cell>
          <cell r="F2898">
            <v>33009</v>
          </cell>
          <cell r="G2898">
            <v>35</v>
          </cell>
          <cell r="H2898" t="str">
            <v>H</v>
          </cell>
          <cell r="I2898" t="str">
            <v>Hương Sơn, Phú Bình, Thái Nguyên</v>
          </cell>
          <cell r="J2898" t="str">
            <v>Hương Sơn, Phú Bình, Thái Nguyên</v>
          </cell>
          <cell r="K2898" t="str">
            <v>Thái Nguyên</v>
          </cell>
          <cell r="L2898" t="str">
            <v>019190001318</v>
          </cell>
        </row>
        <row r="2899">
          <cell r="C2899" t="str">
            <v>NW22086181MW</v>
          </cell>
          <cell r="D2899" t="str">
            <v>Lý Thị Kiều</v>
          </cell>
          <cell r="E2899" t="str">
            <v>Nữ</v>
          </cell>
          <cell r="F2899">
            <v>35744</v>
          </cell>
          <cell r="G2899">
            <v>28</v>
          </cell>
          <cell r="H2899" t="str">
            <v>M</v>
          </cell>
          <cell r="I2899" t="str">
            <v>Bình Trung, Chợ Đồn, Bắc Kạn</v>
          </cell>
          <cell r="J2899" t="str">
            <v>Bình Trung, Chợ Đồn, Bắc Kạn</v>
          </cell>
          <cell r="K2899" t="str">
            <v>Bắc Kạn</v>
          </cell>
          <cell r="L2899" t="str">
            <v>006197003128</v>
          </cell>
        </row>
        <row r="2900">
          <cell r="C2900" t="str">
            <v>NW22086182MW</v>
          </cell>
          <cell r="D2900" t="str">
            <v>Vũ Minh Hậu</v>
          </cell>
          <cell r="E2900" t="str">
            <v>Nam</v>
          </cell>
          <cell r="F2900">
            <v>37557</v>
          </cell>
          <cell r="G2900">
            <v>23</v>
          </cell>
          <cell r="H2900" t="str">
            <v>M</v>
          </cell>
          <cell r="I2900" t="str">
            <v>Động Đạt, Phú Lương, Thái Nguyên</v>
          </cell>
          <cell r="J2900" t="str">
            <v>Động Đạt, Phú Lương, Thái Nguyên</v>
          </cell>
          <cell r="K2900" t="str">
            <v>Thái Nguyên</v>
          </cell>
          <cell r="L2900" t="str">
            <v>019202006485</v>
          </cell>
        </row>
        <row r="2901">
          <cell r="C2901" t="str">
            <v>NW22086183PW</v>
          </cell>
          <cell r="D2901" t="str">
            <v>Triệu Tạ Mềnh</v>
          </cell>
          <cell r="E2901" t="str">
            <v>Nam</v>
          </cell>
          <cell r="F2901">
            <v>37401</v>
          </cell>
          <cell r="G2901">
            <v>23</v>
          </cell>
          <cell r="H2901" t="str">
            <v>P</v>
          </cell>
          <cell r="I2901" t="str">
            <v>Hà Hiệu, Ba Bể, Bắc Kạn</v>
          </cell>
          <cell r="J2901" t="str">
            <v>Vũ Nông, Nguyên Bình, Cao Bằng</v>
          </cell>
          <cell r="K2901" t="str">
            <v>Cao Bằng</v>
          </cell>
          <cell r="L2901" t="str">
            <v>006202003839</v>
          </cell>
        </row>
        <row r="2902">
          <cell r="C2902" t="str">
            <v>NW22086184PW</v>
          </cell>
          <cell r="D2902" t="str">
            <v>Lý Văn Thắng</v>
          </cell>
          <cell r="E2902" t="str">
            <v>Nam</v>
          </cell>
          <cell r="F2902">
            <v>37732</v>
          </cell>
          <cell r="G2902">
            <v>22</v>
          </cell>
          <cell r="H2902" t="str">
            <v>P</v>
          </cell>
          <cell r="I2902" t="str">
            <v>Hà Hiệu, Ba Bể, Bắc Kạn</v>
          </cell>
          <cell r="J2902" t="str">
            <v>Phan Thanh, Nguyên Bình, Cao Bằng</v>
          </cell>
          <cell r="K2902" t="str">
            <v>Cao Bằng</v>
          </cell>
          <cell r="L2902" t="str">
            <v>004203004254</v>
          </cell>
        </row>
        <row r="2903">
          <cell r="C2903" t="str">
            <v>NW22086185PW</v>
          </cell>
          <cell r="D2903" t="str">
            <v>Triệu Vần On</v>
          </cell>
          <cell r="E2903" t="str">
            <v>Nam</v>
          </cell>
          <cell r="F2903">
            <v>36033</v>
          </cell>
          <cell r="G2903">
            <v>27</v>
          </cell>
          <cell r="H2903" t="str">
            <v>P</v>
          </cell>
          <cell r="I2903" t="str">
            <v>Hà Hiệu, Ba Bể, Bắc Kạn</v>
          </cell>
          <cell r="J2903" t="str">
            <v>Hà Hiệu, Ba Bể, Bắc Kạn</v>
          </cell>
          <cell r="K2903" t="str">
            <v>Bắc Kạn</v>
          </cell>
          <cell r="L2903" t="str">
            <v>006098004565</v>
          </cell>
        </row>
        <row r="2904">
          <cell r="C2904" t="str">
            <v>NW22086186QW</v>
          </cell>
          <cell r="D2904" t="str">
            <v>Lê Xuân Huy</v>
          </cell>
          <cell r="E2904" t="str">
            <v>Nam</v>
          </cell>
          <cell r="F2904">
            <v>36269</v>
          </cell>
          <cell r="G2904">
            <v>26</v>
          </cell>
          <cell r="H2904" t="str">
            <v>Q</v>
          </cell>
          <cell r="I2904" t="str">
            <v>Cao Dương, Lương Sơn, Hòa Bình</v>
          </cell>
          <cell r="J2904" t="str">
            <v>Cao Dương, Lương Sơn, Hòa Bình</v>
          </cell>
          <cell r="K2904" t="str">
            <v>Hòa Bình</v>
          </cell>
          <cell r="L2904" t="str">
            <v>017099006398</v>
          </cell>
        </row>
        <row r="2905">
          <cell r="C2905" t="str">
            <v>NW22086187QW</v>
          </cell>
          <cell r="D2905" t="str">
            <v>Dương Công Anh</v>
          </cell>
          <cell r="E2905" t="str">
            <v>Nam</v>
          </cell>
          <cell r="F2905">
            <v>34323</v>
          </cell>
          <cell r="G2905">
            <v>32</v>
          </cell>
          <cell r="H2905" t="str">
            <v>Q</v>
          </cell>
          <cell r="I2905" t="str">
            <v>Hưng Vũ, Bắc Sơn, Lạng Sơn</v>
          </cell>
          <cell r="J2905" t="str">
            <v>Hưng Vũ, Bắc Sơn, Lạng Sơn</v>
          </cell>
          <cell r="K2905" t="str">
            <v>Lạng Sơn</v>
          </cell>
          <cell r="L2905" t="str">
            <v>020093001683</v>
          </cell>
        </row>
        <row r="2906">
          <cell r="C2906" t="str">
            <v>NW22086189QW</v>
          </cell>
          <cell r="D2906" t="str">
            <v>Trần Đức Tưởng</v>
          </cell>
          <cell r="E2906" t="str">
            <v>Nam</v>
          </cell>
          <cell r="F2906">
            <v>36827</v>
          </cell>
          <cell r="G2906">
            <v>25</v>
          </cell>
          <cell r="H2906" t="str">
            <v>Q</v>
          </cell>
          <cell r="I2906" t="str">
            <v>Tân Đức, Phú Bình, Thái Nguyên</v>
          </cell>
          <cell r="J2906" t="str">
            <v>Tân Đức, Phú Bình, Thái Nguyên</v>
          </cell>
          <cell r="K2906" t="str">
            <v>Thái Nguyên</v>
          </cell>
          <cell r="L2906" t="str">
            <v>091937645</v>
          </cell>
        </row>
        <row r="2907">
          <cell r="C2907" t="str">
            <v>NW22086190QW</v>
          </cell>
          <cell r="D2907" t="str">
            <v>Nguyễn Văn Hậu</v>
          </cell>
          <cell r="E2907" t="str">
            <v>Nam</v>
          </cell>
          <cell r="F2907">
            <v>35993</v>
          </cell>
          <cell r="G2907">
            <v>27</v>
          </cell>
          <cell r="H2907" t="str">
            <v>Q</v>
          </cell>
          <cell r="I2907" t="str">
            <v>Tân Đức, Phú Bình, Thái Nguyên</v>
          </cell>
          <cell r="J2907" t="str">
            <v>Tân Đức, Phú Bình, Thái Nguyên</v>
          </cell>
          <cell r="K2907" t="str">
            <v>Thái Nguyên</v>
          </cell>
          <cell r="L2907" t="str">
            <v>091935677</v>
          </cell>
        </row>
        <row r="2908">
          <cell r="C2908" t="str">
            <v>NW22086191PW</v>
          </cell>
          <cell r="D2908" t="str">
            <v>Đào Văn Chiến</v>
          </cell>
          <cell r="E2908" t="str">
            <v>Nam</v>
          </cell>
          <cell r="F2908">
            <v>35240</v>
          </cell>
          <cell r="G2908">
            <v>29</v>
          </cell>
          <cell r="H2908" t="str">
            <v>P</v>
          </cell>
          <cell r="I2908" t="str">
            <v>Mỹ Yên, Đại Từ, Thái Nguyên</v>
          </cell>
          <cell r="J2908" t="str">
            <v>Mỹ Yên, Đại Từ, Thái Nguyên</v>
          </cell>
          <cell r="K2908" t="str">
            <v>Thái Nguyên</v>
          </cell>
          <cell r="L2908" t="str">
            <v>019096005868</v>
          </cell>
        </row>
        <row r="2909">
          <cell r="C2909" t="str">
            <v>NW22086193PW</v>
          </cell>
          <cell r="D2909" t="str">
            <v>Tô Thành Vũ</v>
          </cell>
          <cell r="E2909" t="str">
            <v>Nam</v>
          </cell>
          <cell r="F2909">
            <v>38164</v>
          </cell>
          <cell r="G2909">
            <v>21</v>
          </cell>
          <cell r="H2909" t="str">
            <v>E</v>
          </cell>
          <cell r="I2909" t="str">
            <v>Trung Thành, Phổ Yên, Thái Nguyên</v>
          </cell>
          <cell r="J2909" t="str">
            <v>Trung Thành, Phổ Yên, Thái Nguyên</v>
          </cell>
          <cell r="K2909" t="str">
            <v>Thái Nguyên</v>
          </cell>
          <cell r="L2909" t="str">
            <v>019204002113</v>
          </cell>
        </row>
        <row r="2910">
          <cell r="C2910" t="str">
            <v>NW22086197PW</v>
          </cell>
          <cell r="D2910" t="str">
            <v>Mè Văn Hương</v>
          </cell>
          <cell r="E2910" t="str">
            <v>Nam</v>
          </cell>
          <cell r="F2910">
            <v>35248</v>
          </cell>
          <cell r="G2910">
            <v>29</v>
          </cell>
          <cell r="H2910" t="str">
            <v>P</v>
          </cell>
          <cell r="I2910" t="str">
            <v>Nậm Sỏ, Than Uyên, Lai Châu</v>
          </cell>
          <cell r="J2910" t="str">
            <v>Nậm Sỏ, Than Uyên, Lai Châu</v>
          </cell>
          <cell r="K2910" t="str">
            <v>Lai Châu</v>
          </cell>
          <cell r="L2910" t="str">
            <v>045238829</v>
          </cell>
        </row>
        <row r="2911">
          <cell r="C2911" t="str">
            <v>NW22086198PW</v>
          </cell>
          <cell r="D2911" t="str">
            <v>Nguyễn Long Vũ</v>
          </cell>
          <cell r="E2911" t="str">
            <v>Nam</v>
          </cell>
          <cell r="F2911">
            <v>37714</v>
          </cell>
          <cell r="G2911">
            <v>22</v>
          </cell>
          <cell r="H2911" t="str">
            <v>P</v>
          </cell>
          <cell r="I2911" t="str">
            <v>Lục Ba, Đại Từ, Thái Nguyên</v>
          </cell>
          <cell r="J2911" t="str">
            <v>Lục Ba, Đại Từ, Thái Nguyên</v>
          </cell>
          <cell r="K2911" t="str">
            <v>Thái Nguyên</v>
          </cell>
          <cell r="L2911" t="str">
            <v>019203009400</v>
          </cell>
        </row>
        <row r="2912">
          <cell r="C2912" t="str">
            <v>NW22086201PW</v>
          </cell>
          <cell r="D2912" t="str">
            <v>Nguyễn Văn Giang</v>
          </cell>
          <cell r="E2912" t="str">
            <v>Nam</v>
          </cell>
          <cell r="F2912">
            <v>35949</v>
          </cell>
          <cell r="G2912">
            <v>27</v>
          </cell>
          <cell r="H2912" t="str">
            <v>P</v>
          </cell>
          <cell r="I2912" t="str">
            <v>Tân Kim, Phú Bình, Thái Nguyên</v>
          </cell>
          <cell r="J2912" t="str">
            <v>Tân Kim, Phú Bình, Thái Nguyên</v>
          </cell>
          <cell r="K2912" t="str">
            <v>Thái Nguyên</v>
          </cell>
          <cell r="L2912" t="str">
            <v>019098009971</v>
          </cell>
        </row>
        <row r="2913">
          <cell r="C2913" t="str">
            <v>NW22086202PW</v>
          </cell>
          <cell r="D2913" t="str">
            <v>Nguyễn Minh Đức</v>
          </cell>
          <cell r="E2913" t="str">
            <v>Nam</v>
          </cell>
          <cell r="F2913">
            <v>37880</v>
          </cell>
          <cell r="G2913">
            <v>22</v>
          </cell>
          <cell r="H2913" t="str">
            <v>P</v>
          </cell>
          <cell r="I2913" t="str">
            <v>Lục Ba, Đại Từ, Thái Nguyên</v>
          </cell>
          <cell r="J2913" t="str">
            <v>Lục Ba, Đại Từ, Thái Nguyên</v>
          </cell>
          <cell r="K2913" t="str">
            <v>Thái Nguyên</v>
          </cell>
          <cell r="L2913" t="str">
            <v>019203008642</v>
          </cell>
        </row>
        <row r="2914">
          <cell r="C2914" t="str">
            <v>NW22086203PW</v>
          </cell>
          <cell r="D2914" t="str">
            <v>Nguyễn Thị Hường</v>
          </cell>
          <cell r="E2914" t="str">
            <v>Nữ</v>
          </cell>
          <cell r="F2914">
            <v>29915</v>
          </cell>
          <cell r="G2914">
            <v>44</v>
          </cell>
          <cell r="H2914" t="str">
            <v>P</v>
          </cell>
          <cell r="I2914" t="str">
            <v>Huống Thượng, Thái Nguyên, Thái Nguyên</v>
          </cell>
          <cell r="J2914" t="str">
            <v>Huống Thượng, Thái Nguyên, Thái Nguyên</v>
          </cell>
          <cell r="K2914" t="str">
            <v>Thái Nguyên</v>
          </cell>
          <cell r="L2914" t="str">
            <v>019181011037</v>
          </cell>
        </row>
        <row r="2915">
          <cell r="C2915" t="str">
            <v>NW22086204PW</v>
          </cell>
          <cell r="D2915" t="str">
            <v>Nguyễn Ngọc Sung</v>
          </cell>
          <cell r="E2915" t="str">
            <v>Nam</v>
          </cell>
          <cell r="F2915">
            <v>38006</v>
          </cell>
          <cell r="G2915">
            <v>21</v>
          </cell>
          <cell r="H2915" t="str">
            <v>P</v>
          </cell>
          <cell r="I2915" t="str">
            <v>Lương Phú, Phú Bình, Thái Nguyên</v>
          </cell>
          <cell r="J2915" t="str">
            <v>Lương Phú, Phú Bình, Thái Nguyên</v>
          </cell>
          <cell r="K2915" t="str">
            <v>Thái Nguyên</v>
          </cell>
          <cell r="L2915" t="str">
            <v>019204005024</v>
          </cell>
        </row>
        <row r="2916">
          <cell r="C2916" t="str">
            <v>NW22086205PW</v>
          </cell>
          <cell r="D2916" t="str">
            <v>Nguyễn Thị Tuyết Mai</v>
          </cell>
          <cell r="E2916" t="str">
            <v>Nữ</v>
          </cell>
          <cell r="F2916">
            <v>30191</v>
          </cell>
          <cell r="G2916">
            <v>43</v>
          </cell>
          <cell r="H2916" t="str">
            <v>P</v>
          </cell>
          <cell r="I2916" t="str">
            <v>Lương Phú, Phú Bình, Thái Nguyên</v>
          </cell>
          <cell r="J2916" t="str">
            <v>Lương Phú, Phú Bình, Thái Nguyên</v>
          </cell>
          <cell r="K2916" t="str">
            <v>Thái Nguyên</v>
          </cell>
          <cell r="L2916" t="str">
            <v>090829751</v>
          </cell>
        </row>
        <row r="2917">
          <cell r="C2917" t="str">
            <v>NW22086206PW</v>
          </cell>
          <cell r="D2917" t="str">
            <v>Dương Quang Luận</v>
          </cell>
          <cell r="E2917" t="str">
            <v>Nam</v>
          </cell>
          <cell r="F2917">
            <v>37139</v>
          </cell>
          <cell r="G2917">
            <v>24</v>
          </cell>
          <cell r="H2917" t="str">
            <v>P</v>
          </cell>
          <cell r="I2917" t="str">
            <v>Lương Sơn, Sông Công, Thái Nguyên</v>
          </cell>
          <cell r="J2917" t="str">
            <v>Lương Sơn, Sông Công, Thái Nguyên</v>
          </cell>
          <cell r="K2917" t="str">
            <v>Thái Nguyên</v>
          </cell>
          <cell r="L2917" t="str">
            <v>091905762</v>
          </cell>
        </row>
        <row r="2918">
          <cell r="C2918" t="str">
            <v>22086207PW</v>
          </cell>
          <cell r="D2918" t="str">
            <v>Trần Thị Thu Hiền</v>
          </cell>
          <cell r="E2918" t="str">
            <v>Nữ</v>
          </cell>
          <cell r="F2918">
            <v>29012</v>
          </cell>
          <cell r="G2918">
            <v>46</v>
          </cell>
          <cell r="H2918" t="str">
            <v>P</v>
          </cell>
          <cell r="I2918" t="str">
            <v>Tân Lập, Thái Nguyên, Thái Nguyên</v>
          </cell>
          <cell r="J2918" t="str">
            <v>Tân Lập, Thái Nguyên, Thái Nguyên</v>
          </cell>
          <cell r="K2918" t="str">
            <v>Thái Nguyên</v>
          </cell>
          <cell r="L2918" t="str">
            <v>019179006671</v>
          </cell>
        </row>
        <row r="2919">
          <cell r="C2919" t="str">
            <v>NW22086208PG</v>
          </cell>
          <cell r="D2919" t="str">
            <v>Đặng Đình Nam</v>
          </cell>
          <cell r="E2919" t="str">
            <v>Nam</v>
          </cell>
          <cell r="F2919">
            <v>33885</v>
          </cell>
          <cell r="G2919">
            <v>33</v>
          </cell>
          <cell r="H2919" t="str">
            <v>P2</v>
          </cell>
          <cell r="I2919" t="str">
            <v>Cam Giá, Thái Nguyên, Thái Nguyên</v>
          </cell>
          <cell r="J2919" t="str">
            <v>Cam Giá, Thái Nguyên, Thái Nguyên</v>
          </cell>
          <cell r="K2919" t="str">
            <v>Thái Nguyên</v>
          </cell>
          <cell r="L2919" t="str">
            <v>019092012703</v>
          </cell>
        </row>
        <row r="2920">
          <cell r="C2920" t="str">
            <v>NW22086209QW</v>
          </cell>
          <cell r="D2920" t="str">
            <v>Nguyễn Bá Khánh</v>
          </cell>
          <cell r="E2920" t="str">
            <v>Nam</v>
          </cell>
          <cell r="F2920">
            <v>35424</v>
          </cell>
          <cell r="G2920">
            <v>29</v>
          </cell>
          <cell r="H2920" t="str">
            <v>Q</v>
          </cell>
          <cell r="I2920" t="str">
            <v>Đắc Sơn, Phổ Yên, Thái Nguyên</v>
          </cell>
          <cell r="J2920" t="str">
            <v>Đắc Sơn, Phổ Yên, Thái Nguyên</v>
          </cell>
          <cell r="K2920" t="str">
            <v>Thái Nguyên</v>
          </cell>
          <cell r="L2920" t="str">
            <v>019096007534</v>
          </cell>
        </row>
        <row r="2921">
          <cell r="C2921" t="str">
            <v>22086210QW</v>
          </cell>
          <cell r="D2921" t="str">
            <v>Nông Văn Thịnh</v>
          </cell>
          <cell r="E2921" t="str">
            <v>Nam</v>
          </cell>
          <cell r="F2921">
            <v>37879</v>
          </cell>
          <cell r="G2921">
            <v>22</v>
          </cell>
          <cell r="H2921" t="str">
            <v>Q</v>
          </cell>
          <cell r="I2921" t="str">
            <v>Tân Kim, Phú Bình, Thái Nguyên</v>
          </cell>
          <cell r="J2921" t="str">
            <v>Tân Kim, Phú Bình, Thái Nguyên</v>
          </cell>
          <cell r="K2921" t="str">
            <v>Thái Nguyên</v>
          </cell>
          <cell r="L2921" t="str">
            <v>019203010309</v>
          </cell>
        </row>
        <row r="2922">
          <cell r="C2922" t="str">
            <v>NW22086211QW</v>
          </cell>
          <cell r="D2922" t="str">
            <v>Hoàng Tuấn Anh</v>
          </cell>
          <cell r="E2922" t="str">
            <v>Nam</v>
          </cell>
          <cell r="F2922">
            <v>35232</v>
          </cell>
          <cell r="G2922">
            <v>29</v>
          </cell>
          <cell r="H2922" t="str">
            <v>Q</v>
          </cell>
          <cell r="I2922" t="str">
            <v>Bản Ngoại, Đại Từ, Thái Nguyên</v>
          </cell>
          <cell r="J2922" t="str">
            <v>Bản Ngoại, Đại Từ, Thái Nguyên</v>
          </cell>
          <cell r="K2922" t="str">
            <v>Thái Nguyên</v>
          </cell>
          <cell r="L2922" t="str">
            <v>019096006327</v>
          </cell>
        </row>
        <row r="2923">
          <cell r="C2923" t="str">
            <v>NW22086212SW</v>
          </cell>
          <cell r="D2923" t="str">
            <v>Lương Văn Thành</v>
          </cell>
          <cell r="E2923" t="str">
            <v>Nam</v>
          </cell>
          <cell r="F2923">
            <v>34235</v>
          </cell>
          <cell r="G2923">
            <v>32</v>
          </cell>
          <cell r="H2923" t="str">
            <v>S</v>
          </cell>
          <cell r="I2923" t="str">
            <v>Lương Sơn, Sông Công, Thái Nguyên</v>
          </cell>
          <cell r="J2923" t="str">
            <v>Lương Sơn, Sông Công, Thái Nguyên</v>
          </cell>
          <cell r="K2923" t="str">
            <v>Thái Nguyên</v>
          </cell>
          <cell r="L2923" t="str">
            <v>019093004612</v>
          </cell>
        </row>
        <row r="2924">
          <cell r="C2924" t="str">
            <v>NW22086213PW</v>
          </cell>
          <cell r="D2924" t="str">
            <v>Dương Văn Dung</v>
          </cell>
          <cell r="E2924" t="str">
            <v>Nam</v>
          </cell>
          <cell r="F2924">
            <v>34685</v>
          </cell>
          <cell r="G2924">
            <v>31</v>
          </cell>
          <cell r="H2924" t="str">
            <v>P</v>
          </cell>
          <cell r="I2924" t="str">
            <v>Vi Hương, Bạch Thông, Bắc Kạn</v>
          </cell>
          <cell r="J2924" t="str">
            <v>Vi Hương, Bạch Thông, Bắc Kạn</v>
          </cell>
          <cell r="K2924" t="str">
            <v>Bắc Kạn</v>
          </cell>
          <cell r="L2924" t="str">
            <v>006094003888</v>
          </cell>
        </row>
        <row r="2925">
          <cell r="C2925" t="str">
            <v>NW22086214PW</v>
          </cell>
          <cell r="D2925" t="str">
            <v>Ngô Hải Dương</v>
          </cell>
          <cell r="E2925" t="str">
            <v>Nam</v>
          </cell>
          <cell r="F2925">
            <v>38057</v>
          </cell>
          <cell r="G2925">
            <v>21</v>
          </cell>
          <cell r="H2925" t="str">
            <v>P</v>
          </cell>
          <cell r="I2925" t="str">
            <v>Đức Lương, Đại Từ, Thái Nguyên</v>
          </cell>
          <cell r="J2925" t="str">
            <v>Đức Lương, Đại Từ, Thái Nguyên</v>
          </cell>
          <cell r="K2925" t="str">
            <v>Thái Nguyên</v>
          </cell>
          <cell r="L2925" t="str">
            <v>019204005743</v>
          </cell>
        </row>
        <row r="2926">
          <cell r="C2926" t="str">
            <v>NW22086215PW</v>
          </cell>
          <cell r="D2926" t="str">
            <v>Lịch Thị Huê</v>
          </cell>
          <cell r="E2926" t="str">
            <v>Nữ</v>
          </cell>
          <cell r="F2926">
            <v>34558</v>
          </cell>
          <cell r="G2926">
            <v>31</v>
          </cell>
          <cell r="H2926" t="str">
            <v>P</v>
          </cell>
          <cell r="I2926" t="str">
            <v>Thượng Giáo, Ba Bể, Bắc Kạn</v>
          </cell>
          <cell r="J2926" t="str">
            <v>Thượng Giáo, Ba Bể, Bắc Kạn</v>
          </cell>
          <cell r="K2926" t="str">
            <v>Bắc Kạn</v>
          </cell>
          <cell r="L2926" t="str">
            <v>006194003080</v>
          </cell>
        </row>
        <row r="2927">
          <cell r="C2927" t="str">
            <v>NW22086216PW</v>
          </cell>
          <cell r="D2927" t="str">
            <v>Ma Văn Chiều</v>
          </cell>
          <cell r="E2927" t="str">
            <v>Nam</v>
          </cell>
          <cell r="F2927">
            <v>34973</v>
          </cell>
          <cell r="G2927">
            <v>30</v>
          </cell>
          <cell r="H2927" t="str">
            <v>P</v>
          </cell>
          <cell r="I2927" t="str">
            <v>Bành Trạch, Ba Bể Bắc Kạn</v>
          </cell>
          <cell r="J2927" t="str">
            <v>Bành Trạch, Ba Bể Bắc Kạn</v>
          </cell>
          <cell r="K2927" t="str">
            <v>Bắc Kạn</v>
          </cell>
          <cell r="L2927" t="str">
            <v>006095001962</v>
          </cell>
        </row>
        <row r="2928">
          <cell r="C2928" t="str">
            <v>NW22086218PW</v>
          </cell>
          <cell r="D2928" t="str">
            <v>Đỗ Văn Sơn</v>
          </cell>
          <cell r="E2928" t="str">
            <v>Nam</v>
          </cell>
          <cell r="F2928">
            <v>30962</v>
          </cell>
          <cell r="G2928">
            <v>41</v>
          </cell>
          <cell r="H2928" t="str">
            <v>P</v>
          </cell>
          <cell r="I2928" t="str">
            <v>Thành Công, Phổ Yên, Thái Nguyên</v>
          </cell>
          <cell r="J2928" t="str">
            <v>Thành Công, Phổ Yên, Thái Nguyên</v>
          </cell>
          <cell r="K2928" t="str">
            <v>Thái Nguyên</v>
          </cell>
          <cell r="L2928" t="str">
            <v>019084007227</v>
          </cell>
        </row>
        <row r="2929">
          <cell r="C2929" t="str">
            <v>NW22086219PW</v>
          </cell>
          <cell r="D2929" t="str">
            <v>Hoàng Ngọc Lân</v>
          </cell>
          <cell r="E2929" t="str">
            <v>Nam</v>
          </cell>
          <cell r="F2929">
            <v>37794</v>
          </cell>
          <cell r="G2929">
            <v>22</v>
          </cell>
          <cell r="H2929" t="str">
            <v>E</v>
          </cell>
          <cell r="I2929" t="str">
            <v>Nam Hòa, Đồng Hỷ, Thái Nguyên</v>
          </cell>
          <cell r="J2929" t="str">
            <v>Yên Cư, Chợ Mới Bắc Kạn</v>
          </cell>
          <cell r="K2929" t="str">
            <v>Bắc Kạn</v>
          </cell>
          <cell r="L2929" t="str">
            <v>019203001271</v>
          </cell>
        </row>
        <row r="2930">
          <cell r="C2930" t="str">
            <v>NW22086220PW</v>
          </cell>
          <cell r="D2930" t="str">
            <v>Bùi Hồng Mạnh</v>
          </cell>
          <cell r="E2930" t="str">
            <v>Nam</v>
          </cell>
          <cell r="F2930">
            <v>37701</v>
          </cell>
          <cell r="G2930">
            <v>22</v>
          </cell>
          <cell r="H2930" t="str">
            <v>E</v>
          </cell>
          <cell r="I2930" t="str">
            <v>Tân Phong, Ninh Giang, Hải Dương</v>
          </cell>
          <cell r="J2930" t="str">
            <v>Tân Phong, Ninh Giang, Hải Dương</v>
          </cell>
          <cell r="K2930" t="str">
            <v>Thái Nguyên</v>
          </cell>
          <cell r="L2930" t="str">
            <v>030203011514</v>
          </cell>
        </row>
        <row r="2931">
          <cell r="C2931" t="str">
            <v>22086221MG</v>
          </cell>
          <cell r="D2931" t="str">
            <v>Nguyễn Thị Uyên</v>
          </cell>
          <cell r="E2931" t="str">
            <v>Nữ</v>
          </cell>
          <cell r="F2931">
            <v>37253</v>
          </cell>
          <cell r="G2931">
            <v>24</v>
          </cell>
          <cell r="H2931" t="str">
            <v>M</v>
          </cell>
          <cell r="I2931" t="str">
            <v>Xuân Phương, Phú Bình, Thái Nguyên</v>
          </cell>
          <cell r="J2931" t="str">
            <v>Xuân Phương, Phú Bình, Thái Nguyên</v>
          </cell>
          <cell r="K2931" t="str">
            <v>Thái Nguyên</v>
          </cell>
          <cell r="L2931" t="str">
            <v>019301008060</v>
          </cell>
        </row>
        <row r="2932">
          <cell r="C2932" t="str">
            <v>NW22086222PG</v>
          </cell>
          <cell r="D2932" t="str">
            <v>Nguyễn Hữu Thắng</v>
          </cell>
          <cell r="E2932" t="str">
            <v>Nam</v>
          </cell>
          <cell r="F2932">
            <v>36842</v>
          </cell>
          <cell r="G2932">
            <v>25</v>
          </cell>
          <cell r="H2932" t="str">
            <v>E</v>
          </cell>
          <cell r="I2932" t="str">
            <v>Tiền Tiến, Hải Dương, Hải  Dương</v>
          </cell>
          <cell r="J2932" t="str">
            <v>Tiền Tiến, Hải Dương, Hải  Dương</v>
          </cell>
          <cell r="K2932" t="str">
            <v>Hải Dương</v>
          </cell>
          <cell r="L2932" t="str">
            <v>030200006727</v>
          </cell>
        </row>
        <row r="2933">
          <cell r="C2933" t="str">
            <v>22086223PW</v>
          </cell>
          <cell r="D2933" t="str">
            <v>Vũ Đức Tài</v>
          </cell>
          <cell r="E2933" t="str">
            <v>Nam</v>
          </cell>
          <cell r="F2933">
            <v>30604</v>
          </cell>
          <cell r="G2933">
            <v>42</v>
          </cell>
          <cell r="H2933" t="str">
            <v>P</v>
          </cell>
          <cell r="I2933" t="str">
            <v>Thành Lợi, Vụ Bản, Nam Định</v>
          </cell>
          <cell r="J2933" t="str">
            <v>Thành Lợi, Vụ Bản, Nam Định</v>
          </cell>
          <cell r="K2933" t="str">
            <v>Nam Định</v>
          </cell>
          <cell r="L2933" t="str">
            <v>036083023989</v>
          </cell>
        </row>
        <row r="2934">
          <cell r="C2934" t="str">
            <v>NW22086224PW</v>
          </cell>
          <cell r="D2934" t="str">
            <v>Nguyễn Thị Mơ</v>
          </cell>
          <cell r="E2934" t="str">
            <v>Nữ</v>
          </cell>
          <cell r="F2934">
            <v>32453</v>
          </cell>
          <cell r="G2934">
            <v>37</v>
          </cell>
          <cell r="H2934" t="str">
            <v>P</v>
          </cell>
          <cell r="I2934" t="str">
            <v>Phúc Ứng, Sơn Dương, Tuyên Quang</v>
          </cell>
          <cell r="J2934" t="str">
            <v>Hiệp Hòa, Vĩnh Bảo, Hải Phòng</v>
          </cell>
          <cell r="K2934" t="str">
            <v>Hải Phòng</v>
          </cell>
          <cell r="L2934" t="str">
            <v>008188006887</v>
          </cell>
        </row>
        <row r="2935">
          <cell r="C2935" t="str">
            <v>NW22086225PW</v>
          </cell>
          <cell r="D2935" t="str">
            <v>Nguyễn Văn Khoát</v>
          </cell>
          <cell r="E2935" t="str">
            <v>Nam</v>
          </cell>
          <cell r="F2935">
            <v>34058</v>
          </cell>
          <cell r="G2935">
            <v>32</v>
          </cell>
          <cell r="H2935" t="str">
            <v>P</v>
          </cell>
          <cell r="I2935" t="str">
            <v>Thành Công, Phổ Yên, Thái Nguyên</v>
          </cell>
          <cell r="J2935" t="str">
            <v>Thành Công, Phổ Yên, Thái Nguyên</v>
          </cell>
          <cell r="K2935" t="str">
            <v>Thái Nguyên</v>
          </cell>
          <cell r="L2935" t="str">
            <v>019093014248</v>
          </cell>
        </row>
        <row r="2936">
          <cell r="C2936" t="str">
            <v>NW22086226PW</v>
          </cell>
          <cell r="D2936" t="str">
            <v>Hoàng Quốc Mạnh</v>
          </cell>
          <cell r="E2936" t="str">
            <v>Nam</v>
          </cell>
          <cell r="F2936">
            <v>34348</v>
          </cell>
          <cell r="G2936">
            <v>31</v>
          </cell>
          <cell r="H2936" t="str">
            <v>P</v>
          </cell>
          <cell r="I2936" t="str">
            <v>Nà Phặc, Ngân Sơn, Bắc Kạn</v>
          </cell>
          <cell r="J2936" t="str">
            <v>Khâm Thành, Trùng Khánh, Cao Bằng</v>
          </cell>
          <cell r="K2936" t="str">
            <v>Cao Bằng</v>
          </cell>
          <cell r="L2936" t="str">
            <v>006094004443</v>
          </cell>
        </row>
        <row r="2937">
          <cell r="C2937" t="str">
            <v>NW22086227PW</v>
          </cell>
          <cell r="D2937" t="str">
            <v>Hoàng Văn Tình</v>
          </cell>
          <cell r="E2937" t="str">
            <v>Nam</v>
          </cell>
          <cell r="F2937">
            <v>35421</v>
          </cell>
          <cell r="G2937">
            <v>29</v>
          </cell>
          <cell r="H2937" t="str">
            <v>P</v>
          </cell>
          <cell r="I2937" t="str">
            <v>Nà Phặc, Ngân Sơn, Bắc Kạn</v>
          </cell>
          <cell r="J2937" t="str">
            <v>Cải Viên, Hà Quảng, Cao Bằng</v>
          </cell>
          <cell r="K2937" t="str">
            <v>Cao Bằng</v>
          </cell>
          <cell r="L2937" t="str">
            <v>006096004153</v>
          </cell>
        </row>
        <row r="2938">
          <cell r="C2938" t="str">
            <v>NW22086228PG</v>
          </cell>
          <cell r="D2938" t="str">
            <v>Nguyễn Thị Linh</v>
          </cell>
          <cell r="E2938" t="str">
            <v>Nữ</v>
          </cell>
          <cell r="F2938">
            <v>34487</v>
          </cell>
          <cell r="G2938">
            <v>31</v>
          </cell>
          <cell r="H2938" t="str">
            <v>P</v>
          </cell>
          <cell r="I2938" t="str">
            <v>Yên Đổ, Phú Lương, Thái Nguyên</v>
          </cell>
          <cell r="J2938" t="str">
            <v>Yên Đổ, Phú Lương, Thái Nguyên</v>
          </cell>
          <cell r="K2938" t="str">
            <v>Thái Nguyên</v>
          </cell>
          <cell r="L2938" t="str">
            <v>019194010465</v>
          </cell>
        </row>
        <row r="2939">
          <cell r="C2939" t="str">
            <v>NW22086229SW</v>
          </cell>
          <cell r="D2939" t="str">
            <v>Nguyễn Văn Lợi</v>
          </cell>
          <cell r="E2939" t="str">
            <v>Nam</v>
          </cell>
          <cell r="F2939">
            <v>37621</v>
          </cell>
          <cell r="G2939">
            <v>23</v>
          </cell>
          <cell r="H2939" t="str">
            <v>S</v>
          </cell>
          <cell r="I2939" t="str">
            <v>Hương Sơn, Phú Bình, Thái Nguyên</v>
          </cell>
          <cell r="J2939" t="str">
            <v>Hương Sơn, Phú Bình, Thái Nguyên</v>
          </cell>
          <cell r="K2939" t="str">
            <v>Thái Nguyên</v>
          </cell>
          <cell r="L2939" t="str">
            <v>019202000589</v>
          </cell>
        </row>
        <row r="2940">
          <cell r="C2940" t="str">
            <v>NW22086230SW</v>
          </cell>
          <cell r="D2940" t="str">
            <v>Dương Văn Thảo</v>
          </cell>
          <cell r="E2940" t="str">
            <v>Nam</v>
          </cell>
          <cell r="F2940">
            <v>38027</v>
          </cell>
          <cell r="G2940">
            <v>21</v>
          </cell>
          <cell r="H2940" t="str">
            <v>S</v>
          </cell>
          <cell r="I2940" t="str">
            <v>Tân Kim, Phú Bình, Thái Nguyên</v>
          </cell>
          <cell r="J2940" t="str">
            <v>Tân Kim, Phú Bình, Thái Nguyên</v>
          </cell>
          <cell r="K2940" t="str">
            <v>Thái Nguyên</v>
          </cell>
          <cell r="L2940" t="str">
            <v>019204007270</v>
          </cell>
        </row>
        <row r="2941">
          <cell r="C2941" t="str">
            <v>NW22086231SW</v>
          </cell>
          <cell r="D2941" t="str">
            <v>Trần Văn Bảo</v>
          </cell>
          <cell r="E2941" t="str">
            <v>Nam</v>
          </cell>
          <cell r="F2941">
            <v>34777</v>
          </cell>
          <cell r="G2941">
            <v>30</v>
          </cell>
          <cell r="H2941" t="str">
            <v>S</v>
          </cell>
          <cell r="I2941" t="str">
            <v>Kiên Lao, Lục Ngạn, Bắc Giang</v>
          </cell>
          <cell r="J2941" t="str">
            <v>Kiên Lao, Lục Ngạn, Bắc Giang</v>
          </cell>
          <cell r="K2941" t="str">
            <v>Bắc Giang</v>
          </cell>
          <cell r="L2941" t="str">
            <v>122204611</v>
          </cell>
        </row>
        <row r="2942">
          <cell r="C2942" t="str">
            <v>NW22086232SW</v>
          </cell>
          <cell r="D2942" t="str">
            <v>Ninh Sĩ Hưng</v>
          </cell>
          <cell r="E2942" t="str">
            <v>Nam</v>
          </cell>
          <cell r="F2942">
            <v>36333</v>
          </cell>
          <cell r="G2942">
            <v>26</v>
          </cell>
          <cell r="H2942" t="str">
            <v>S</v>
          </cell>
          <cell r="I2942" t="str">
            <v>Kiên Lao, Lục Ngạn, Bắc Giang</v>
          </cell>
          <cell r="J2942" t="str">
            <v>Kiên Lao, Lục Ngạn, Bắc Giang</v>
          </cell>
          <cell r="K2942" t="str">
            <v>Bắc Giang</v>
          </cell>
          <cell r="L2942" t="str">
            <v>122286420</v>
          </cell>
        </row>
        <row r="2943">
          <cell r="C2943" t="str">
            <v>NW22086233SW</v>
          </cell>
          <cell r="D2943" t="str">
            <v>Ninh Văn Thiên</v>
          </cell>
          <cell r="E2943" t="str">
            <v>Nam</v>
          </cell>
          <cell r="F2943">
            <v>36162</v>
          </cell>
          <cell r="G2943">
            <v>26</v>
          </cell>
          <cell r="H2943" t="str">
            <v>S</v>
          </cell>
          <cell r="I2943" t="str">
            <v>Kiên Lao, Lục Ngạn, Bắc Giang</v>
          </cell>
          <cell r="J2943" t="str">
            <v>Kiên Lao, Lục Ngạn, Bắc Giang</v>
          </cell>
          <cell r="K2943" t="str">
            <v>Bắc Giang</v>
          </cell>
          <cell r="L2943" t="str">
            <v>122316790</v>
          </cell>
        </row>
        <row r="2944">
          <cell r="C2944" t="str">
            <v>NW22086234KG</v>
          </cell>
          <cell r="D2944" t="str">
            <v>Kyeong Seokkyu</v>
          </cell>
          <cell r="E2944" t="str">
            <v>Nam</v>
          </cell>
          <cell r="F2944">
            <v>27807</v>
          </cell>
          <cell r="G2944">
            <v>49</v>
          </cell>
          <cell r="H2944" t="str">
            <v>Q</v>
          </cell>
          <cell r="I2944" t="str">
            <v>Hàn Quốc</v>
          </cell>
          <cell r="J2944" t="str">
            <v>Hàn Quốc</v>
          </cell>
          <cell r="K2944" t="str">
            <v>Hàn Quốc</v>
          </cell>
          <cell r="L2944" t="str">
            <v>M60945318</v>
          </cell>
        </row>
        <row r="2945">
          <cell r="C2945" t="str">
            <v>22086235PW</v>
          </cell>
          <cell r="D2945" t="str">
            <v>Nguyễn Thu Huyền</v>
          </cell>
          <cell r="E2945" t="str">
            <v>Nữ</v>
          </cell>
          <cell r="F2945">
            <v>37436</v>
          </cell>
          <cell r="G2945">
            <v>23</v>
          </cell>
          <cell r="H2945" t="str">
            <v>P</v>
          </cell>
          <cell r="I2945" t="str">
            <v>Tứ Quận, Yên Sơn, Tuyên Quang</v>
          </cell>
          <cell r="J2945" t="str">
            <v>Tứ Quận, Yên Sơn, Tuyên Quang</v>
          </cell>
          <cell r="K2945" t="str">
            <v>Tuyên Quang</v>
          </cell>
          <cell r="L2945" t="str">
            <v>008302004024</v>
          </cell>
        </row>
        <row r="2946">
          <cell r="C2946" t="str">
            <v>NW22086236QW</v>
          </cell>
          <cell r="D2946" t="str">
            <v>Trần Văn Chính</v>
          </cell>
          <cell r="E2946" t="str">
            <v>Nam</v>
          </cell>
          <cell r="F2946">
            <v>36193</v>
          </cell>
          <cell r="G2946">
            <v>26</v>
          </cell>
          <cell r="H2946" t="str">
            <v>Q</v>
          </cell>
          <cell r="I2946" t="str">
            <v>Tân Khánh, Phú Bình, Thái Nguyên</v>
          </cell>
          <cell r="J2946" t="str">
            <v>Tân Khánh, Phú Bình, Thái Nguyên</v>
          </cell>
          <cell r="K2946" t="str">
            <v>Thái Nguyên</v>
          </cell>
          <cell r="L2946" t="str">
            <v>019099007232</v>
          </cell>
        </row>
        <row r="2947">
          <cell r="C2947" t="str">
            <v>NW22086237QW</v>
          </cell>
          <cell r="D2947" t="str">
            <v>Nguyễn Thị Lan Anh</v>
          </cell>
          <cell r="E2947" t="str">
            <v>Nữ</v>
          </cell>
          <cell r="F2947">
            <v>36404</v>
          </cell>
          <cell r="G2947">
            <v>26</v>
          </cell>
          <cell r="H2947" t="str">
            <v>Q</v>
          </cell>
          <cell r="I2947" t="str">
            <v>Điềm Mặc, Định Hóa, Thái Nguyên</v>
          </cell>
          <cell r="J2947" t="str">
            <v>Điềm Mặc, Định Hóa, Thái Nguyên</v>
          </cell>
          <cell r="K2947" t="str">
            <v>Thái Nguyên</v>
          </cell>
          <cell r="L2947" t="str">
            <v>019199009496</v>
          </cell>
        </row>
        <row r="2948">
          <cell r="C2948" t="str">
            <v>NW22086238PW</v>
          </cell>
          <cell r="D2948" t="str">
            <v>Vương Thị Thuỷ</v>
          </cell>
          <cell r="E2948" t="str">
            <v>Nữ</v>
          </cell>
          <cell r="F2948">
            <v>32586</v>
          </cell>
          <cell r="G2948">
            <v>36</v>
          </cell>
          <cell r="H2948" t="str">
            <v>P</v>
          </cell>
          <cell r="I2948" t="str">
            <v>Văn Lăng, Đồng Hỷ, Thái Nguyên</v>
          </cell>
          <cell r="J2948" t="str">
            <v>Quảng Hòa, Cao Bằng</v>
          </cell>
          <cell r="K2948" t="str">
            <v>Cao Bằng</v>
          </cell>
          <cell r="L2948" t="str">
            <v>004189005101</v>
          </cell>
        </row>
        <row r="2949">
          <cell r="C2949" t="str">
            <v>NW22086239PW</v>
          </cell>
          <cell r="D2949" t="str">
            <v>Đỗ Thị Giang</v>
          </cell>
          <cell r="E2949" t="str">
            <v>Nữ</v>
          </cell>
          <cell r="F2949">
            <v>30219</v>
          </cell>
          <cell r="G2949">
            <v>43</v>
          </cell>
          <cell r="H2949" t="str">
            <v>P</v>
          </cell>
          <cell r="I2949" t="str">
            <v>Ký Phú, Đại Từ, Thái Nguyên</v>
          </cell>
          <cell r="J2949" t="str">
            <v>Ký Phú, Đại Từ, Thái Nguyên</v>
          </cell>
          <cell r="K2949" t="str">
            <v>Thái Nguyên</v>
          </cell>
          <cell r="L2949" t="str">
            <v>019182009774</v>
          </cell>
        </row>
        <row r="2950">
          <cell r="C2950" t="str">
            <v>NW22086240PW</v>
          </cell>
          <cell r="D2950" t="str">
            <v>Trịnh Thị Quyên</v>
          </cell>
          <cell r="E2950" t="str">
            <v>Nữ</v>
          </cell>
          <cell r="F2950">
            <v>31466</v>
          </cell>
          <cell r="G2950">
            <v>39</v>
          </cell>
          <cell r="H2950" t="str">
            <v>P</v>
          </cell>
          <cell r="I2950" t="str">
            <v>Phú Xuyên, Đại Từ,Thái Nguyên</v>
          </cell>
          <cell r="J2950" t="str">
            <v>Ba Đình, Nga Sơn, Thanh Hóa</v>
          </cell>
          <cell r="K2950" t="str">
            <v>Thanh Hóa</v>
          </cell>
          <cell r="L2950" t="str">
            <v>019186003568</v>
          </cell>
        </row>
        <row r="2951">
          <cell r="C2951" t="str">
            <v>22086241QW</v>
          </cell>
          <cell r="D2951" t="str">
            <v>Đồng Thị Hướng</v>
          </cell>
          <cell r="E2951" t="str">
            <v>Nữ</v>
          </cell>
          <cell r="F2951">
            <v>26486</v>
          </cell>
          <cell r="G2951">
            <v>53</v>
          </cell>
          <cell r="H2951" t="str">
            <v>Q</v>
          </cell>
          <cell r="I2951" t="str">
            <v>Thần Xa, Võ Nhai, Thái Nguyên</v>
          </cell>
          <cell r="J2951" t="str">
            <v>Thần Xa, Võ Nhai, Thái Nguyên</v>
          </cell>
          <cell r="K2951" t="str">
            <v>Thái Nguyên</v>
          </cell>
          <cell r="L2951" t="str">
            <v>019172003135</v>
          </cell>
        </row>
        <row r="2952">
          <cell r="C2952" t="str">
            <v>NW22086242QW</v>
          </cell>
          <cell r="D2952" t="str">
            <v>Dương Văn Quyết</v>
          </cell>
          <cell r="E2952" t="str">
            <v>Nam</v>
          </cell>
          <cell r="F2952">
            <v>31872</v>
          </cell>
          <cell r="G2952">
            <v>38</v>
          </cell>
          <cell r="H2952" t="str">
            <v>Q</v>
          </cell>
          <cell r="I2952" t="str">
            <v>Thiên Thuật, Bình Gia, Lạng Sơn</v>
          </cell>
          <cell r="J2952" t="str">
            <v>Thiên Thuật, Bình Gia, Lạng Sơn</v>
          </cell>
          <cell r="K2952" t="str">
            <v>Lạng Sơn</v>
          </cell>
          <cell r="L2952" t="str">
            <v>020087010207</v>
          </cell>
        </row>
        <row r="2953">
          <cell r="C2953" t="str">
            <v>NW22086243QW</v>
          </cell>
          <cell r="D2953" t="str">
            <v>Nguyễn Quang Huy</v>
          </cell>
          <cell r="E2953" t="str">
            <v>Nam</v>
          </cell>
          <cell r="F2953">
            <v>36053</v>
          </cell>
          <cell r="G2953">
            <v>27</v>
          </cell>
          <cell r="H2953" t="str">
            <v>Q</v>
          </cell>
          <cell r="I2953" t="str">
            <v>Thuận Thành, Phổ Yên, Thái Nguyên</v>
          </cell>
          <cell r="J2953" t="str">
            <v>Thuận Thành, Phổ Yên, Thái Nguyên</v>
          </cell>
          <cell r="K2953" t="str">
            <v>Thái Nguyên</v>
          </cell>
          <cell r="L2953" t="str">
            <v>091917225</v>
          </cell>
        </row>
        <row r="2954">
          <cell r="C2954" t="str">
            <v>NW22086244QW</v>
          </cell>
          <cell r="D2954" t="str">
            <v>Cháng Thị Ngọc</v>
          </cell>
          <cell r="E2954" t="str">
            <v>Nữ</v>
          </cell>
          <cell r="F2954">
            <v>37076</v>
          </cell>
          <cell r="G2954">
            <v>24</v>
          </cell>
          <cell r="H2954" t="str">
            <v>Q</v>
          </cell>
          <cell r="I2954" t="str">
            <v>Ngọc Linh, Vị Xuyên, Hà Giang</v>
          </cell>
          <cell r="J2954" t="str">
            <v>Nghĩa Thuận, Quản Bạ, Hà Giang</v>
          </cell>
          <cell r="K2954" t="str">
            <v>Hà Giang</v>
          </cell>
          <cell r="L2954" t="str">
            <v>002301000763</v>
          </cell>
        </row>
        <row r="2955">
          <cell r="C2955" t="str">
            <v>NW22086245QW</v>
          </cell>
          <cell r="D2955" t="str">
            <v>Vũ Văn Tuấn</v>
          </cell>
          <cell r="E2955" t="str">
            <v>Nam</v>
          </cell>
          <cell r="F2955">
            <v>35686</v>
          </cell>
          <cell r="G2955">
            <v>28</v>
          </cell>
          <cell r="H2955" t="str">
            <v>Q</v>
          </cell>
          <cell r="I2955" t="str">
            <v>Thành Công, Phổ Yên, Thái Nguyên</v>
          </cell>
          <cell r="J2955" t="str">
            <v>Thành Công, Phổ Yên, Thái Nguyên</v>
          </cell>
          <cell r="K2955" t="str">
            <v>Thái Nguyên</v>
          </cell>
          <cell r="L2955" t="str">
            <v>019097003250</v>
          </cell>
        </row>
        <row r="2956">
          <cell r="C2956" t="str">
            <v>NW22086246PW</v>
          </cell>
          <cell r="D2956" t="str">
            <v>Nguyễn Văn Hiếu</v>
          </cell>
          <cell r="E2956" t="str">
            <v>Nam</v>
          </cell>
          <cell r="F2956">
            <v>35955</v>
          </cell>
          <cell r="G2956">
            <v>27</v>
          </cell>
          <cell r="H2956" t="str">
            <v>P</v>
          </cell>
          <cell r="I2956" t="str">
            <v>Đồng Tiến, Phổ Yên, Thái Nguyên</v>
          </cell>
          <cell r="J2956" t="str">
            <v>Đồng Tiến, Phổ Yên, Thái Nguyên</v>
          </cell>
          <cell r="K2956" t="str">
            <v>Thái Nguyên</v>
          </cell>
          <cell r="L2956" t="str">
            <v>019098003474</v>
          </cell>
        </row>
        <row r="2957">
          <cell r="C2957" t="str">
            <v>NW22086247QW</v>
          </cell>
          <cell r="D2957" t="str">
            <v>Chu Minh Thái</v>
          </cell>
          <cell r="E2957" t="str">
            <v>Nam</v>
          </cell>
          <cell r="F2957">
            <v>38052</v>
          </cell>
          <cell r="G2957">
            <v>21</v>
          </cell>
          <cell r="H2957" t="str">
            <v>Q</v>
          </cell>
          <cell r="I2957" t="str">
            <v>Phú Tiến, Định Hóa, Thái Nguyên</v>
          </cell>
          <cell r="J2957" t="str">
            <v>Phú Tiến, Định Hóa, Thái Nguyên</v>
          </cell>
          <cell r="K2957" t="str">
            <v>Thái Nguyên</v>
          </cell>
          <cell r="L2957" t="str">
            <v>019204006327</v>
          </cell>
        </row>
        <row r="2958">
          <cell r="C2958" t="str">
            <v>NW22086248PW</v>
          </cell>
          <cell r="D2958" t="str">
            <v>Nguyễn Thị Trang</v>
          </cell>
          <cell r="E2958" t="str">
            <v>Nữ</v>
          </cell>
          <cell r="F2958">
            <v>37651</v>
          </cell>
          <cell r="G2958">
            <v>22</v>
          </cell>
          <cell r="H2958" t="str">
            <v>P</v>
          </cell>
          <cell r="I2958" t="str">
            <v>Tân Kim, Phú Bình, Thái Nguyên</v>
          </cell>
          <cell r="J2958" t="str">
            <v>Tân Kim, Phú Bình, Thái Nguyên</v>
          </cell>
          <cell r="K2958" t="str">
            <v>Thái Nguyên</v>
          </cell>
          <cell r="L2958" t="str">
            <v>019303009186</v>
          </cell>
        </row>
        <row r="2959">
          <cell r="C2959" t="str">
            <v>NW22086249PW</v>
          </cell>
          <cell r="D2959" t="str">
            <v>Dương Văn Thành</v>
          </cell>
          <cell r="E2959" t="str">
            <v>Nam</v>
          </cell>
          <cell r="F2959">
            <v>37877</v>
          </cell>
          <cell r="G2959">
            <v>22</v>
          </cell>
          <cell r="H2959" t="str">
            <v>P</v>
          </cell>
          <cell r="I2959" t="str">
            <v>Phương Giao, Võ Nhai, Thái Nguyên</v>
          </cell>
          <cell r="J2959" t="str">
            <v>Phương Giao, Võ Nhai, Thái Nguyên</v>
          </cell>
          <cell r="K2959" t="str">
            <v>Thái Nguyên</v>
          </cell>
          <cell r="L2959" t="str">
            <v>019203009341</v>
          </cell>
        </row>
        <row r="2960">
          <cell r="C2960" t="str">
            <v>NW22086250PW</v>
          </cell>
          <cell r="D2960" t="str">
            <v>Bế Văn Thành</v>
          </cell>
          <cell r="E2960" t="str">
            <v>Nam</v>
          </cell>
          <cell r="F2960">
            <v>37902</v>
          </cell>
          <cell r="G2960">
            <v>22</v>
          </cell>
          <cell r="H2960" t="str">
            <v>P</v>
          </cell>
          <cell r="I2960" t="str">
            <v>Bảo Ái, Yên Bình, Yên Bái</v>
          </cell>
          <cell r="J2960" t="str">
            <v>Bảo Ái, Yên Bình, Yên Bái</v>
          </cell>
          <cell r="K2960" t="str">
            <v>Yên Bái</v>
          </cell>
          <cell r="L2960" t="str">
            <v>015203008524</v>
          </cell>
        </row>
        <row r="2961">
          <cell r="C2961" t="str">
            <v>NW22086251PG</v>
          </cell>
          <cell r="D2961" t="str">
            <v>Vũ Thị Huyền Trang</v>
          </cell>
          <cell r="E2961" t="str">
            <v>Nữ</v>
          </cell>
          <cell r="F2961">
            <v>36447</v>
          </cell>
          <cell r="G2961">
            <v>26</v>
          </cell>
          <cell r="H2961" t="str">
            <v>P2</v>
          </cell>
          <cell r="I2961" t="str">
            <v>Thuận Thành, Phổ Yên, Thái Nguyên</v>
          </cell>
          <cell r="J2961" t="str">
            <v>Thuận Thành, Phổ Yên, Thái Nguyên</v>
          </cell>
          <cell r="K2961" t="str">
            <v>Thái Nguyên</v>
          </cell>
          <cell r="L2961" t="str">
            <v>019199004348</v>
          </cell>
        </row>
        <row r="2962">
          <cell r="C2962" t="str">
            <v>NW22086252QW</v>
          </cell>
          <cell r="D2962" t="str">
            <v>Dương Văn Khương</v>
          </cell>
          <cell r="E2962" t="str">
            <v>Nam</v>
          </cell>
          <cell r="F2962">
            <v>37565</v>
          </cell>
          <cell r="G2962">
            <v>23</v>
          </cell>
          <cell r="H2962" t="str">
            <v>Q</v>
          </cell>
          <cell r="I2962" t="str">
            <v>Úc Kỳ, Phú Bình, Thái Nguyên</v>
          </cell>
          <cell r="J2962" t="str">
            <v>Úc Kỳ, Phú Bình, Thái Nguyên</v>
          </cell>
          <cell r="K2962" t="str">
            <v>Thái Nguyên</v>
          </cell>
          <cell r="L2962" t="str">
            <v>019202005288</v>
          </cell>
        </row>
        <row r="2963">
          <cell r="C2963" t="str">
            <v>NW22086253PW</v>
          </cell>
          <cell r="D2963" t="str">
            <v>Bế Thị Tuyên</v>
          </cell>
          <cell r="E2963" t="str">
            <v>Nữ</v>
          </cell>
          <cell r="F2963">
            <v>34335</v>
          </cell>
          <cell r="G2963">
            <v>31</v>
          </cell>
          <cell r="H2963" t="str">
            <v>P</v>
          </cell>
          <cell r="I2963" t="str">
            <v>Trấn Yên, Bắc Sơn, Lạng Sơn</v>
          </cell>
          <cell r="J2963" t="str">
            <v>Trấn Yên, Bắc Sơn, Lạng Sơn</v>
          </cell>
          <cell r="K2963" t="str">
            <v>Lạng Sơn</v>
          </cell>
          <cell r="L2963" t="str">
            <v>020194000572</v>
          </cell>
        </row>
        <row r="2964">
          <cell r="C2964" t="str">
            <v>NW22096254QW</v>
          </cell>
          <cell r="D2964" t="str">
            <v>Lê Ngọc Hoàn</v>
          </cell>
          <cell r="E2964" t="str">
            <v>Nam</v>
          </cell>
          <cell r="F2964">
            <v>37411</v>
          </cell>
          <cell r="G2964">
            <v>23</v>
          </cell>
          <cell r="H2964" t="str">
            <v>Q</v>
          </cell>
          <cell r="I2964" t="str">
            <v>Võng Xuyên, Phúc Thọ, Hà Nội</v>
          </cell>
          <cell r="J2964" t="str">
            <v>Võng Xuyên, Phúc Thọ, Hà Nội</v>
          </cell>
          <cell r="K2964" t="str">
            <v>Hà Nội</v>
          </cell>
          <cell r="L2964" t="str">
            <v>006202003882</v>
          </cell>
        </row>
        <row r="2965">
          <cell r="C2965" t="str">
            <v>NW22096255SW</v>
          </cell>
          <cell r="D2965" t="str">
            <v>Nguyễn Việt Hà</v>
          </cell>
          <cell r="E2965" t="str">
            <v>Nam</v>
          </cell>
          <cell r="F2965">
            <v>36676</v>
          </cell>
          <cell r="G2965">
            <v>25</v>
          </cell>
          <cell r="H2965" t="str">
            <v>S</v>
          </cell>
          <cell r="I2965" t="str">
            <v>Đồng Tiến, Phổ Yên, Thái Nguyên</v>
          </cell>
          <cell r="J2965" t="str">
            <v>Đồng Tiến, Phổ Yên, Thái Nguyên</v>
          </cell>
          <cell r="K2965" t="str">
            <v>Thái Nguyên</v>
          </cell>
          <cell r="L2965" t="str">
            <v>019200010146</v>
          </cell>
        </row>
        <row r="2966">
          <cell r="C2966" t="str">
            <v>NW22096256QW</v>
          </cell>
          <cell r="D2966" t="str">
            <v>Lô Xuân Trường</v>
          </cell>
          <cell r="E2966" t="str">
            <v>Nam</v>
          </cell>
          <cell r="F2966">
            <v>35210</v>
          </cell>
          <cell r="G2966">
            <v>29</v>
          </cell>
          <cell r="H2966" t="str">
            <v>Q</v>
          </cell>
          <cell r="I2966" t="str">
            <v>Bình Long, Võ Nhai, Thái Nguyên</v>
          </cell>
          <cell r="J2966" t="str">
            <v>Bình Long, Võ Nhai, Thái Nguyên</v>
          </cell>
          <cell r="K2966" t="str">
            <v>Thái Nguyên</v>
          </cell>
          <cell r="L2966" t="str">
            <v>091832340</v>
          </cell>
        </row>
        <row r="2967">
          <cell r="C2967" t="str">
            <v>NW22096257QG</v>
          </cell>
          <cell r="D2967" t="str">
            <v>Dương Diệu My</v>
          </cell>
          <cell r="E2967" t="str">
            <v>Nữ</v>
          </cell>
          <cell r="F2967">
            <v>35106</v>
          </cell>
          <cell r="G2967">
            <v>29</v>
          </cell>
          <cell r="H2967" t="str">
            <v>Q</v>
          </cell>
          <cell r="I2967" t="str">
            <v>Lương Sơn, Sông Công, Thái Nguyên</v>
          </cell>
          <cell r="J2967" t="str">
            <v>Lương Sơn, Sông Công, Thái Nguyên</v>
          </cell>
          <cell r="K2967" t="str">
            <v>Thái Nguyên</v>
          </cell>
          <cell r="L2967" t="str">
            <v>019196003099</v>
          </cell>
        </row>
        <row r="2968">
          <cell r="C2968" t="str">
            <v>NW18073026PW</v>
          </cell>
          <cell r="D2968" t="str">
            <v>Đỗ Văn Thuần</v>
          </cell>
          <cell r="E2968" t="str">
            <v>Nam</v>
          </cell>
          <cell r="F2968">
            <v>34900</v>
          </cell>
          <cell r="G2968">
            <v>30</v>
          </cell>
          <cell r="H2968" t="str">
            <v>E</v>
          </cell>
          <cell r="I2968" t="str">
            <v>Xuân Quang, Tam Nông, Phú Thọ</v>
          </cell>
          <cell r="J2968" t="str">
            <v>Xuân Quang, Tam Nông, Phú Thọ</v>
          </cell>
          <cell r="K2968" t="str">
            <v>Phú Thọ</v>
          </cell>
          <cell r="L2968" t="str">
            <v>025095009856</v>
          </cell>
        </row>
        <row r="2969">
          <cell r="C2969" t="str">
            <v>NW22096260PG</v>
          </cell>
          <cell r="D2969" t="str">
            <v>Bùi Thị Thủy</v>
          </cell>
          <cell r="E2969" t="str">
            <v>Nữ</v>
          </cell>
          <cell r="F2969">
            <v>34271</v>
          </cell>
          <cell r="G2969">
            <v>32</v>
          </cell>
          <cell r="H2969" t="str">
            <v>P</v>
          </cell>
          <cell r="I2969" t="str">
            <v>Bảo Lý, Phú Bình, Thái Nguyên</v>
          </cell>
          <cell r="J2969" t="str">
            <v>Bảo Lý, Phú Bình, Thái Nguyên</v>
          </cell>
          <cell r="K2969" t="str">
            <v>Thái Nguyên</v>
          </cell>
          <cell r="L2969" t="str">
            <v>091811502</v>
          </cell>
        </row>
        <row r="2970">
          <cell r="C2970" t="str">
            <v>NW22096258MW</v>
          </cell>
          <cell r="D2970" t="str">
            <v>Trần Văn Thái</v>
          </cell>
          <cell r="E2970" t="str">
            <v>Nam</v>
          </cell>
          <cell r="F2970">
            <v>36296</v>
          </cell>
          <cell r="G2970">
            <v>26</v>
          </cell>
          <cell r="H2970" t="str">
            <v>M</v>
          </cell>
          <cell r="I2970" t="str">
            <v>Yên Thắng, Lục Yên, Yên Bái</v>
          </cell>
          <cell r="J2970" t="str">
            <v>Yên Thắng, Lục Yên, Yên Bái</v>
          </cell>
          <cell r="K2970" t="str">
            <v>Yên Bái</v>
          </cell>
          <cell r="L2970" t="str">
            <v>061085790</v>
          </cell>
        </row>
        <row r="2971">
          <cell r="C2971" t="str">
            <v>NW22096263PG</v>
          </cell>
          <cell r="D2971" t="str">
            <v>Phù Thị Nguyệt</v>
          </cell>
          <cell r="E2971" t="str">
            <v>Nữ</v>
          </cell>
          <cell r="F2971">
            <v>36289</v>
          </cell>
          <cell r="G2971">
            <v>26</v>
          </cell>
          <cell r="H2971" t="str">
            <v>P</v>
          </cell>
          <cell r="I2971" t="str">
            <v>Yên Thành, Quang Bình, Hà Giang</v>
          </cell>
          <cell r="J2971" t="str">
            <v>Yên Thành, Quang Bình, Hà Giang</v>
          </cell>
          <cell r="K2971" t="str">
            <v>Hà Giang</v>
          </cell>
          <cell r="L2971" t="str">
            <v>002199006287</v>
          </cell>
        </row>
        <row r="2972">
          <cell r="C2972" t="str">
            <v>NW22076058PG</v>
          </cell>
          <cell r="D2972" t="str">
            <v>Hoàng Ngọc Sơn</v>
          </cell>
          <cell r="E2972" t="str">
            <v>Nam</v>
          </cell>
          <cell r="F2972">
            <v>34701</v>
          </cell>
          <cell r="G2972">
            <v>30</v>
          </cell>
          <cell r="H2972" t="str">
            <v>E</v>
          </cell>
          <cell r="I2972" t="str">
            <v>Yên Lãng, Đại Từ, Thái Nguyên</v>
          </cell>
          <cell r="J2972" t="str">
            <v>Yên Lãng, Đại Từ, Thái Nguyên</v>
          </cell>
          <cell r="K2972" t="str">
            <v>Thái Nguyên</v>
          </cell>
          <cell r="L2972" t="str">
            <v>091837967</v>
          </cell>
        </row>
        <row r="2973">
          <cell r="C2973" t="str">
            <v>NW22076088QW</v>
          </cell>
          <cell r="D2973" t="str">
            <v>Trương Thị Trang</v>
          </cell>
          <cell r="E2973" t="str">
            <v>Nữ</v>
          </cell>
          <cell r="F2973">
            <v>37301</v>
          </cell>
          <cell r="G2973">
            <v>23</v>
          </cell>
          <cell r="H2973" t="str">
            <v>Q</v>
          </cell>
          <cell r="I2973" t="str">
            <v>Nghĩa Long, Nghĩa Đàn, Nghệ An</v>
          </cell>
          <cell r="J2973" t="str">
            <v>Nghĩa Long, Nghĩa Đàn, Nghệ An</v>
          </cell>
          <cell r="K2973" t="str">
            <v>Nghệ An</v>
          </cell>
          <cell r="L2973" t="str">
            <v>187886797</v>
          </cell>
        </row>
        <row r="2974">
          <cell r="C2974" t="str">
            <v>NW22076100PW</v>
          </cell>
          <cell r="D2974" t="str">
            <v>Đồng Văn Toàn</v>
          </cell>
          <cell r="E2974" t="str">
            <v>Nam</v>
          </cell>
          <cell r="F2974">
            <v>36218</v>
          </cell>
          <cell r="G2974">
            <v>26</v>
          </cell>
          <cell r="H2974" t="str">
            <v>P</v>
          </cell>
          <cell r="I2974" t="str">
            <v>Hồng Tiến, Phổ Yên, Thái Nguyên</v>
          </cell>
          <cell r="J2974" t="str">
            <v>Hồng Tiến, Phổ Yên, Thái Nguyên</v>
          </cell>
          <cell r="K2974" t="str">
            <v>Thái Nguyên</v>
          </cell>
          <cell r="L2974" t="str">
            <v>091920766</v>
          </cell>
        </row>
        <row r="2975">
          <cell r="C2975" t="str">
            <v>NW22076104PW</v>
          </cell>
          <cell r="D2975" t="str">
            <v>Trần Ngọc An</v>
          </cell>
          <cell r="E2975" t="str">
            <v>Nam</v>
          </cell>
          <cell r="F2975">
            <v>37200</v>
          </cell>
          <cell r="G2975">
            <v>24</v>
          </cell>
          <cell r="H2975" t="str">
            <v>P</v>
          </cell>
          <cell r="I2975" t="str">
            <v>Vạn Phái, Phổ Yên, Thái Nguyên</v>
          </cell>
          <cell r="J2975" t="str">
            <v>Vạn Phái, Phổ Yên, Thái Nguyên</v>
          </cell>
          <cell r="K2975" t="str">
            <v>Thái Nguyên</v>
          </cell>
          <cell r="L2975" t="str">
            <v>019201002548</v>
          </cell>
        </row>
        <row r="2976">
          <cell r="C2976" t="str">
            <v>NW22076112PW</v>
          </cell>
          <cell r="D2976" t="str">
            <v>Nguyễn Thành Long</v>
          </cell>
          <cell r="E2976" t="str">
            <v>Nam</v>
          </cell>
          <cell r="F2976">
            <v>37916</v>
          </cell>
          <cell r="G2976">
            <v>22</v>
          </cell>
          <cell r="H2976" t="str">
            <v>P</v>
          </cell>
          <cell r="I2976" t="str">
            <v>Mỹ Yên,Đại Từ,Thái Nguyên</v>
          </cell>
          <cell r="J2976" t="str">
            <v>Mỹ Yên,Đại Từ,Thái Nguyên</v>
          </cell>
          <cell r="K2976" t="str">
            <v>Thái Nguyên</v>
          </cell>
          <cell r="L2976" t="str">
            <v>019203002449</v>
          </cell>
        </row>
        <row r="2977">
          <cell r="C2977" t="str">
            <v>NW22076118PW</v>
          </cell>
          <cell r="D2977" t="str">
            <v>Bùi Văn Lực</v>
          </cell>
          <cell r="E2977" t="str">
            <v>Nam</v>
          </cell>
          <cell r="F2977">
            <v>38022</v>
          </cell>
          <cell r="G2977">
            <v>21</v>
          </cell>
          <cell r="H2977" t="str">
            <v>P</v>
          </cell>
          <cell r="I2977" t="str">
            <v>Ký Phú,Đại Từ,Thái Nguyên</v>
          </cell>
          <cell r="J2977" t="str">
            <v>Ký Phú,Đại Từ,Thái Nguyên</v>
          </cell>
          <cell r="K2977" t="str">
            <v>Thái Nguyên</v>
          </cell>
          <cell r="L2977" t="str">
            <v>01920408693</v>
          </cell>
        </row>
        <row r="2978">
          <cell r="C2978" t="str">
            <v>NW22086166PW</v>
          </cell>
          <cell r="D2978" t="str">
            <v>Hoàng Văn Đôi</v>
          </cell>
          <cell r="E2978" t="str">
            <v>Nam</v>
          </cell>
          <cell r="F2978">
            <v>34767</v>
          </cell>
          <cell r="G2978">
            <v>30</v>
          </cell>
          <cell r="H2978" t="str">
            <v>P2</v>
          </cell>
          <cell r="I2978" t="str">
            <v>Đàm Thủy, Trùng Khánh, Cao Bằng</v>
          </cell>
          <cell r="J2978" t="str">
            <v>Đàm Thủy, Trùng Khánh, Cao Bằng</v>
          </cell>
          <cell r="K2978" t="str">
            <v>Cao Bằng</v>
          </cell>
          <cell r="L2978" t="str">
            <v>004095000698</v>
          </cell>
        </row>
        <row r="2979">
          <cell r="C2979" t="str">
            <v>NW22086178PG</v>
          </cell>
          <cell r="D2979" t="str">
            <v>Dương Văn Hợp</v>
          </cell>
          <cell r="E2979" t="str">
            <v>Nam</v>
          </cell>
          <cell r="F2979">
            <v>35760</v>
          </cell>
          <cell r="G2979">
            <v>28</v>
          </cell>
          <cell r="H2979" t="str">
            <v>E</v>
          </cell>
          <cell r="I2979" t="str">
            <v>Hồng Tiến, Phổ Yên, Thái Nguyên</v>
          </cell>
          <cell r="J2979" t="str">
            <v>Hồng Tiến, Phổ Yên, Thái Nguyên</v>
          </cell>
          <cell r="K2979" t="str">
            <v>Thái Nguyên</v>
          </cell>
          <cell r="L2979" t="str">
            <v>091911100</v>
          </cell>
        </row>
        <row r="2980">
          <cell r="C2980" t="str">
            <v>NW22086188QW</v>
          </cell>
          <cell r="D2980" t="str">
            <v>Trương Văn Linh</v>
          </cell>
          <cell r="E2980" t="str">
            <v>Nam</v>
          </cell>
          <cell r="F2980">
            <v>36380</v>
          </cell>
          <cell r="G2980">
            <v>26</v>
          </cell>
          <cell r="H2980" t="str">
            <v>Q</v>
          </cell>
          <cell r="I2980" t="str">
            <v>Sơn Phú, Định Hóa, Thái Nguyên</v>
          </cell>
          <cell r="J2980" t="str">
            <v>Sơn Phú, Định Hóa, Thái Nguyên</v>
          </cell>
          <cell r="K2980" t="str">
            <v>Thái Nguyên</v>
          </cell>
          <cell r="L2980" t="str">
            <v>019099005473</v>
          </cell>
        </row>
        <row r="2981">
          <cell r="C2981" t="str">
            <v>NW22086192PW</v>
          </cell>
          <cell r="D2981" t="str">
            <v>Dương Thanh Hoàng</v>
          </cell>
          <cell r="E2981" t="str">
            <v>Nam</v>
          </cell>
          <cell r="F2981">
            <v>35646</v>
          </cell>
          <cell r="G2981">
            <v>28</v>
          </cell>
          <cell r="H2981" t="str">
            <v>E</v>
          </cell>
          <cell r="I2981" t="str">
            <v>Bá Xuyên, Sông Công, Thái Nguyên</v>
          </cell>
          <cell r="J2981" t="str">
            <v>Bá Xuyên, Sông Công, Thái Nguyên</v>
          </cell>
          <cell r="K2981" t="str">
            <v>Thái Nguyên</v>
          </cell>
          <cell r="L2981" t="str">
            <v>091836411</v>
          </cell>
        </row>
        <row r="2982">
          <cell r="C2982" t="str">
            <v>NW22086194PW</v>
          </cell>
          <cell r="D2982" t="str">
            <v>Hoàng Văn Dương</v>
          </cell>
          <cell r="E2982" t="str">
            <v>Nam</v>
          </cell>
          <cell r="F2982">
            <v>35710</v>
          </cell>
          <cell r="G2982">
            <v>28</v>
          </cell>
          <cell r="H2982" t="str">
            <v>E</v>
          </cell>
          <cell r="I2982" t="str">
            <v>Lâu Thượng, Võ Nhai, Thái Nguyên</v>
          </cell>
          <cell r="J2982" t="str">
            <v>Lâu Thượng, Võ Nhai, Thái Nguyên</v>
          </cell>
          <cell r="K2982" t="str">
            <v>Thái Nguyên</v>
          </cell>
          <cell r="L2982" t="str">
            <v>091747574</v>
          </cell>
        </row>
        <row r="2983">
          <cell r="C2983" t="str">
            <v>NW22086195QW</v>
          </cell>
          <cell r="D2983" t="str">
            <v>Trương Thị Ánh</v>
          </cell>
          <cell r="E2983" t="str">
            <v>Nữ</v>
          </cell>
          <cell r="F2983">
            <v>35634</v>
          </cell>
          <cell r="G2983">
            <v>28</v>
          </cell>
          <cell r="H2983" t="str">
            <v>Q</v>
          </cell>
          <cell r="I2983" t="str">
            <v>La Hiên, Võ Nhai, Thái Nguyên</v>
          </cell>
          <cell r="J2983" t="str">
            <v>Ngọc Đào, Hà Quảng, Cao Bằng</v>
          </cell>
          <cell r="K2983" t="str">
            <v>Cao Bằng</v>
          </cell>
          <cell r="L2983" t="str">
            <v>019197004724</v>
          </cell>
        </row>
        <row r="2984">
          <cell r="C2984" t="str">
            <v>NW22086196PW</v>
          </cell>
          <cell r="D2984" t="str">
            <v>Bế Đình Hưng</v>
          </cell>
          <cell r="E2984" t="str">
            <v>Nam</v>
          </cell>
          <cell r="F2984">
            <v>37981</v>
          </cell>
          <cell r="G2984">
            <v>22</v>
          </cell>
          <cell r="H2984" t="str">
            <v>P</v>
          </cell>
          <cell r="I2984" t="str">
            <v>Thuần Mang, Ngân Sơn, Bắc Kạn</v>
          </cell>
          <cell r="J2984" t="str">
            <v>Thuần Mang, Ngân Sơn, Bắc Kạn</v>
          </cell>
          <cell r="K2984" t="str">
            <v>Bắc Kạn</v>
          </cell>
          <cell r="L2984" t="str">
            <v>006203002617</v>
          </cell>
        </row>
        <row r="2985">
          <cell r="C2985" t="str">
            <v>NW22086199PW</v>
          </cell>
          <cell r="D2985" t="str">
            <v>Đoàn Đức Vương</v>
          </cell>
          <cell r="E2985" t="str">
            <v>Nam</v>
          </cell>
          <cell r="F2985">
            <v>36722</v>
          </cell>
          <cell r="G2985">
            <v>25</v>
          </cell>
          <cell r="H2985" t="str">
            <v>P</v>
          </cell>
          <cell r="I2985" t="str">
            <v>Thượng Quan, Ngân Sơn, Bắc Kạn</v>
          </cell>
          <cell r="J2985" t="str">
            <v>Thượng Quan, Ngân Sơn, Bắc Kạn</v>
          </cell>
          <cell r="K2985" t="str">
            <v>Bắc Kạn</v>
          </cell>
          <cell r="L2985" t="str">
            <v>006200003189</v>
          </cell>
        </row>
        <row r="2986">
          <cell r="C2986" t="str">
            <v>NW22086200PW</v>
          </cell>
          <cell r="D2986" t="str">
            <v>Cao Sinh Sơn</v>
          </cell>
          <cell r="E2986" t="str">
            <v>Nam</v>
          </cell>
          <cell r="F2986">
            <v>38102</v>
          </cell>
          <cell r="G2986">
            <v>21</v>
          </cell>
          <cell r="H2986" t="str">
            <v>P</v>
          </cell>
          <cell r="I2986" t="str">
            <v>Thượng Quan, Ngân Sơn, Bắc Kạn</v>
          </cell>
          <cell r="J2986" t="str">
            <v>Thượng Quan, Ngân Sơn, Bắc Kạn</v>
          </cell>
          <cell r="K2986" t="str">
            <v>Bắc Kạn</v>
          </cell>
          <cell r="L2986" t="str">
            <v>006204003889</v>
          </cell>
        </row>
        <row r="2987">
          <cell r="C2987" t="str">
            <v>NW22086217PW</v>
          </cell>
          <cell r="D2987" t="str">
            <v>Tạ Văn Huy</v>
          </cell>
          <cell r="E2987" t="str">
            <v>Nam</v>
          </cell>
          <cell r="F2987">
            <v>34868</v>
          </cell>
          <cell r="G2987">
            <v>30</v>
          </cell>
          <cell r="H2987" t="str">
            <v>P</v>
          </cell>
          <cell r="I2987" t="str">
            <v>Tiên Phong, Phổ Yên, Thái Nguyên</v>
          </cell>
          <cell r="J2987" t="str">
            <v>Tiên Phong, Phổ Yên, Thái Nguyên</v>
          </cell>
          <cell r="K2987" t="str">
            <v>Thái Nguyên</v>
          </cell>
          <cell r="L2987" t="str">
            <v>091769837</v>
          </cell>
        </row>
        <row r="2988">
          <cell r="C2988" t="str">
            <v>NW22096319QW</v>
          </cell>
          <cell r="D2988" t="str">
            <v>Nguyễn Văn Tân</v>
          </cell>
          <cell r="E2988" t="str">
            <v>Nam</v>
          </cell>
          <cell r="F2988">
            <v>31895</v>
          </cell>
          <cell r="G2988">
            <v>38</v>
          </cell>
          <cell r="H2988" t="str">
            <v>Q</v>
          </cell>
          <cell r="I2988" t="str">
            <v>Bắc Sơn, Sóc Sơn, Hà Nội</v>
          </cell>
          <cell r="J2988" t="str">
            <v>Bắc Sơn, Sóc Sơn, Hà Nội</v>
          </cell>
          <cell r="K2988" t="str">
            <v>Hà Nội</v>
          </cell>
          <cell r="L2988" t="str">
            <v>001087038591</v>
          </cell>
        </row>
        <row r="2989">
          <cell r="C2989" t="str">
            <v>NW22106323QG</v>
          </cell>
          <cell r="D2989" t="str">
            <v>Ngô Thị Na</v>
          </cell>
          <cell r="E2989" t="str">
            <v>Nữ</v>
          </cell>
          <cell r="F2989">
            <v>36789</v>
          </cell>
          <cell r="G2989">
            <v>25</v>
          </cell>
          <cell r="H2989" t="str">
            <v>Q</v>
          </cell>
          <cell r="I2989" t="str">
            <v>Lưu Vĩnh Sơn, Thạch Hà, Hà Tĩnh</v>
          </cell>
          <cell r="J2989" t="str">
            <v>Lưu Vĩnh Sơn, Thạch Hà, Hà Tĩnh</v>
          </cell>
          <cell r="K2989" t="str">
            <v>Hà Tĩnh</v>
          </cell>
          <cell r="L2989" t="str">
            <v>042300011658</v>
          </cell>
        </row>
        <row r="2990">
          <cell r="C2990" t="str">
            <v>NW22106324QG</v>
          </cell>
          <cell r="D2990" t="str">
            <v>Đặng Thị Hiền</v>
          </cell>
          <cell r="E2990" t="str">
            <v>Nữ</v>
          </cell>
          <cell r="F2990">
            <v>36793</v>
          </cell>
          <cell r="G2990">
            <v>25</v>
          </cell>
          <cell r="H2990" t="str">
            <v>Q</v>
          </cell>
          <cell r="I2990" t="str">
            <v>Tùng Lộc, Can Lộc, Hà Tĩnh</v>
          </cell>
          <cell r="J2990" t="str">
            <v>Tùng Lộc, Can Lộc, Hà Tĩnh</v>
          </cell>
          <cell r="K2990" t="str">
            <v>Hà Tĩnh</v>
          </cell>
          <cell r="L2990" t="str">
            <v>042300010370</v>
          </cell>
        </row>
        <row r="2991">
          <cell r="C2991" t="str">
            <v>NW22106333PW</v>
          </cell>
          <cell r="D2991" t="str">
            <v>Ma Thị Hiên</v>
          </cell>
          <cell r="E2991" t="str">
            <v>Nữ</v>
          </cell>
          <cell r="F2991">
            <v>38105</v>
          </cell>
          <cell r="G2991">
            <v>21</v>
          </cell>
          <cell r="H2991" t="str">
            <v>P</v>
          </cell>
          <cell r="I2991" t="str">
            <v>Bình Yên, Định Hóa, Thái Nguyên</v>
          </cell>
          <cell r="J2991" t="str">
            <v>Bình Yên, Định Hóa, Thái Nguyên</v>
          </cell>
          <cell r="K2991" t="str">
            <v>Thái Nguyên</v>
          </cell>
          <cell r="L2991" t="str">
            <v>019304005999</v>
          </cell>
        </row>
        <row r="2992">
          <cell r="C2992" t="str">
            <v>NW22106334PW</v>
          </cell>
          <cell r="D2992" t="str">
            <v>Ma Doãn Lịch</v>
          </cell>
          <cell r="E2992" t="str">
            <v>Nam</v>
          </cell>
          <cell r="F2992">
            <v>35122</v>
          </cell>
          <cell r="G2992">
            <v>29</v>
          </cell>
          <cell r="H2992" t="str">
            <v>P</v>
          </cell>
          <cell r="I2992" t="str">
            <v>Thanh Định, Định Hóa, Thái Nguyên</v>
          </cell>
          <cell r="J2992" t="str">
            <v>Thanh Định, Định Hóa, Thái Nguyên</v>
          </cell>
          <cell r="K2992" t="str">
            <v>Thái Nguyên</v>
          </cell>
          <cell r="L2992" t="str">
            <v>019096005468</v>
          </cell>
        </row>
        <row r="2993">
          <cell r="C2993" t="str">
            <v>NW22096266PW</v>
          </cell>
          <cell r="D2993" t="str">
            <v>Lưu Thị Hải Yến</v>
          </cell>
          <cell r="E2993" t="str">
            <v>Nữ</v>
          </cell>
          <cell r="F2993">
            <v>36911</v>
          </cell>
          <cell r="G2993">
            <v>24</v>
          </cell>
          <cell r="H2993" t="str">
            <v>P</v>
          </cell>
          <cell r="I2993" t="str">
            <v>Văn Yên, Đại Từ, Thái Nguyên</v>
          </cell>
          <cell r="J2993" t="str">
            <v>Văn Yên, Đại Từ, Thái Nguyên</v>
          </cell>
          <cell r="K2993" t="str">
            <v>Thái Nguyên</v>
          </cell>
          <cell r="L2993" t="str">
            <v>019301001195</v>
          </cell>
        </row>
        <row r="2994">
          <cell r="C2994" t="str">
            <v>NW22096267QW</v>
          </cell>
          <cell r="D2994" t="str">
            <v>Nguyễn Thị Vân</v>
          </cell>
          <cell r="E2994" t="str">
            <v>Nữ</v>
          </cell>
          <cell r="F2994">
            <v>38036</v>
          </cell>
          <cell r="G2994">
            <v>21</v>
          </cell>
          <cell r="H2994" t="str">
            <v>Q</v>
          </cell>
          <cell r="I2994" t="str">
            <v>Mỹ Yên, Đại Từ, Thái Nguyên</v>
          </cell>
          <cell r="J2994" t="str">
            <v>Mỹ Yên, Đại Từ, Thái Nguyên</v>
          </cell>
          <cell r="K2994" t="str">
            <v>Thái Nguyên</v>
          </cell>
          <cell r="L2994" t="str">
            <v>019304005432</v>
          </cell>
        </row>
        <row r="2995">
          <cell r="C2995" t="str">
            <v>NW22096315MW</v>
          </cell>
          <cell r="D2995" t="str">
            <v>Đồng Văn Quang</v>
          </cell>
          <cell r="E2995" t="str">
            <v>Nam</v>
          </cell>
          <cell r="F2995">
            <v>37805</v>
          </cell>
          <cell r="G2995">
            <v>22</v>
          </cell>
          <cell r="H2995" t="str">
            <v>M</v>
          </cell>
          <cell r="I2995" t="str">
            <v>Tân Hương, Phổ Yên, Thái Nguyên</v>
          </cell>
          <cell r="J2995" t="str">
            <v>Tân Hương, Phổ Yên, Thái Nguyên</v>
          </cell>
          <cell r="K2995" t="str">
            <v>Thái Nguyên</v>
          </cell>
          <cell r="L2995" t="str">
            <v>019203002227</v>
          </cell>
        </row>
        <row r="2996">
          <cell r="C2996" t="str">
            <v>NW22096317QW</v>
          </cell>
          <cell r="D2996" t="str">
            <v>Trương Quốc Lâm</v>
          </cell>
          <cell r="E2996" t="str">
            <v>Nam</v>
          </cell>
          <cell r="F2996">
            <v>37726</v>
          </cell>
          <cell r="G2996">
            <v>22</v>
          </cell>
          <cell r="H2996" t="str">
            <v>Q</v>
          </cell>
          <cell r="I2996" t="str">
            <v>Quảng Chu, Chợ Mới, Bắc Kạn</v>
          </cell>
          <cell r="J2996" t="str">
            <v>Quảng Chu, Chợ Mới, Bắc Kạn</v>
          </cell>
          <cell r="K2996" t="str">
            <v>Bắc Kạn</v>
          </cell>
          <cell r="L2996" t="str">
            <v>091949562</v>
          </cell>
        </row>
        <row r="2997">
          <cell r="C2997" t="str">
            <v>NW22106325QW</v>
          </cell>
          <cell r="D2997" t="str">
            <v>Nông Thị Hoa Sen</v>
          </cell>
          <cell r="E2997" t="str">
            <v>Nữ</v>
          </cell>
          <cell r="F2997">
            <v>37916</v>
          </cell>
          <cell r="G2997">
            <v>22</v>
          </cell>
          <cell r="H2997" t="str">
            <v>Q</v>
          </cell>
          <cell r="I2997" t="str">
            <v>Lùng Vai, Mường Khương, Lào Cai</v>
          </cell>
          <cell r="J2997" t="str">
            <v>Lùng Vai, Mường Khương, Lào Cai</v>
          </cell>
          <cell r="K2997" t="str">
            <v>Lào Cai</v>
          </cell>
          <cell r="L2997" t="str">
            <v>010303000871</v>
          </cell>
        </row>
        <row r="2998">
          <cell r="C2998" t="str">
            <v>NW22106331QW</v>
          </cell>
          <cell r="D2998" t="str">
            <v>Dương Văn Khương</v>
          </cell>
          <cell r="E2998" t="str">
            <v>Nam</v>
          </cell>
          <cell r="F2998">
            <v>37565</v>
          </cell>
          <cell r="G2998">
            <v>23</v>
          </cell>
          <cell r="H2998" t="str">
            <v>Q</v>
          </cell>
          <cell r="I2998" t="str">
            <v>Úc Kỳ, Phú Bình, Thái Nguyên</v>
          </cell>
          <cell r="J2998" t="str">
            <v>Úc Kỳ, Phú Bình, Thái Nguyên</v>
          </cell>
          <cell r="K2998" t="str">
            <v>Thái Nguyên</v>
          </cell>
          <cell r="L2998" t="str">
            <v>019202005288</v>
          </cell>
        </row>
        <row r="2999">
          <cell r="C2999" t="str">
            <v>NW22106348PW</v>
          </cell>
          <cell r="D2999" t="str">
            <v>Nguyễn Thị Nhung</v>
          </cell>
          <cell r="E2999" t="str">
            <v>Nữ</v>
          </cell>
          <cell r="F2999">
            <v>37556</v>
          </cell>
          <cell r="G2999">
            <v>23</v>
          </cell>
          <cell r="H2999" t="str">
            <v>P</v>
          </cell>
          <cell r="I2999" t="str">
            <v>Lục Ba, Đại Từ, Thái Nguyên</v>
          </cell>
          <cell r="J2999" t="str">
            <v>Lục Ba, Đại Từ, Thái Nguyên</v>
          </cell>
          <cell r="K2999" t="str">
            <v>Thái Nguyên</v>
          </cell>
          <cell r="L2999" t="str">
            <v>019302009822</v>
          </cell>
        </row>
        <row r="3000">
          <cell r="C3000" t="str">
            <v>NW22106357PW</v>
          </cell>
          <cell r="D3000" t="str">
            <v>Nguyễn Thị Nhung</v>
          </cell>
          <cell r="E3000" t="str">
            <v>Nữ</v>
          </cell>
          <cell r="F3000">
            <v>37556</v>
          </cell>
          <cell r="G3000">
            <v>23</v>
          </cell>
          <cell r="H3000" t="str">
            <v>P</v>
          </cell>
          <cell r="I3000" t="str">
            <v>Lục Ba, Đại Từ, Thái Nguyên</v>
          </cell>
          <cell r="J3000" t="str">
            <v>Lục Ba, Đại Từ, Thái Nguyên</v>
          </cell>
          <cell r="K3000" t="str">
            <v>Thái Nguyên</v>
          </cell>
          <cell r="L3000" t="str">
            <v>019302009822</v>
          </cell>
        </row>
        <row r="3001">
          <cell r="C3001" t="str">
            <v>NW22096259QW</v>
          </cell>
          <cell r="D3001" t="str">
            <v>Lê Hồng Quân</v>
          </cell>
          <cell r="E3001" t="str">
            <v>Nam</v>
          </cell>
          <cell r="F3001">
            <v>37106</v>
          </cell>
          <cell r="G3001">
            <v>24</v>
          </cell>
          <cell r="H3001" t="str">
            <v>Q</v>
          </cell>
          <cell r="I3001" t="str">
            <v>Tứ Hiệp, Hạ Hòa, Phú Thọ</v>
          </cell>
          <cell r="J3001" t="str">
            <v>Tứ Hiệp, Hạ Hòa, Phú Thọ</v>
          </cell>
          <cell r="K3001" t="str">
            <v>Phú Thọ</v>
          </cell>
          <cell r="L3001" t="str">
            <v>132459739</v>
          </cell>
        </row>
        <row r="3002">
          <cell r="C3002" t="str">
            <v>22096261QW</v>
          </cell>
          <cell r="D3002" t="str">
            <v>Đặng Thị Thu Thương</v>
          </cell>
          <cell r="E3002" t="str">
            <v>Nữ</v>
          </cell>
          <cell r="F3002">
            <v>37371</v>
          </cell>
          <cell r="G3002">
            <v>23</v>
          </cell>
          <cell r="H3002" t="str">
            <v>Q</v>
          </cell>
          <cell r="I3002" t="str">
            <v>Hóa Trung, Đồng Hỷ, Thái Nguyên</v>
          </cell>
          <cell r="J3002" t="str">
            <v>Hóa Trung, Đồng Hỷ, Thái Nguyên</v>
          </cell>
          <cell r="K3002" t="str">
            <v>Thái Nguyên</v>
          </cell>
          <cell r="L3002" t="str">
            <v>019302000625</v>
          </cell>
        </row>
        <row r="3003">
          <cell r="C3003" t="str">
            <v>NW22096262PW</v>
          </cell>
          <cell r="D3003" t="str">
            <v>Bàn Đức Thi</v>
          </cell>
          <cell r="E3003" t="str">
            <v>Nam</v>
          </cell>
          <cell r="F3003">
            <v>32075</v>
          </cell>
          <cell r="G3003">
            <v>38</v>
          </cell>
          <cell r="H3003" t="str">
            <v>P</v>
          </cell>
          <cell r="I3003" t="str">
            <v>Vũ Chấn, Võ Nhai, Thái Nguyên</v>
          </cell>
          <cell r="J3003" t="str">
            <v>Vũ Chấn, Võ Nhai, Thái Nguyên</v>
          </cell>
          <cell r="K3003" t="str">
            <v>Thái Nguyên</v>
          </cell>
          <cell r="L3003" t="str">
            <v>019087007106</v>
          </cell>
        </row>
        <row r="3004">
          <cell r="C3004" t="str">
            <v>NW22096264QW</v>
          </cell>
          <cell r="D3004" t="str">
            <v>Mạc Anh Tú</v>
          </cell>
          <cell r="E3004" t="str">
            <v>Nam</v>
          </cell>
          <cell r="F3004">
            <v>36262</v>
          </cell>
          <cell r="G3004">
            <v>26</v>
          </cell>
          <cell r="H3004" t="str">
            <v>Q</v>
          </cell>
          <cell r="I3004" t="str">
            <v>Trung Hội, Định Hóa, Thái Nguyên</v>
          </cell>
          <cell r="J3004" t="str">
            <v>Trung Hội, Định Hóa, Thái Nguyên</v>
          </cell>
          <cell r="K3004" t="str">
            <v>Thái Nguyên</v>
          </cell>
          <cell r="L3004" t="str">
            <v>019099005151</v>
          </cell>
        </row>
        <row r="3005">
          <cell r="C3005" t="str">
            <v>NW22096265PW</v>
          </cell>
          <cell r="D3005" t="str">
            <v>Đào Ngọc Kiên</v>
          </cell>
          <cell r="E3005" t="str">
            <v>Nam</v>
          </cell>
          <cell r="F3005">
            <v>34234</v>
          </cell>
          <cell r="G3005">
            <v>32</v>
          </cell>
          <cell r="H3005" t="str">
            <v>P</v>
          </cell>
          <cell r="I3005" t="str">
            <v>Mỹ Yên, Đại Từ, Thái Nguyên</v>
          </cell>
          <cell r="J3005" t="str">
            <v>Mỹ Yên, Đại Từ, Thái Nguyên</v>
          </cell>
          <cell r="K3005" t="str">
            <v>Thái Nguyên</v>
          </cell>
          <cell r="L3005" t="str">
            <v>019093005878</v>
          </cell>
        </row>
        <row r="3006">
          <cell r="C3006" t="str">
            <v>NW22096268PW</v>
          </cell>
          <cell r="D3006" t="str">
            <v>Nguyễn Trà My</v>
          </cell>
          <cell r="E3006" t="str">
            <v>Nữ</v>
          </cell>
          <cell r="F3006">
            <v>37750</v>
          </cell>
          <cell r="G3006">
            <v>22</v>
          </cell>
          <cell r="H3006" t="str">
            <v>P</v>
          </cell>
          <cell r="I3006" t="str">
            <v>Quân Chu, Đại Từ, Thái Nguyên</v>
          </cell>
          <cell r="J3006" t="str">
            <v>Quân Chu, Đại Từ, Thái Nguyên</v>
          </cell>
          <cell r="K3006" t="str">
            <v>Thái Nguyên</v>
          </cell>
          <cell r="L3006" t="str">
            <v>092025488</v>
          </cell>
        </row>
        <row r="3007">
          <cell r="C3007" t="str">
            <v>NW22096269PG</v>
          </cell>
          <cell r="D3007" t="str">
            <v>Đỗ Linh Chi</v>
          </cell>
          <cell r="E3007" t="str">
            <v>Nữ</v>
          </cell>
          <cell r="F3007">
            <v>35628</v>
          </cell>
          <cell r="G3007">
            <v>28</v>
          </cell>
          <cell r="H3007" t="str">
            <v>P</v>
          </cell>
          <cell r="I3007" t="str">
            <v>Sơn Cẩm, Thái Nguyên, Thái Nguyên</v>
          </cell>
          <cell r="J3007" t="str">
            <v>Sơn Cẩm, Thái Nguyên, Thái Nguyên</v>
          </cell>
          <cell r="K3007" t="str">
            <v>Thái Nguyên</v>
          </cell>
          <cell r="L3007" t="str">
            <v>019197004768</v>
          </cell>
        </row>
        <row r="3008">
          <cell r="C3008" t="str">
            <v>NW22096270HG</v>
          </cell>
          <cell r="D3008" t="str">
            <v>Giáp Thị Hồi</v>
          </cell>
          <cell r="E3008" t="str">
            <v>Nữ</v>
          </cell>
          <cell r="F3008">
            <v>34116</v>
          </cell>
          <cell r="G3008">
            <v>32</v>
          </cell>
          <cell r="H3008" t="str">
            <v>H</v>
          </cell>
          <cell r="I3008" t="str">
            <v>Hương Sơn, Phú Bình, Thái Nguyên</v>
          </cell>
          <cell r="J3008" t="str">
            <v>Hương Sơn, Phú Bình, Thái Nguyên</v>
          </cell>
          <cell r="K3008" t="str">
            <v>Thái Nguyên</v>
          </cell>
          <cell r="L3008" t="str">
            <v>019193009759</v>
          </cell>
        </row>
        <row r="3009">
          <cell r="C3009" t="str">
            <v>NW22096271PW</v>
          </cell>
          <cell r="D3009" t="str">
            <v>Nguyễn Thị Khanh</v>
          </cell>
          <cell r="E3009" t="str">
            <v>Nữ</v>
          </cell>
          <cell r="F3009">
            <v>30938</v>
          </cell>
          <cell r="G3009">
            <v>41</v>
          </cell>
          <cell r="H3009" t="str">
            <v>P</v>
          </cell>
          <cell r="I3009" t="str">
            <v>Tân Đức, Phú Bình, Thái Nguyên</v>
          </cell>
          <cell r="J3009" t="str">
            <v>Tân Đức, Phú Bình, Thái Nguyên</v>
          </cell>
          <cell r="K3009" t="str">
            <v>Thái Nguyên</v>
          </cell>
          <cell r="L3009" t="str">
            <v>019184011477</v>
          </cell>
        </row>
        <row r="3010">
          <cell r="C3010" t="str">
            <v>NW22096272PW</v>
          </cell>
          <cell r="D3010" t="str">
            <v>Dương Thị Bẩy</v>
          </cell>
          <cell r="E3010" t="str">
            <v>Nữ</v>
          </cell>
          <cell r="F3010">
            <v>29250</v>
          </cell>
          <cell r="G3010">
            <v>45</v>
          </cell>
          <cell r="H3010" t="str">
            <v>P</v>
          </cell>
          <cell r="I3010" t="str">
            <v>Úc Kỳ, Phú Bình, Thái Nguyên</v>
          </cell>
          <cell r="J3010" t="str">
            <v>Úc Kỳ, Phú Bình, Thái Nguyên</v>
          </cell>
          <cell r="K3010" t="str">
            <v>Thái Nguyên</v>
          </cell>
          <cell r="L3010" t="str">
            <v>019180008303</v>
          </cell>
        </row>
        <row r="3011">
          <cell r="C3011" t="str">
            <v>NW22096273PW</v>
          </cell>
          <cell r="D3011" t="str">
            <v>Khoàng Văn Toán</v>
          </cell>
          <cell r="E3011" t="str">
            <v>Nam</v>
          </cell>
          <cell r="F3011">
            <v>35283</v>
          </cell>
          <cell r="G3011">
            <v>29</v>
          </cell>
          <cell r="H3011" t="str">
            <v>P</v>
          </cell>
          <cell r="I3011" t="str">
            <v>Mường Tùng, Mường Chà, Điện Biên</v>
          </cell>
          <cell r="J3011" t="str">
            <v>Mường Tùng, Mường Chà, Điện Biên</v>
          </cell>
          <cell r="K3011" t="str">
            <v>Điện Biên</v>
          </cell>
          <cell r="L3011" t="str">
            <v>011096000094</v>
          </cell>
        </row>
        <row r="3012">
          <cell r="C3012" t="str">
            <v>NW22096274PW</v>
          </cell>
          <cell r="D3012" t="str">
            <v>Trịnh Thị Quyên</v>
          </cell>
          <cell r="E3012" t="str">
            <v>Nữ</v>
          </cell>
          <cell r="F3012">
            <v>31657</v>
          </cell>
          <cell r="G3012">
            <v>39</v>
          </cell>
          <cell r="H3012" t="str">
            <v>P</v>
          </cell>
          <cell r="I3012" t="str">
            <v>Minh Tân, Vĩnh Lộc, Thanh Hóa</v>
          </cell>
          <cell r="J3012" t="str">
            <v>Minh Tân, Vĩnh Lộc, Thanh Hóa</v>
          </cell>
          <cell r="K3012" t="str">
            <v>Thanh Hóa</v>
          </cell>
          <cell r="L3012" t="str">
            <v>038186028141</v>
          </cell>
        </row>
        <row r="3013">
          <cell r="C3013" t="str">
            <v>NW22096275PW</v>
          </cell>
          <cell r="D3013" t="str">
            <v>Thân Thị Mây</v>
          </cell>
          <cell r="E3013" t="str">
            <v>Nữ</v>
          </cell>
          <cell r="F3013">
            <v>32535</v>
          </cell>
          <cell r="G3013">
            <v>36</v>
          </cell>
          <cell r="H3013" t="str">
            <v>P</v>
          </cell>
          <cell r="I3013" t="str">
            <v>Dương Thành, Phú Bình, Thái Nguyên</v>
          </cell>
          <cell r="J3013" t="str">
            <v>Dương Thành, Phú Bình, Thái Nguyên</v>
          </cell>
          <cell r="K3013" t="str">
            <v>Thái Nguyên</v>
          </cell>
          <cell r="L3013" t="str">
            <v>019189004840</v>
          </cell>
        </row>
        <row r="3014">
          <cell r="C3014" t="str">
            <v>NW22096276PW</v>
          </cell>
          <cell r="D3014" t="str">
            <v>Triệu Văn Vụ</v>
          </cell>
          <cell r="E3014" t="str">
            <v>Nam</v>
          </cell>
          <cell r="F3014">
            <v>32580</v>
          </cell>
          <cell r="G3014">
            <v>36</v>
          </cell>
          <cell r="H3014" t="str">
            <v>P</v>
          </cell>
          <cell r="I3014" t="str">
            <v>Bành Trạch, Ba Bể, Bắc Kạn</v>
          </cell>
          <cell r="J3014" t="str">
            <v>Bành Trạch, Ba Bể, Bắc Kạn</v>
          </cell>
          <cell r="K3014" t="str">
            <v>Bắc Kạn</v>
          </cell>
          <cell r="L3014" t="str">
            <v>006089005605</v>
          </cell>
        </row>
        <row r="3015">
          <cell r="C3015" t="str">
            <v>NW22096277PW</v>
          </cell>
          <cell r="D3015" t="str">
            <v>Nguyễn Văn Hậu</v>
          </cell>
          <cell r="E3015" t="str">
            <v>Nam</v>
          </cell>
          <cell r="F3015">
            <v>38229</v>
          </cell>
          <cell r="G3015">
            <v>21</v>
          </cell>
          <cell r="H3015" t="str">
            <v>P</v>
          </cell>
          <cell r="I3015" t="str">
            <v>Thành Công, Phổ Yên, Thái Nguyên</v>
          </cell>
          <cell r="J3015" t="str">
            <v>Thành Công, Phổ Yên, Thái Nguyên</v>
          </cell>
          <cell r="K3015" t="str">
            <v>Thái Nguyên</v>
          </cell>
          <cell r="L3015" t="str">
            <v>019204010533</v>
          </cell>
        </row>
        <row r="3016">
          <cell r="C3016" t="str">
            <v>NW22096278PW</v>
          </cell>
          <cell r="D3016" t="str">
            <v>Trần Văn Minh</v>
          </cell>
          <cell r="E3016" t="str">
            <v>Nam</v>
          </cell>
          <cell r="F3016">
            <v>38230</v>
          </cell>
          <cell r="G3016">
            <v>21</v>
          </cell>
          <cell r="H3016" t="str">
            <v>P</v>
          </cell>
          <cell r="I3016" t="str">
            <v>Thành Công, Phổ Yên, Thái Nguyên</v>
          </cell>
          <cell r="J3016" t="str">
            <v>Thành Công, Phổ Yên, Thái Nguyên</v>
          </cell>
          <cell r="K3016" t="str">
            <v>Thái Nguyên</v>
          </cell>
          <cell r="L3016" t="str">
            <v>019204011534</v>
          </cell>
        </row>
        <row r="3017">
          <cell r="C3017" t="str">
            <v>NW22096279PW</v>
          </cell>
          <cell r="D3017" t="str">
            <v>Trần Tiến Dũng</v>
          </cell>
          <cell r="E3017" t="str">
            <v>Nam</v>
          </cell>
          <cell r="F3017">
            <v>34694</v>
          </cell>
          <cell r="G3017">
            <v>31</v>
          </cell>
          <cell r="H3017" t="str">
            <v>P</v>
          </cell>
          <cell r="I3017" t="str">
            <v>Mỹ Lâm, Tuyên Quang, Tuyên Quang</v>
          </cell>
          <cell r="J3017" t="str">
            <v>Mỹ Lâm, Tuyên Quang, Tuyên Quang</v>
          </cell>
          <cell r="K3017" t="str">
            <v>Tuyên Quang</v>
          </cell>
          <cell r="L3017" t="str">
            <v>070932153</v>
          </cell>
        </row>
        <row r="3018">
          <cell r="C3018" t="str">
            <v>NW22096280PW</v>
          </cell>
          <cell r="D3018" t="str">
            <v>Đoàn Văn Minh</v>
          </cell>
          <cell r="E3018" t="str">
            <v>Nam</v>
          </cell>
          <cell r="F3018">
            <v>35651</v>
          </cell>
          <cell r="G3018">
            <v>28</v>
          </cell>
          <cell r="H3018" t="str">
            <v>P</v>
          </cell>
          <cell r="I3018" t="str">
            <v>Tân Hòa, Phú Bình, Thái Nguyên</v>
          </cell>
          <cell r="J3018" t="str">
            <v>Tân Hòa, Phú Bình, Thái Nguyên</v>
          </cell>
          <cell r="K3018" t="str">
            <v>Thái Nguyên</v>
          </cell>
          <cell r="L3018" t="str">
            <v>091735589</v>
          </cell>
        </row>
        <row r="3019">
          <cell r="C3019" t="str">
            <v>NW22096281QW</v>
          </cell>
          <cell r="D3019" t="str">
            <v>Đàm Thị Thúy</v>
          </cell>
          <cell r="E3019" t="str">
            <v>Nữ</v>
          </cell>
          <cell r="F3019">
            <v>34347</v>
          </cell>
          <cell r="G3019">
            <v>31</v>
          </cell>
          <cell r="H3019" t="str">
            <v>Q</v>
          </cell>
          <cell r="I3019" t="str">
            <v>Nam Hòa, Đồng Hỷ, Thái Nguyên</v>
          </cell>
          <cell r="J3019" t="str">
            <v>Nam Hòa, Đồng Hỷ, Thái Nguyên</v>
          </cell>
          <cell r="K3019" t="str">
            <v>Thái Nguyên</v>
          </cell>
          <cell r="L3019" t="str">
            <v>019194004949</v>
          </cell>
        </row>
        <row r="3020">
          <cell r="C3020" t="str">
            <v>NW22096282PW</v>
          </cell>
          <cell r="D3020" t="str">
            <v>Lý Phúc Vương</v>
          </cell>
          <cell r="E3020" t="str">
            <v>Nam</v>
          </cell>
          <cell r="F3020">
            <v>35518</v>
          </cell>
          <cell r="G3020">
            <v>28</v>
          </cell>
          <cell r="H3020" t="str">
            <v>P</v>
          </cell>
          <cell r="I3020" t="str">
            <v>Tân Hòa, Bình Gia, Lạng Sơn</v>
          </cell>
          <cell r="J3020" t="str">
            <v>Tân Hòa, Bình Gia, Lạng Sơn</v>
          </cell>
          <cell r="K3020" t="str">
            <v>Lạng Sơn</v>
          </cell>
          <cell r="L3020" t="str">
            <v>020097004131</v>
          </cell>
        </row>
        <row r="3021">
          <cell r="C3021" t="str">
            <v>NW22096283PW</v>
          </cell>
          <cell r="D3021" t="str">
            <v>Dương Thị Thuốm</v>
          </cell>
          <cell r="E3021" t="str">
            <v>Nữ</v>
          </cell>
          <cell r="F3021">
            <v>32866</v>
          </cell>
          <cell r="G3021">
            <v>36</v>
          </cell>
          <cell r="H3021" t="str">
            <v>P</v>
          </cell>
          <cell r="I3021" t="str">
            <v>Chiêu Vũ, Bắc Sơn, Lạng Sơn</v>
          </cell>
          <cell r="J3021" t="str">
            <v>Chiêu Vũ, Bắc Sơn, Lạng Sơn</v>
          </cell>
          <cell r="K3021" t="str">
            <v>Lạng Sơn</v>
          </cell>
          <cell r="L3021" t="str">
            <v>020189003297</v>
          </cell>
        </row>
        <row r="3022">
          <cell r="C3022" t="str">
            <v>NW22096284MW</v>
          </cell>
          <cell r="D3022" t="str">
            <v>Phạm Gia Huấn</v>
          </cell>
          <cell r="E3022" t="str">
            <v>Nam</v>
          </cell>
          <cell r="F3022">
            <v>34509</v>
          </cell>
          <cell r="G3022">
            <v>31</v>
          </cell>
          <cell r="H3022" t="str">
            <v>M</v>
          </cell>
          <cell r="I3022" t="str">
            <v>Dân Chủ, Tứ Kỳ, Hải Dương</v>
          </cell>
          <cell r="J3022" t="str">
            <v>Dân Chủ, Tứ Kỳ, Hải Dương</v>
          </cell>
          <cell r="K3022" t="str">
            <v>Hải Dương</v>
          </cell>
          <cell r="L3022" t="str">
            <v>030094005662</v>
          </cell>
        </row>
        <row r="3023">
          <cell r="C3023" t="str">
            <v>NW22096285PW</v>
          </cell>
          <cell r="D3023" t="str">
            <v>Dương Thị Thơm</v>
          </cell>
          <cell r="E3023" t="str">
            <v>Nữ</v>
          </cell>
          <cell r="F3023">
            <v>32920</v>
          </cell>
          <cell r="G3023">
            <v>35</v>
          </cell>
          <cell r="H3023" t="str">
            <v>P</v>
          </cell>
          <cell r="I3023" t="str">
            <v>Tân Thành, Bắc Sơn, Lạng Sơn</v>
          </cell>
          <cell r="J3023" t="str">
            <v>Tân Thành, Bắc Sơn, Lạng Sơn</v>
          </cell>
          <cell r="K3023" t="str">
            <v>Lạng Sơn</v>
          </cell>
          <cell r="L3023" t="str">
            <v>020190003699</v>
          </cell>
        </row>
        <row r="3024">
          <cell r="C3024" t="str">
            <v>NW22096286PW</v>
          </cell>
          <cell r="D3024" t="str">
            <v>Bàn Thị Hường</v>
          </cell>
          <cell r="E3024" t="str">
            <v>Nữ</v>
          </cell>
          <cell r="F3024">
            <v>34758</v>
          </cell>
          <cell r="G3024">
            <v>30</v>
          </cell>
          <cell r="H3024" t="str">
            <v>P</v>
          </cell>
          <cell r="I3024" t="str">
            <v>Nhất Tiến, Bắc Sơn, Lạng Sơn</v>
          </cell>
          <cell r="J3024" t="str">
            <v>Nhất Tiến, Bắc Sơn, Lạng Sơn</v>
          </cell>
          <cell r="K3024" t="str">
            <v>Lạng Sơn</v>
          </cell>
          <cell r="L3024" t="str">
            <v>020195004326</v>
          </cell>
        </row>
        <row r="3025">
          <cell r="C3025" t="str">
            <v>NW22096287SG</v>
          </cell>
          <cell r="D3025" t="str">
            <v>Trương Quang Minh</v>
          </cell>
          <cell r="E3025" t="str">
            <v>Nam</v>
          </cell>
          <cell r="F3025">
            <v>36444</v>
          </cell>
          <cell r="G3025">
            <v>26</v>
          </cell>
          <cell r="H3025" t="str">
            <v>S</v>
          </cell>
          <cell r="I3025" t="str">
            <v>Bá Xuyên, Sông Công, Thái Nguyên</v>
          </cell>
          <cell r="J3025" t="str">
            <v>Bá Xuyên, Sông Công, Thái Nguyên</v>
          </cell>
          <cell r="K3025" t="str">
            <v>Thái Nguyên</v>
          </cell>
          <cell r="L3025" t="str">
            <v>019099004144</v>
          </cell>
        </row>
        <row r="3026">
          <cell r="C3026" t="str">
            <v>NW22096288SW</v>
          </cell>
          <cell r="D3026" t="str">
            <v>Ma Văn Hai</v>
          </cell>
          <cell r="E3026" t="str">
            <v>Nam</v>
          </cell>
          <cell r="F3026">
            <v>36640</v>
          </cell>
          <cell r="G3026">
            <v>25</v>
          </cell>
          <cell r="H3026" t="str">
            <v>S</v>
          </cell>
          <cell r="I3026" t="str">
            <v>Định Biên, Định Hóa, Thái Nguyên</v>
          </cell>
          <cell r="J3026" t="str">
            <v>Định Biên, Định Hóa, Thái Nguyên</v>
          </cell>
          <cell r="K3026" t="str">
            <v>Thái Nguyên</v>
          </cell>
          <cell r="L3026" t="str">
            <v>019200008448</v>
          </cell>
        </row>
        <row r="3027">
          <cell r="C3027" t="str">
            <v>NW22096289SW</v>
          </cell>
          <cell r="D3027" t="str">
            <v>Lộc Thanh Tuyền</v>
          </cell>
          <cell r="E3027" t="str">
            <v>Nam</v>
          </cell>
          <cell r="F3027">
            <v>36861</v>
          </cell>
          <cell r="G3027">
            <v>25</v>
          </cell>
          <cell r="H3027" t="str">
            <v>S</v>
          </cell>
          <cell r="I3027" t="str">
            <v>Định Biên, Định Hóa, Thái Nguyên</v>
          </cell>
          <cell r="J3027" t="str">
            <v>Định Biên, Định Hóa, Thái Nguyên</v>
          </cell>
          <cell r="K3027" t="str">
            <v>Thái Nguyên</v>
          </cell>
          <cell r="L3027" t="str">
            <v>091957456</v>
          </cell>
        </row>
        <row r="3028">
          <cell r="C3028" t="str">
            <v>NW22096290QW</v>
          </cell>
          <cell r="D3028" t="str">
            <v>Nguyễn Văn Tùng</v>
          </cell>
          <cell r="E3028" t="str">
            <v>Nam</v>
          </cell>
          <cell r="F3028">
            <v>35260</v>
          </cell>
          <cell r="G3028">
            <v>29</v>
          </cell>
          <cell r="H3028" t="str">
            <v>Q</v>
          </cell>
          <cell r="I3028" t="str">
            <v>Tân Phú, Phổ Yên, Thái Nguyên</v>
          </cell>
          <cell r="J3028" t="str">
            <v>Tân Phú, Phổ Yên, Thái Nguyên</v>
          </cell>
          <cell r="K3028" t="str">
            <v>Thái Nguyên</v>
          </cell>
          <cell r="L3028" t="str">
            <v>019096003104</v>
          </cell>
        </row>
        <row r="3029">
          <cell r="C3029" t="str">
            <v>NW22096291QW</v>
          </cell>
          <cell r="D3029" t="str">
            <v>Lục Thị Thu Hiền</v>
          </cell>
          <cell r="E3029" t="str">
            <v>Nữ</v>
          </cell>
          <cell r="F3029">
            <v>37822</v>
          </cell>
          <cell r="G3029">
            <v>22</v>
          </cell>
          <cell r="H3029" t="str">
            <v>Q</v>
          </cell>
          <cell r="I3029" t="str">
            <v>Quang Sơn, Đồng Hỷ, Thái Nguyên</v>
          </cell>
          <cell r="J3029" t="str">
            <v>Quang Sơn, Đồng Hỷ, Thái Nguyên</v>
          </cell>
          <cell r="K3029" t="str">
            <v>Thái Nguyên</v>
          </cell>
          <cell r="L3029" t="str">
            <v>019303003300</v>
          </cell>
        </row>
        <row r="3030">
          <cell r="C3030" t="str">
            <v>NW22096292QW</v>
          </cell>
          <cell r="D3030" t="str">
            <v>Ngọc Hoàng Hoàn</v>
          </cell>
          <cell r="E3030" t="str">
            <v>Nam</v>
          </cell>
          <cell r="F3030">
            <v>32171</v>
          </cell>
          <cell r="G3030">
            <v>37</v>
          </cell>
          <cell r="H3030" t="str">
            <v>Q</v>
          </cell>
          <cell r="I3030" t="str">
            <v>Tân Long, Đồng Hỷ, Thái Nguyên</v>
          </cell>
          <cell r="J3030" t="str">
            <v>Tân Long, Đồng Hỷ, Thái Nguyên</v>
          </cell>
          <cell r="K3030" t="str">
            <v>Thái Nguyên</v>
          </cell>
          <cell r="L3030" t="str">
            <v>019088004048</v>
          </cell>
        </row>
        <row r="3031">
          <cell r="C3031" t="str">
            <v>NW22096293PW</v>
          </cell>
          <cell r="D3031" t="str">
            <v>Sùng Mí Gió</v>
          </cell>
          <cell r="E3031" t="str">
            <v>Nam</v>
          </cell>
          <cell r="F3031">
            <v>32262</v>
          </cell>
          <cell r="G3031">
            <v>37</v>
          </cell>
          <cell r="H3031" t="str">
            <v>P</v>
          </cell>
          <cell r="I3031" t="str">
            <v>Thượng Phùng, Mèo Vạc, Hà Giang</v>
          </cell>
          <cell r="J3031" t="str">
            <v>Thượng Phùng, Mèo Vạc, Hà Giang</v>
          </cell>
          <cell r="K3031" t="str">
            <v>Hà Giang</v>
          </cell>
          <cell r="L3031" t="str">
            <v>002088005392</v>
          </cell>
        </row>
        <row r="3032">
          <cell r="C3032" t="str">
            <v>NW22096294QW</v>
          </cell>
          <cell r="D3032" t="str">
            <v>Vũ Khắc Trung</v>
          </cell>
          <cell r="E3032" t="str">
            <v>Nam</v>
          </cell>
          <cell r="F3032">
            <v>36151</v>
          </cell>
          <cell r="G3032">
            <v>27</v>
          </cell>
          <cell r="H3032" t="str">
            <v>Q</v>
          </cell>
          <cell r="I3032" t="str">
            <v>Bàn Đạt, Phú Bình, Thái Nguyên</v>
          </cell>
          <cell r="J3032" t="str">
            <v>Bàn Đạt, Phú Bình, Thái Nguyên</v>
          </cell>
          <cell r="K3032" t="str">
            <v>Thái Nguyên</v>
          </cell>
          <cell r="L3032" t="str">
            <v>019098000583</v>
          </cell>
        </row>
        <row r="3033">
          <cell r="C3033" t="str">
            <v>NW22096295PW</v>
          </cell>
          <cell r="D3033" t="str">
            <v>Lý Thị Hiền</v>
          </cell>
          <cell r="E3033" t="str">
            <v>Nữ</v>
          </cell>
          <cell r="F3033">
            <v>37727</v>
          </cell>
          <cell r="G3033">
            <v>22</v>
          </cell>
          <cell r="H3033" t="str">
            <v>P</v>
          </cell>
          <cell r="I3033" t="str">
            <v>Hoa Thám, Nguyên Bình, Cao Bằng</v>
          </cell>
          <cell r="J3033" t="str">
            <v>Hoa Thám, Nguyên Bình, Cao Bằng</v>
          </cell>
          <cell r="K3033" t="str">
            <v>Cao Bằng</v>
          </cell>
          <cell r="L3033" t="str">
            <v>004303001513</v>
          </cell>
        </row>
        <row r="3034">
          <cell r="C3034" t="str">
            <v>NW22096296PW</v>
          </cell>
          <cell r="D3034" t="str">
            <v>Nông Văn Thoại</v>
          </cell>
          <cell r="E3034" t="str">
            <v>Nam</v>
          </cell>
          <cell r="F3034">
            <v>37536</v>
          </cell>
          <cell r="G3034">
            <v>23</v>
          </cell>
          <cell r="H3034" t="str">
            <v>P</v>
          </cell>
          <cell r="I3034" t="str">
            <v>Thành Công, Nguyên Bình, Cao Bằng</v>
          </cell>
          <cell r="J3034" t="str">
            <v>Thành Công, Nguyên Bình, Cao Bằng</v>
          </cell>
          <cell r="K3034" t="str">
            <v>Cao Bằng</v>
          </cell>
          <cell r="L3034" t="str">
            <v>004202003155</v>
          </cell>
        </row>
        <row r="3035">
          <cell r="C3035" t="str">
            <v>NW22096297PW</v>
          </cell>
          <cell r="D3035" t="str">
            <v>Nguyễn Quốc Bảo</v>
          </cell>
          <cell r="E3035" t="str">
            <v>Nam</v>
          </cell>
          <cell r="F3035">
            <v>38242</v>
          </cell>
          <cell r="G3035">
            <v>21</v>
          </cell>
          <cell r="H3035" t="str">
            <v>P</v>
          </cell>
          <cell r="I3035" t="str">
            <v>Minh Tiến, Đại Từ, Thái Nguyên</v>
          </cell>
          <cell r="J3035" t="str">
            <v>Minh Tiến, Đại Từ, Thái Nguyên</v>
          </cell>
          <cell r="K3035" t="str">
            <v>Thái Nguyên</v>
          </cell>
          <cell r="L3035" t="str">
            <v>019204010006</v>
          </cell>
        </row>
        <row r="3036">
          <cell r="C3036" t="str">
            <v>NW22096298PW</v>
          </cell>
          <cell r="D3036" t="str">
            <v>Lã Thị Như Lam</v>
          </cell>
          <cell r="E3036" t="str">
            <v>Nữ</v>
          </cell>
          <cell r="F3036">
            <v>36726</v>
          </cell>
          <cell r="G3036">
            <v>25</v>
          </cell>
          <cell r="H3036" t="str">
            <v>P</v>
          </cell>
          <cell r="I3036" t="str">
            <v>Phấn Mễ, Phú Lương, Thái Nguyên</v>
          </cell>
          <cell r="J3036" t="str">
            <v>Đông Sơn, Đông Hưng, Thái Bình</v>
          </cell>
          <cell r="K3036" t="str">
            <v>Thái Bình</v>
          </cell>
          <cell r="L3036" t="str">
            <v>019300009370</v>
          </cell>
        </row>
        <row r="3037">
          <cell r="C3037" t="str">
            <v>NW22096299PW</v>
          </cell>
          <cell r="D3037" t="str">
            <v>Bế Lăng Tới</v>
          </cell>
          <cell r="E3037" t="str">
            <v>Nam</v>
          </cell>
          <cell r="F3037">
            <v>32545</v>
          </cell>
          <cell r="G3037">
            <v>36</v>
          </cell>
          <cell r="H3037" t="str">
            <v>P</v>
          </cell>
          <cell r="I3037" t="str">
            <v>Thanh Thịnh, Chợ Mới, Bắc Kạn</v>
          </cell>
          <cell r="J3037" t="str">
            <v>Thanh Thịnh, Chợ Mới, Bắc Kạn</v>
          </cell>
          <cell r="K3037" t="str">
            <v>Bắc Kạn</v>
          </cell>
          <cell r="L3037" t="str">
            <v>006089002745</v>
          </cell>
        </row>
        <row r="3038">
          <cell r="C3038" t="str">
            <v>NW22096300PW</v>
          </cell>
          <cell r="D3038" t="str">
            <v>Lý Thị Hậu</v>
          </cell>
          <cell r="E3038" t="str">
            <v>Nữ</v>
          </cell>
          <cell r="F3038">
            <v>36512</v>
          </cell>
          <cell r="G3038">
            <v>26</v>
          </cell>
          <cell r="H3038" t="str">
            <v>P</v>
          </cell>
          <cell r="I3038" t="str">
            <v>Thanh Thịnh, Chợ Mới, Bắc Kạn</v>
          </cell>
          <cell r="J3038" t="str">
            <v>Thanh Thịnh, Chợ Mới, Bắc Kạn</v>
          </cell>
          <cell r="K3038" t="str">
            <v>Bắc Kạn</v>
          </cell>
          <cell r="L3038" t="str">
            <v>006199003134</v>
          </cell>
        </row>
        <row r="3039">
          <cell r="C3039" t="str">
            <v>NW22096301PW</v>
          </cell>
          <cell r="D3039" t="str">
            <v>Lâm Văn Trường</v>
          </cell>
          <cell r="E3039" t="str">
            <v>Nam</v>
          </cell>
          <cell r="F3039">
            <v>37114</v>
          </cell>
          <cell r="G3039">
            <v>24</v>
          </cell>
          <cell r="H3039" t="str">
            <v>P</v>
          </cell>
          <cell r="I3039" t="str">
            <v>Tân Kim, Phú Bình, Thái Nguyên</v>
          </cell>
          <cell r="J3039" t="str">
            <v>Tân Kim, Phú Bình, Thái Nguyên</v>
          </cell>
          <cell r="K3039" t="str">
            <v>Thái Nguyên</v>
          </cell>
          <cell r="L3039" t="str">
            <v>019201004488</v>
          </cell>
        </row>
        <row r="3040">
          <cell r="C3040" t="str">
            <v>NW22096302PW</v>
          </cell>
          <cell r="D3040" t="str">
            <v>Châm Công Thảo</v>
          </cell>
          <cell r="E3040" t="str">
            <v>Nam</v>
          </cell>
          <cell r="F3040">
            <v>38030</v>
          </cell>
          <cell r="G3040">
            <v>21</v>
          </cell>
          <cell r="H3040" t="str">
            <v>P</v>
          </cell>
          <cell r="I3040" t="str">
            <v>Phú Tiến, Định Hóa, Thái Nguyên</v>
          </cell>
          <cell r="J3040" t="str">
            <v>Phú Tiến, Định Hóa, Thái Nguyên</v>
          </cell>
          <cell r="K3040" t="str">
            <v>Thái Nguyên</v>
          </cell>
          <cell r="L3040" t="str">
            <v>019204001153</v>
          </cell>
        </row>
        <row r="3041">
          <cell r="C3041" t="str">
            <v>NW22096303PW</v>
          </cell>
          <cell r="D3041" t="str">
            <v>Dương Thị Quynh</v>
          </cell>
          <cell r="E3041" t="str">
            <v>Nữ</v>
          </cell>
          <cell r="F3041">
            <v>28360</v>
          </cell>
          <cell r="G3041">
            <v>48</v>
          </cell>
          <cell r="H3041" t="str">
            <v>P</v>
          </cell>
          <cell r="I3041" t="str">
            <v>Nhất Hòa, Bắc Sơn, Lạng Sơn</v>
          </cell>
          <cell r="J3041" t="str">
            <v>Nhất Hòa, Bắc Sơn, Lạng Sơn</v>
          </cell>
          <cell r="K3041" t="str">
            <v>Lạng Sơn</v>
          </cell>
          <cell r="L3041" t="str">
            <v>020177002531</v>
          </cell>
        </row>
        <row r="3042">
          <cell r="C3042" t="str">
            <v>NW22096304PW</v>
          </cell>
          <cell r="D3042" t="str">
            <v>Ma Đức Thi</v>
          </cell>
          <cell r="E3042" t="str">
            <v>Nam</v>
          </cell>
          <cell r="F3042">
            <v>37874</v>
          </cell>
          <cell r="G3042">
            <v>22</v>
          </cell>
          <cell r="H3042" t="str">
            <v>P</v>
          </cell>
          <cell r="I3042" t="str">
            <v>Dương Phong, Bạch Thông, Bắc Kạn</v>
          </cell>
          <cell r="J3042" t="str">
            <v>Dương Phong, Bạch Thông, Bắc Kạn</v>
          </cell>
          <cell r="K3042" t="str">
            <v>Bắc Kạn</v>
          </cell>
          <cell r="L3042" t="str">
            <v>006203003291</v>
          </cell>
        </row>
        <row r="3043">
          <cell r="C3043" t="str">
            <v>NW22096305MW</v>
          </cell>
          <cell r="D3043" t="str">
            <v>Nguyễn Bá Huỳnh</v>
          </cell>
          <cell r="E3043" t="str">
            <v>Nam</v>
          </cell>
          <cell r="F3043">
            <v>37220</v>
          </cell>
          <cell r="G3043">
            <v>24</v>
          </cell>
          <cell r="H3043" t="str">
            <v>M</v>
          </cell>
          <cell r="I3043" t="str">
            <v>Thành Công, Nguyên Bình, Cao Bằng</v>
          </cell>
          <cell r="J3043" t="str">
            <v>Thành Công, Nguyên Bình, Cao Bằng</v>
          </cell>
          <cell r="K3043" t="str">
            <v>Thái Nguyên</v>
          </cell>
          <cell r="L3043" t="str">
            <v>019201008871</v>
          </cell>
        </row>
        <row r="3044">
          <cell r="C3044" t="str">
            <v>NW22096306QW</v>
          </cell>
          <cell r="D3044" t="str">
            <v>Ngọc Thị Quỳnh</v>
          </cell>
          <cell r="E3044" t="str">
            <v>Nữ</v>
          </cell>
          <cell r="F3044">
            <v>35881</v>
          </cell>
          <cell r="G3044">
            <v>27</v>
          </cell>
          <cell r="H3044" t="str">
            <v>Q</v>
          </cell>
          <cell r="I3044" t="str">
            <v>Tân Long, Đồng Hỷ, Thái Nguyên</v>
          </cell>
          <cell r="J3044" t="str">
            <v>Tân Long, Đồng Hỷ, Thái Nguyên</v>
          </cell>
          <cell r="K3044" t="str">
            <v>Thái Nguyên</v>
          </cell>
          <cell r="L3044" t="str">
            <v>019198009519</v>
          </cell>
        </row>
        <row r="3045">
          <cell r="C3045" t="str">
            <v>NW22096307QW</v>
          </cell>
          <cell r="D3045" t="str">
            <v>Nguyễn Quang Huy</v>
          </cell>
          <cell r="E3045" t="str">
            <v>Nam</v>
          </cell>
          <cell r="F3045">
            <v>36125</v>
          </cell>
          <cell r="G3045">
            <v>27</v>
          </cell>
          <cell r="H3045" t="str">
            <v>Q</v>
          </cell>
          <cell r="I3045" t="str">
            <v>Minh Đức, Phổ Yên, Thái Nguyên</v>
          </cell>
          <cell r="J3045" t="str">
            <v>Minh Đức, Phổ Yên, Thái Nguyên</v>
          </cell>
          <cell r="K3045" t="str">
            <v>Thái Nguyên</v>
          </cell>
          <cell r="L3045" t="str">
            <v>019098008870</v>
          </cell>
        </row>
        <row r="3046">
          <cell r="C3046" t="str">
            <v>NW22096308PW</v>
          </cell>
          <cell r="D3046" t="str">
            <v>Thào Thị Chở</v>
          </cell>
          <cell r="E3046" t="str">
            <v>Nữ</v>
          </cell>
          <cell r="F3046">
            <v>35796</v>
          </cell>
          <cell r="G3046">
            <v>27</v>
          </cell>
          <cell r="H3046" t="str">
            <v>P</v>
          </cell>
          <cell r="I3046" t="str">
            <v>Mậu Duệ, Yên Minh, Hà Giang</v>
          </cell>
          <cell r="J3046" t="str">
            <v>Mậu Duệ, Yên Minh, Hà Giang</v>
          </cell>
          <cell r="K3046" t="str">
            <v>Hà Giang</v>
          </cell>
          <cell r="L3046" t="str">
            <v>073542633</v>
          </cell>
        </row>
        <row r="3047">
          <cell r="C3047" t="str">
            <v>NW22096309PW</v>
          </cell>
          <cell r="D3047" t="str">
            <v>Ly Mí Say</v>
          </cell>
          <cell r="E3047" t="str">
            <v>Nam</v>
          </cell>
          <cell r="F3047">
            <v>34646</v>
          </cell>
          <cell r="G3047">
            <v>31</v>
          </cell>
          <cell r="H3047" t="str">
            <v>P</v>
          </cell>
          <cell r="I3047" t="str">
            <v>Tả Phìn, Đồng Văn, Hà Giang</v>
          </cell>
          <cell r="J3047" t="str">
            <v>Tả Phìn, Đồng Văn, Hà Giang</v>
          </cell>
          <cell r="K3047" t="str">
            <v>Hà Giang</v>
          </cell>
          <cell r="L3047" t="str">
            <v>002094006348</v>
          </cell>
        </row>
        <row r="3048">
          <cell r="C3048" t="str">
            <v>NW22096310HG</v>
          </cell>
          <cell r="D3048" t="str">
            <v>Dương Quốc Hoàng</v>
          </cell>
          <cell r="E3048" t="str">
            <v>Nam</v>
          </cell>
          <cell r="F3048">
            <v>30329</v>
          </cell>
          <cell r="G3048">
            <v>42</v>
          </cell>
          <cell r="H3048" t="str">
            <v>H</v>
          </cell>
          <cell r="I3048" t="str">
            <v>Châu Sơn, Sông Công, Thái Nguyên</v>
          </cell>
          <cell r="J3048" t="str">
            <v>Châu Sơn, Sông Công, Thái Nguyên</v>
          </cell>
          <cell r="K3048" t="str">
            <v>Thái Nguyên</v>
          </cell>
          <cell r="L3048" t="str">
            <v>019083014735</v>
          </cell>
        </row>
        <row r="3049">
          <cell r="C3049" t="str">
            <v>NW22096311QW</v>
          </cell>
          <cell r="D3049" t="str">
            <v>Hoàng Hữu Trường</v>
          </cell>
          <cell r="E3049" t="str">
            <v>Nam</v>
          </cell>
          <cell r="F3049">
            <v>37563</v>
          </cell>
          <cell r="G3049">
            <v>23</v>
          </cell>
          <cell r="H3049" t="str">
            <v>Q</v>
          </cell>
          <cell r="I3049" t="str">
            <v>Yên Cư, Chợ Mới, Bắc Kạn</v>
          </cell>
          <cell r="J3049" t="str">
            <v>Yên Cư, Chợ Mới, Bắc Kạn</v>
          </cell>
          <cell r="K3049" t="str">
            <v>Bắc Kạn</v>
          </cell>
          <cell r="L3049" t="str">
            <v>006202003852</v>
          </cell>
        </row>
        <row r="3050">
          <cell r="C3050" t="str">
            <v>NW22096312KG</v>
          </cell>
          <cell r="D3050" t="str">
            <v>Kim Yong Han</v>
          </cell>
          <cell r="E3050" t="str">
            <v>Nam</v>
          </cell>
          <cell r="F3050">
            <v>26461</v>
          </cell>
          <cell r="G3050">
            <v>53</v>
          </cell>
          <cell r="H3050" t="str">
            <v>M</v>
          </cell>
          <cell r="I3050" t="str">
            <v>Hàn Quốc</v>
          </cell>
          <cell r="J3050" t="str">
            <v>Hàn Quốc</v>
          </cell>
          <cell r="K3050" t="str">
            <v>Hàn Quốc</v>
          </cell>
          <cell r="L3050" t="str">
            <v>M38724854</v>
          </cell>
        </row>
        <row r="3051">
          <cell r="C3051" t="str">
            <v>22096313PW</v>
          </cell>
          <cell r="D3051" t="str">
            <v>Lục Thị Huyền</v>
          </cell>
          <cell r="E3051" t="str">
            <v>Nữ</v>
          </cell>
          <cell r="F3051">
            <v>36318</v>
          </cell>
          <cell r="G3051">
            <v>26</v>
          </cell>
          <cell r="H3051" t="str">
            <v>P</v>
          </cell>
          <cell r="I3051" t="str">
            <v>Trung Yên, Văn Bàn, Lào Cai</v>
          </cell>
          <cell r="J3051" t="str">
            <v>Trung Yên, Văn Bàn, Lào Cai</v>
          </cell>
          <cell r="K3051" t="str">
            <v>Lào Cai</v>
          </cell>
          <cell r="L3051" t="str">
            <v>010199007265</v>
          </cell>
        </row>
        <row r="3052">
          <cell r="C3052" t="str">
            <v>22096314PW</v>
          </cell>
          <cell r="D3052" t="str">
            <v>Lê Thị Tuyết Mai</v>
          </cell>
          <cell r="E3052" t="str">
            <v>Nữ</v>
          </cell>
          <cell r="F3052">
            <v>36736</v>
          </cell>
          <cell r="G3052">
            <v>25</v>
          </cell>
          <cell r="H3052" t="str">
            <v>P</v>
          </cell>
          <cell r="I3052" t="str">
            <v>La Bằng, Đại Từ, Thái Nguyên</v>
          </cell>
          <cell r="J3052" t="str">
            <v>La Bằng, Đại Từ, Thái Nguyên</v>
          </cell>
          <cell r="K3052" t="str">
            <v>Thái Nguyên</v>
          </cell>
          <cell r="L3052" t="str">
            <v>019300006381</v>
          </cell>
        </row>
        <row r="3053">
          <cell r="C3053" t="str">
            <v>NW22096316PW</v>
          </cell>
          <cell r="D3053" t="str">
            <v>Bế Trà My</v>
          </cell>
          <cell r="E3053" t="str">
            <v>Nữ</v>
          </cell>
          <cell r="F3053">
            <v>38241</v>
          </cell>
          <cell r="G3053">
            <v>21</v>
          </cell>
          <cell r="H3053" t="str">
            <v>P</v>
          </cell>
          <cell r="I3053" t="str">
            <v>Thanh Tương, Na Hang, Tuyên Quang</v>
          </cell>
          <cell r="J3053" t="str">
            <v>Thanh Tương, Na Hang, Tuyên Quang</v>
          </cell>
          <cell r="K3053" t="str">
            <v>Tuyên Quang</v>
          </cell>
          <cell r="L3053" t="str">
            <v>008304007472</v>
          </cell>
        </row>
        <row r="3054">
          <cell r="C3054" t="str">
            <v>NW22096318QW</v>
          </cell>
          <cell r="D3054" t="str">
            <v>Lê Viết Đạt</v>
          </cell>
          <cell r="E3054" t="str">
            <v>Nam</v>
          </cell>
          <cell r="F3054">
            <v>36955</v>
          </cell>
          <cell r="G3054">
            <v>24</v>
          </cell>
          <cell r="H3054" t="str">
            <v>Q</v>
          </cell>
          <cell r="I3054" t="str">
            <v>Huống Thượng, Thái Nguyên, Thái Nguyên</v>
          </cell>
          <cell r="J3054" t="str">
            <v>Huống Thượng, Thái Nguyên, Thái Nguyên</v>
          </cell>
          <cell r="K3054" t="str">
            <v>Thái Nguyên</v>
          </cell>
          <cell r="L3054" t="str">
            <v>019201005507</v>
          </cell>
        </row>
        <row r="3055">
          <cell r="C3055" t="str">
            <v>NW22096320MW</v>
          </cell>
          <cell r="D3055" t="str">
            <v>Trần Minh Dũng</v>
          </cell>
          <cell r="E3055" t="str">
            <v>Nam</v>
          </cell>
          <cell r="F3055">
            <v>31548</v>
          </cell>
          <cell r="G3055">
            <v>39</v>
          </cell>
          <cell r="H3055" t="str">
            <v>M</v>
          </cell>
          <cell r="I3055" t="str">
            <v>Đông Cao, Phổ Yên, Thái Nguyên</v>
          </cell>
          <cell r="J3055" t="str">
            <v>Đông Cao, Phổ Yên, Thái Nguyên</v>
          </cell>
          <cell r="K3055" t="str">
            <v>Thái Nguyên</v>
          </cell>
          <cell r="L3055" t="str">
            <v>019086010394</v>
          </cell>
        </row>
        <row r="3056">
          <cell r="C3056" t="str">
            <v>NW22096321PW</v>
          </cell>
          <cell r="D3056" t="str">
            <v>Trần Văn Toản</v>
          </cell>
          <cell r="E3056" t="str">
            <v>Nam</v>
          </cell>
          <cell r="F3056">
            <v>37652</v>
          </cell>
          <cell r="G3056">
            <v>22</v>
          </cell>
          <cell r="H3056" t="str">
            <v>P</v>
          </cell>
          <cell r="I3056" t="str">
            <v>Tân Long, Đồng Hỷ, Thái Nguyên</v>
          </cell>
          <cell r="J3056" t="str">
            <v>Tân Long, Đồng Hỷ, Thái Nguyên</v>
          </cell>
          <cell r="K3056" t="str">
            <v>Thái Nguyên</v>
          </cell>
          <cell r="L3056" t="str">
            <v>019203011099</v>
          </cell>
        </row>
        <row r="3057">
          <cell r="C3057" t="str">
            <v>NW22106322PW</v>
          </cell>
          <cell r="D3057" t="str">
            <v>Đỗ Văn Tư</v>
          </cell>
          <cell r="E3057" t="str">
            <v>Nam</v>
          </cell>
          <cell r="F3057">
            <v>30847</v>
          </cell>
          <cell r="G3057">
            <v>41</v>
          </cell>
          <cell r="H3057" t="str">
            <v>P</v>
          </cell>
          <cell r="I3057" t="str">
            <v>Bàn Đạt, Phú Bình, Thái Nguyên</v>
          </cell>
          <cell r="J3057" t="str">
            <v>Bàn Đạt, Phú Bình, Thái Nguyên</v>
          </cell>
          <cell r="K3057" t="str">
            <v>Thái Nguyên</v>
          </cell>
          <cell r="L3057" t="str">
            <v>019084010020</v>
          </cell>
        </row>
        <row r="3058">
          <cell r="C3058" t="str">
            <v>NW22106326QW</v>
          </cell>
          <cell r="D3058" t="str">
            <v>Hoàng Thị Đào</v>
          </cell>
          <cell r="E3058" t="str">
            <v>Nữ</v>
          </cell>
          <cell r="F3058">
            <v>33351</v>
          </cell>
          <cell r="G3058">
            <v>34</v>
          </cell>
          <cell r="H3058" t="str">
            <v>Q</v>
          </cell>
          <cell r="I3058" t="str">
            <v>Hồng Phong, Bình Gia, Lạng Sơn</v>
          </cell>
          <cell r="J3058" t="str">
            <v>Hồng Phong, Bình Gia, Lạng Sơn</v>
          </cell>
          <cell r="K3058" t="str">
            <v>Lạng Sơn</v>
          </cell>
          <cell r="L3058" t="str">
            <v>020191004941</v>
          </cell>
        </row>
        <row r="3059">
          <cell r="C3059" t="str">
            <v>NW22106327QW</v>
          </cell>
          <cell r="D3059" t="str">
            <v>Lộc Văn Bình</v>
          </cell>
          <cell r="E3059" t="str">
            <v>Nam</v>
          </cell>
          <cell r="F3059">
            <v>38226</v>
          </cell>
          <cell r="G3059">
            <v>21</v>
          </cell>
          <cell r="H3059" t="str">
            <v>Q</v>
          </cell>
          <cell r="I3059" t="str">
            <v>Lam Vỹ, Định Hóa, Thái Nguyên</v>
          </cell>
          <cell r="J3059" t="str">
            <v>Lam Vỹ, Định Hóa, Thái Nguyên</v>
          </cell>
          <cell r="K3059" t="str">
            <v>Thái Nguyên</v>
          </cell>
          <cell r="L3059" t="str">
            <v>091965308</v>
          </cell>
        </row>
        <row r="3060">
          <cell r="C3060" t="str">
            <v>NW22106328QW</v>
          </cell>
          <cell r="D3060" t="str">
            <v>Bùi Thị Thu</v>
          </cell>
          <cell r="E3060" t="str">
            <v>Nữ</v>
          </cell>
          <cell r="F3060">
            <v>37779</v>
          </cell>
          <cell r="G3060">
            <v>22</v>
          </cell>
          <cell r="H3060" t="str">
            <v>Q</v>
          </cell>
          <cell r="I3060" t="str">
            <v>Lai Vu, Kim Thành, Hải Dương</v>
          </cell>
          <cell r="J3060" t="str">
            <v>Lai Vu, Kim Thành, Hải Dương</v>
          </cell>
          <cell r="K3060" t="str">
            <v>Hải Dương</v>
          </cell>
          <cell r="L3060" t="str">
            <v>030303010010</v>
          </cell>
        </row>
        <row r="3061">
          <cell r="C3061" t="str">
            <v>NW22106329QW</v>
          </cell>
          <cell r="D3061" t="str">
            <v>Hà Thị Hằng</v>
          </cell>
          <cell r="E3061" t="str">
            <v>Nữ</v>
          </cell>
          <cell r="F3061">
            <v>35738</v>
          </cell>
          <cell r="G3061">
            <v>28</v>
          </cell>
          <cell r="H3061" t="str">
            <v>Q</v>
          </cell>
          <cell r="I3061" t="str">
            <v>Thành Công, Phổ Yên, Thái Nguyên</v>
          </cell>
          <cell r="J3061" t="str">
            <v>Thành Công, Phổ Yên, Thái Nguyên</v>
          </cell>
          <cell r="K3061" t="str">
            <v>Thái Nguyên</v>
          </cell>
          <cell r="L3061" t="str">
            <v>019197009071</v>
          </cell>
        </row>
        <row r="3062">
          <cell r="C3062" t="str">
            <v>NW22106330PW</v>
          </cell>
          <cell r="D3062" t="str">
            <v>Dương Thị Bi</v>
          </cell>
          <cell r="E3062" t="str">
            <v>Nữ</v>
          </cell>
          <cell r="F3062">
            <v>28219</v>
          </cell>
          <cell r="G3062">
            <v>48</v>
          </cell>
          <cell r="H3062" t="str">
            <v>P</v>
          </cell>
          <cell r="I3062" t="str">
            <v>Úc Kỳ, Phú Bình, Thái Nguyên</v>
          </cell>
          <cell r="J3062" t="str">
            <v>Úc Kỳ, Phú Bình, Thái Nguyên</v>
          </cell>
          <cell r="K3062" t="str">
            <v>Thái Nguyên</v>
          </cell>
          <cell r="L3062" t="str">
            <v>019177007822</v>
          </cell>
        </row>
        <row r="3063">
          <cell r="C3063" t="str">
            <v>22106332QW</v>
          </cell>
          <cell r="D3063" t="str">
            <v>Dương Mỹ Hạnh</v>
          </cell>
          <cell r="E3063" t="str">
            <v>Nữ</v>
          </cell>
          <cell r="F3063">
            <v>36075</v>
          </cell>
          <cell r="G3063">
            <v>27</v>
          </cell>
          <cell r="H3063" t="str">
            <v>Q</v>
          </cell>
          <cell r="I3063" t="str">
            <v>Lương Sơn, Sông Công, Thái Nguyên</v>
          </cell>
          <cell r="J3063" t="str">
            <v>Lương Sơn, Sông Công, Thái Nguyên</v>
          </cell>
          <cell r="K3063" t="str">
            <v>Thái Nguyên</v>
          </cell>
          <cell r="L3063" t="str">
            <v>019198000648</v>
          </cell>
        </row>
        <row r="3064">
          <cell r="C3064" t="str">
            <v>NW22106335MW</v>
          </cell>
          <cell r="D3064" t="str">
            <v>Đặng Trung Hiếu</v>
          </cell>
          <cell r="E3064" t="str">
            <v>Nam</v>
          </cell>
          <cell r="F3064">
            <v>37929</v>
          </cell>
          <cell r="G3064">
            <v>22</v>
          </cell>
          <cell r="H3064" t="str">
            <v>M</v>
          </cell>
          <cell r="I3064" t="str">
            <v>Chợ Chu, Định Hóa, Thái Nguyên</v>
          </cell>
          <cell r="J3064" t="str">
            <v>Chợ Chu, Định Hóa, Thái Nguyên</v>
          </cell>
          <cell r="K3064" t="str">
            <v>Thái Nguyên</v>
          </cell>
          <cell r="L3064" t="str">
            <v>019203008881</v>
          </cell>
        </row>
        <row r="3065">
          <cell r="C3065" t="str">
            <v>NW22106336PW</v>
          </cell>
          <cell r="D3065" t="str">
            <v>Hà Ngọc Đức Dương</v>
          </cell>
          <cell r="E3065" t="str">
            <v>Nam</v>
          </cell>
          <cell r="F3065">
            <v>38253</v>
          </cell>
          <cell r="G3065">
            <v>21</v>
          </cell>
          <cell r="H3065" t="str">
            <v>P</v>
          </cell>
          <cell r="I3065" t="str">
            <v>Nghĩa Trung, Nghĩa Đàn, Nghệ An</v>
          </cell>
          <cell r="J3065" t="str">
            <v>Nghĩa Trung, Nghĩa Đàn, Nghệ An</v>
          </cell>
          <cell r="K3065" t="str">
            <v>Nghệ An</v>
          </cell>
          <cell r="L3065" t="str">
            <v>040204002846</v>
          </cell>
        </row>
        <row r="3066">
          <cell r="C3066" t="str">
            <v>NW22106337QW</v>
          </cell>
          <cell r="D3066" t="str">
            <v>Dương Công Lâm</v>
          </cell>
          <cell r="E3066" t="str">
            <v>Nam</v>
          </cell>
          <cell r="F3066">
            <v>32848</v>
          </cell>
          <cell r="G3066">
            <v>36</v>
          </cell>
          <cell r="H3066" t="str">
            <v>Q</v>
          </cell>
          <cell r="I3066" t="str">
            <v>Bắc Quỳnh, Bắc Sơn, Lạng Sơn</v>
          </cell>
          <cell r="J3066" t="str">
            <v>Bắc Quỳnh, Bắc Sơn, Lạng Sơn</v>
          </cell>
          <cell r="K3066" t="str">
            <v>Lạng Sơn</v>
          </cell>
          <cell r="L3066" t="str">
            <v>082133305</v>
          </cell>
        </row>
        <row r="3067">
          <cell r="C3067" t="str">
            <v>NW22106338QW</v>
          </cell>
          <cell r="D3067" t="str">
            <v>Trần Văn Tĩnh</v>
          </cell>
          <cell r="E3067" t="str">
            <v>Nam</v>
          </cell>
          <cell r="F3067">
            <v>32389</v>
          </cell>
          <cell r="G3067">
            <v>37</v>
          </cell>
          <cell r="H3067" t="str">
            <v>Q</v>
          </cell>
          <cell r="I3067" t="str">
            <v>Lương Sơn, Sông Công, Thái Nguyên</v>
          </cell>
          <cell r="J3067" t="str">
            <v>Lương Sơn, Sông Công, Thái Nguyên</v>
          </cell>
          <cell r="K3067" t="str">
            <v>Thái Nguyên</v>
          </cell>
          <cell r="L3067" t="str">
            <v>019088007787</v>
          </cell>
        </row>
        <row r="3068">
          <cell r="C3068" t="str">
            <v>NW22106339QG</v>
          </cell>
          <cell r="D3068" t="str">
            <v>Triệu Thiêm Linh</v>
          </cell>
          <cell r="E3068" t="str">
            <v>Nam</v>
          </cell>
          <cell r="F3068">
            <v>35109</v>
          </cell>
          <cell r="G3068">
            <v>29</v>
          </cell>
          <cell r="H3068" t="str">
            <v>Q</v>
          </cell>
          <cell r="I3068" t="str">
            <v>Văn Lang, Na Rì, Bắc Kạn</v>
          </cell>
          <cell r="J3068" t="str">
            <v>Văn Lang, Na Rì, Bắc Kạn</v>
          </cell>
          <cell r="K3068" t="str">
            <v>Bắc Kạn</v>
          </cell>
          <cell r="L3068" t="str">
            <v>006096005862</v>
          </cell>
        </row>
        <row r="3069">
          <cell r="C3069" t="str">
            <v>NW22106340QW</v>
          </cell>
          <cell r="D3069" t="str">
            <v>Hà Mậu Công</v>
          </cell>
          <cell r="E3069" t="str">
            <v>Nam</v>
          </cell>
          <cell r="F3069">
            <v>36667</v>
          </cell>
          <cell r="G3069">
            <v>25</v>
          </cell>
          <cell r="H3069" t="str">
            <v>Q</v>
          </cell>
          <cell r="I3069" t="str">
            <v>Thượng Đình, Phú Bình, Thái Nguyên</v>
          </cell>
          <cell r="J3069" t="str">
            <v>Thượng Đình, Phú Bình, Thái Nguyên</v>
          </cell>
          <cell r="K3069" t="str">
            <v>Thái Nguyên</v>
          </cell>
          <cell r="L3069" t="str">
            <v>019200002637</v>
          </cell>
        </row>
        <row r="3070">
          <cell r="C3070" t="str">
            <v>NW22106341QW</v>
          </cell>
          <cell r="D3070" t="str">
            <v>Lê Thị Thảo</v>
          </cell>
          <cell r="E3070" t="str">
            <v>Nữ</v>
          </cell>
          <cell r="F3070">
            <v>34380</v>
          </cell>
          <cell r="G3070">
            <v>31</v>
          </cell>
          <cell r="H3070" t="str">
            <v>Q</v>
          </cell>
          <cell r="I3070" t="str">
            <v>Tiên Hội, Đại Từ, Thái Nguyên</v>
          </cell>
          <cell r="J3070" t="str">
            <v>Tiên Hội, Đại Từ, Thái Nguyên</v>
          </cell>
          <cell r="K3070" t="str">
            <v>Thái Nguyên</v>
          </cell>
          <cell r="L3070" t="str">
            <v>019194007544</v>
          </cell>
        </row>
        <row r="3071">
          <cell r="C3071" t="str">
            <v>NW22106342MW</v>
          </cell>
          <cell r="D3071" t="str">
            <v>Trần Văn Thái</v>
          </cell>
          <cell r="E3071" t="str">
            <v>Nam</v>
          </cell>
          <cell r="F3071">
            <v>36709</v>
          </cell>
          <cell r="G3071">
            <v>25</v>
          </cell>
          <cell r="H3071" t="str">
            <v>M</v>
          </cell>
          <cell r="I3071" t="str">
            <v>Bình Thuận, Đại Từ, Thái Nguyên</v>
          </cell>
          <cell r="J3071" t="str">
            <v>Bình Thuận, Đại Từ, Thái Nguyên</v>
          </cell>
          <cell r="K3071" t="str">
            <v>Thái Nguyên</v>
          </cell>
          <cell r="L3071" t="str">
            <v>019200000875</v>
          </cell>
        </row>
        <row r="3072">
          <cell r="C3072" t="str">
            <v>22106343PW</v>
          </cell>
          <cell r="D3072" t="str">
            <v>Đặng Thị Phương</v>
          </cell>
          <cell r="E3072" t="str">
            <v>Nữ</v>
          </cell>
          <cell r="F3072">
            <v>38220</v>
          </cell>
          <cell r="G3072">
            <v>21</v>
          </cell>
          <cell r="H3072" t="str">
            <v>P</v>
          </cell>
          <cell r="I3072" t="str">
            <v>Yên Lập, Chiêm Hóa, Tuyên Quang</v>
          </cell>
          <cell r="J3072" t="str">
            <v>Yên Lập, Chiêm Hóa, Tuyên Quang</v>
          </cell>
          <cell r="K3072" t="str">
            <v>Tuyên Quang</v>
          </cell>
          <cell r="L3072" t="str">
            <v>008304005494</v>
          </cell>
        </row>
        <row r="3073">
          <cell r="C3073" t="str">
            <v>22106344PW</v>
          </cell>
          <cell r="D3073" t="str">
            <v>Hoàng Thị Hoài</v>
          </cell>
          <cell r="E3073" t="str">
            <v>Nữ</v>
          </cell>
          <cell r="F3073">
            <v>32349</v>
          </cell>
          <cell r="G3073">
            <v>37</v>
          </cell>
          <cell r="H3073" t="str">
            <v>P</v>
          </cell>
          <cell r="I3073" t="str">
            <v>Linh Phú, Chiêm Hóa, Tuyên Quang</v>
          </cell>
          <cell r="J3073" t="str">
            <v>Linh Phú, Chiêm Hóa, Tuyên Quang</v>
          </cell>
          <cell r="K3073" t="str">
            <v>Tuyên Quang</v>
          </cell>
          <cell r="L3073" t="str">
            <v>008188011061</v>
          </cell>
        </row>
        <row r="3074">
          <cell r="C3074" t="str">
            <v>NW22106345MW</v>
          </cell>
          <cell r="D3074" t="str">
            <v>Nguyễn Văn Quang Huy</v>
          </cell>
          <cell r="E3074" t="str">
            <v>Nam</v>
          </cell>
          <cell r="F3074">
            <v>38218</v>
          </cell>
          <cell r="G3074">
            <v>21</v>
          </cell>
          <cell r="H3074" t="str">
            <v>M</v>
          </cell>
          <cell r="I3074" t="str">
            <v>Tân Kim, Phú Bình, Thái Nguyên</v>
          </cell>
          <cell r="J3074" t="str">
            <v>Tân Kim, Phú Bình, Thái Nguyên</v>
          </cell>
          <cell r="K3074" t="str">
            <v>Thái Nguyên</v>
          </cell>
          <cell r="L3074" t="str">
            <v>019204007414</v>
          </cell>
        </row>
        <row r="3075">
          <cell r="C3075" t="str">
            <v>NW22106346QW</v>
          </cell>
          <cell r="D3075" t="str">
            <v>Nguyễn Thị Thanh Nhàn</v>
          </cell>
          <cell r="E3075" t="str">
            <v>Nữ</v>
          </cell>
          <cell r="F3075">
            <v>37939</v>
          </cell>
          <cell r="G3075">
            <v>22</v>
          </cell>
          <cell r="H3075" t="str">
            <v>Q</v>
          </cell>
          <cell r="I3075" t="str">
            <v>Văn Hán, Đồng Hỷ, Thái Nguyên</v>
          </cell>
          <cell r="J3075" t="str">
            <v>Văn Hán, Đồng Hỷ, Thái Nguyên</v>
          </cell>
          <cell r="K3075" t="str">
            <v>Thái Nguyên</v>
          </cell>
          <cell r="L3075" t="str">
            <v>019303004121</v>
          </cell>
        </row>
        <row r="3076">
          <cell r="C3076" t="str">
            <v>NW22106347PW</v>
          </cell>
          <cell r="D3076" t="str">
            <v>Đàm Hoài Nam</v>
          </cell>
          <cell r="E3076" t="str">
            <v>Nam</v>
          </cell>
          <cell r="F3076">
            <v>34399</v>
          </cell>
          <cell r="G3076">
            <v>31</v>
          </cell>
          <cell r="H3076" t="str">
            <v>P</v>
          </cell>
          <cell r="I3076" t="str">
            <v>Văn Lang, Na Rì, Bắc Kạn</v>
          </cell>
          <cell r="J3076" t="str">
            <v>Văn Lang, Na Rì, Bắc Kạn</v>
          </cell>
          <cell r="K3076" t="str">
            <v>Bắc Kạn</v>
          </cell>
          <cell r="L3076" t="str">
            <v>006094005717</v>
          </cell>
        </row>
        <row r="3077">
          <cell r="C3077" t="str">
            <v>NW22106349MG</v>
          </cell>
          <cell r="D3077" t="str">
            <v>Tạ Thị Ly</v>
          </cell>
          <cell r="E3077" t="str">
            <v>Nữ</v>
          </cell>
          <cell r="F3077">
            <v>36665</v>
          </cell>
          <cell r="G3077">
            <v>25</v>
          </cell>
          <cell r="H3077" t="str">
            <v>M</v>
          </cell>
          <cell r="I3077" t="str">
            <v>Tân Thành, Phú Bình, Thái Nguyên</v>
          </cell>
          <cell r="J3077" t="str">
            <v>Tân Thành, Phú Bình, Thái Nguyên</v>
          </cell>
          <cell r="K3077" t="str">
            <v>Thái Nguyên</v>
          </cell>
          <cell r="L3077" t="str">
            <v>019300006145</v>
          </cell>
        </row>
        <row r="3078">
          <cell r="C3078" t="str">
            <v>NW22106350QW</v>
          </cell>
          <cell r="D3078" t="str">
            <v>Ngô Mạnh Quỳnh</v>
          </cell>
          <cell r="E3078" t="str">
            <v>Nam</v>
          </cell>
          <cell r="F3078">
            <v>36138</v>
          </cell>
          <cell r="G3078">
            <v>27</v>
          </cell>
          <cell r="H3078" t="str">
            <v>Q</v>
          </cell>
          <cell r="I3078" t="str">
            <v>Lâu Thượng, Võ Nhai, Thái Nguyên</v>
          </cell>
          <cell r="J3078" t="str">
            <v>Lâu Thượng, Võ Nhai, Thái Nguyên</v>
          </cell>
          <cell r="K3078" t="str">
            <v>Thái Nguyên</v>
          </cell>
          <cell r="L3078" t="str">
            <v>019098000148</v>
          </cell>
        </row>
        <row r="3079">
          <cell r="C3079" t="str">
            <v>NW22106351QW</v>
          </cell>
          <cell r="D3079" t="str">
            <v>Hoàng Quốc Hùng</v>
          </cell>
          <cell r="E3079" t="str">
            <v>Nam</v>
          </cell>
          <cell r="F3079">
            <v>35051</v>
          </cell>
          <cell r="G3079">
            <v>30</v>
          </cell>
          <cell r="H3079" t="str">
            <v>Q</v>
          </cell>
          <cell r="I3079" t="str">
            <v>Quân Chu, Đại Từ, Thái Nguyên</v>
          </cell>
          <cell r="J3079" t="str">
            <v>Tiên Phong, Phổ Yên, Thái Nguyên</v>
          </cell>
          <cell r="K3079" t="str">
            <v>Thái Nguyên</v>
          </cell>
          <cell r="L3079" t="str">
            <v>019095010041</v>
          </cell>
        </row>
        <row r="3080">
          <cell r="C3080" t="str">
            <v>NW22106352QW</v>
          </cell>
          <cell r="D3080" t="str">
            <v>Diệp Văn Nghĩa</v>
          </cell>
          <cell r="E3080" t="str">
            <v>Nam</v>
          </cell>
          <cell r="F3080">
            <v>34260</v>
          </cell>
          <cell r="G3080">
            <v>32</v>
          </cell>
          <cell r="H3080" t="str">
            <v>Q</v>
          </cell>
          <cell r="I3080" t="str">
            <v>Sơn Cẩm, Thái Nguyên, Thái Nguyên</v>
          </cell>
          <cell r="J3080" t="str">
            <v>Sơn Cẩm, Thái Nguyên, Thái Nguyên</v>
          </cell>
          <cell r="K3080" t="str">
            <v>Thái Nguyên</v>
          </cell>
          <cell r="L3080" t="str">
            <v>019093006384</v>
          </cell>
        </row>
        <row r="3081">
          <cell r="C3081" t="str">
            <v>NW22106353QW</v>
          </cell>
          <cell r="D3081" t="str">
            <v>Nguyễn Thị Minh Yến</v>
          </cell>
          <cell r="E3081" t="str">
            <v>Nữ</v>
          </cell>
          <cell r="F3081">
            <v>37175</v>
          </cell>
          <cell r="G3081">
            <v>24</v>
          </cell>
          <cell r="H3081" t="str">
            <v>Q</v>
          </cell>
          <cell r="I3081" t="str">
            <v>Tân An, Chiêm Hóa, Tuyên Quang</v>
          </cell>
          <cell r="J3081" t="str">
            <v>Tân An, Chiêm Hóa, Tuyên Quang</v>
          </cell>
          <cell r="K3081" t="str">
            <v>Tuyên Quang</v>
          </cell>
          <cell r="L3081" t="str">
            <v>008301004487</v>
          </cell>
        </row>
        <row r="3082">
          <cell r="C3082" t="str">
            <v>NW22106354MW</v>
          </cell>
          <cell r="D3082" t="str">
            <v>Dương Đình Tuấn</v>
          </cell>
          <cell r="E3082" t="str">
            <v>Nam</v>
          </cell>
          <cell r="F3082">
            <v>35589</v>
          </cell>
          <cell r="G3082">
            <v>28</v>
          </cell>
          <cell r="H3082" t="str">
            <v>M</v>
          </cell>
          <cell r="I3082" t="str">
            <v>Thượng Đình, Phú Bình, Thái Nguyên</v>
          </cell>
          <cell r="J3082" t="str">
            <v>Thượng Đình, Phú Bình, Thái Nguyên</v>
          </cell>
          <cell r="K3082" t="str">
            <v>Thái Nguyên</v>
          </cell>
          <cell r="L3082" t="str">
            <v>019097009112</v>
          </cell>
        </row>
        <row r="3083">
          <cell r="C3083" t="str">
            <v>NW22106355MW</v>
          </cell>
          <cell r="D3083" t="str">
            <v>Dương Đức Tiến</v>
          </cell>
          <cell r="E3083" t="str">
            <v>Nam</v>
          </cell>
          <cell r="F3083">
            <v>34778</v>
          </cell>
          <cell r="G3083">
            <v>30</v>
          </cell>
          <cell r="H3083" t="str">
            <v>M</v>
          </cell>
          <cell r="I3083" t="str">
            <v>Thượng Đình, Phú Bình, Thái Nguyên</v>
          </cell>
          <cell r="J3083" t="str">
            <v>Thượng Đình, Phú Bình, Thái Nguyên</v>
          </cell>
          <cell r="K3083" t="str">
            <v>Thái Nguyên</v>
          </cell>
          <cell r="L3083" t="str">
            <v>019095004812</v>
          </cell>
        </row>
        <row r="3084">
          <cell r="C3084" t="str">
            <v>NW22106356MW</v>
          </cell>
          <cell r="D3084" t="str">
            <v>Nguyễn Ngọc Quang</v>
          </cell>
          <cell r="E3084" t="str">
            <v>Nam</v>
          </cell>
          <cell r="F3084">
            <v>37562</v>
          </cell>
          <cell r="G3084">
            <v>23</v>
          </cell>
          <cell r="H3084" t="str">
            <v>M</v>
          </cell>
          <cell r="I3084" t="str">
            <v>Đông Cao, Phổ Yên, Thái Nguyên</v>
          </cell>
          <cell r="J3084" t="str">
            <v>Đông Cao, Phổ Yên, Thái Nguyên</v>
          </cell>
          <cell r="K3084" t="str">
            <v>Thái Nguyên</v>
          </cell>
          <cell r="L3084" t="str">
            <v>019202003849</v>
          </cell>
        </row>
        <row r="3085">
          <cell r="C3085" t="str">
            <v>NW22106358MW</v>
          </cell>
          <cell r="D3085" t="str">
            <v>Trần Việt Tiệp</v>
          </cell>
          <cell r="E3085" t="str">
            <v>Nam</v>
          </cell>
          <cell r="F3085">
            <v>38275</v>
          </cell>
          <cell r="G3085">
            <v>21</v>
          </cell>
          <cell r="H3085" t="str">
            <v>M</v>
          </cell>
          <cell r="I3085" t="str">
            <v>Dân Tiến, Võ Nhai, Thái Nguyên</v>
          </cell>
          <cell r="J3085" t="str">
            <v>Dân Tiến, Võ Nhai, Thái Nguyên</v>
          </cell>
          <cell r="K3085" t="str">
            <v>Thái Nguyên</v>
          </cell>
          <cell r="L3085" t="str">
            <v>019204002139</v>
          </cell>
        </row>
        <row r="3086">
          <cell r="C3086" t="str">
            <v>22106359MW</v>
          </cell>
          <cell r="D3086" t="str">
            <v>Đào Văn Thắng</v>
          </cell>
          <cell r="E3086" t="str">
            <v>Nam</v>
          </cell>
          <cell r="F3086">
            <v>38229</v>
          </cell>
          <cell r="G3086">
            <v>21</v>
          </cell>
          <cell r="H3086" t="str">
            <v>M</v>
          </cell>
          <cell r="I3086" t="str">
            <v>Điềm Mặc, Định Hóa, Thái Nguyên</v>
          </cell>
          <cell r="J3086" t="str">
            <v>Điềm Mặc, Định Hóa, Thái Nguyên</v>
          </cell>
          <cell r="K3086" t="str">
            <v>Thái Nguyên</v>
          </cell>
          <cell r="L3086" t="str">
            <v>019204007852</v>
          </cell>
        </row>
        <row r="3087">
          <cell r="C3087" t="str">
            <v>NW22106360QW</v>
          </cell>
          <cell r="D3087" t="str">
            <v>Ngô Quý Luân</v>
          </cell>
          <cell r="E3087" t="str">
            <v>Nam</v>
          </cell>
          <cell r="F3087">
            <v>33877</v>
          </cell>
          <cell r="G3087">
            <v>33</v>
          </cell>
          <cell r="H3087" t="str">
            <v>Q</v>
          </cell>
          <cell r="I3087" t="str">
            <v>Nga My, Phú Bình, Thái Nguyên</v>
          </cell>
          <cell r="J3087" t="str">
            <v>Nga My, Phú Bình, Thái Nguyên</v>
          </cell>
          <cell r="K3087" t="str">
            <v>Thái Nguyên</v>
          </cell>
          <cell r="L3087" t="str">
            <v>019092005384</v>
          </cell>
        </row>
        <row r="3088">
          <cell r="C3088" t="str">
            <v>NW22106361PW</v>
          </cell>
          <cell r="D3088" t="str">
            <v>Trần Thị Mị</v>
          </cell>
          <cell r="E3088" t="str">
            <v>Nữ</v>
          </cell>
          <cell r="F3088">
            <v>36435</v>
          </cell>
          <cell r="G3088">
            <v>26</v>
          </cell>
          <cell r="H3088" t="str">
            <v>P</v>
          </cell>
          <cell r="I3088" t="str">
            <v>Phúc Tân, Phổ Yên, Thái Nguyên</v>
          </cell>
          <cell r="J3088" t="str">
            <v>Phúc Tân, Phổ Yên, Thái Nguyên</v>
          </cell>
          <cell r="K3088" t="str">
            <v>Thái Nguyên</v>
          </cell>
          <cell r="L3088" t="str">
            <v>091919228</v>
          </cell>
        </row>
        <row r="3089">
          <cell r="C3089" t="str">
            <v>NW22106362PW</v>
          </cell>
          <cell r="D3089" t="str">
            <v>Trần Thị Hạnh</v>
          </cell>
          <cell r="E3089" t="str">
            <v>Nữ</v>
          </cell>
          <cell r="F3089">
            <v>36333</v>
          </cell>
          <cell r="G3089">
            <v>26</v>
          </cell>
          <cell r="H3089" t="str">
            <v>P</v>
          </cell>
          <cell r="I3089" t="str">
            <v>Tân Phú, Phổ Yên, Thái Nguyên</v>
          </cell>
          <cell r="J3089" t="str">
            <v>Tiên Phong, Phổ Yên, Thái Nguyên</v>
          </cell>
          <cell r="K3089" t="str">
            <v>Thái Nguyên</v>
          </cell>
          <cell r="L3089" t="str">
            <v>091919591</v>
          </cell>
        </row>
        <row r="3090">
          <cell r="C3090" t="str">
            <v>NW22106363PW</v>
          </cell>
          <cell r="D3090" t="str">
            <v>Nguyễn Văn Dương</v>
          </cell>
          <cell r="E3090" t="str">
            <v>Nam</v>
          </cell>
          <cell r="F3090">
            <v>35860</v>
          </cell>
          <cell r="G3090">
            <v>27</v>
          </cell>
          <cell r="H3090" t="str">
            <v>P</v>
          </cell>
          <cell r="I3090" t="str">
            <v>Hoàng Lương, Hiệp Hòa, Bắc Giang</v>
          </cell>
          <cell r="J3090" t="str">
            <v>Hoàng Lương, Hiệp Hòa, Bắc Giang</v>
          </cell>
          <cell r="K3090" t="str">
            <v>Bắc Giang</v>
          </cell>
          <cell r="L3090" t="str">
            <v>024098005307</v>
          </cell>
        </row>
        <row r="3091">
          <cell r="C3091" t="str">
            <v>NW22106364PW</v>
          </cell>
          <cell r="D3091" t="str">
            <v>Chu Văn An</v>
          </cell>
          <cell r="E3091" t="str">
            <v>Nam</v>
          </cell>
          <cell r="F3091">
            <v>36097</v>
          </cell>
          <cell r="G3091">
            <v>27</v>
          </cell>
          <cell r="H3091" t="str">
            <v>P</v>
          </cell>
          <cell r="I3091" t="str">
            <v>Tràng Xá, Võ Nhai, Thái Nguyên</v>
          </cell>
          <cell r="J3091" t="str">
            <v>Tràng Xá, Võ Nhai, Thái Nguyên</v>
          </cell>
          <cell r="K3091" t="str">
            <v>Thái Nguyên</v>
          </cell>
          <cell r="L3091" t="str">
            <v>091985103</v>
          </cell>
        </row>
        <row r="3092">
          <cell r="C3092" t="str">
            <v>22106365PW</v>
          </cell>
          <cell r="D3092" t="str">
            <v>Tô Thị Phương</v>
          </cell>
          <cell r="E3092" t="str">
            <v>Nữ</v>
          </cell>
          <cell r="F3092">
            <v>36877</v>
          </cell>
          <cell r="G3092">
            <v>25</v>
          </cell>
          <cell r="H3092" t="str">
            <v>P</v>
          </cell>
          <cell r="I3092" t="str">
            <v>Mông Ân, Bảo Lâm, Cao Bằng</v>
          </cell>
          <cell r="J3092" t="str">
            <v>Mông Ân, Bảo Lâm, Cao Bằng</v>
          </cell>
          <cell r="K3092" t="str">
            <v>Cao Bằng</v>
          </cell>
          <cell r="L3092" t="str">
            <v>004300004663</v>
          </cell>
        </row>
        <row r="3093">
          <cell r="C3093" t="str">
            <v>NW22106366KG</v>
          </cell>
          <cell r="D3093" t="str">
            <v>Lee Kyoung Sik</v>
          </cell>
          <cell r="E3093" t="str">
            <v>Nam</v>
          </cell>
          <cell r="F3093">
            <v>28498</v>
          </cell>
          <cell r="G3093">
            <v>47</v>
          </cell>
          <cell r="H3093" t="str">
            <v>P</v>
          </cell>
          <cell r="I3093" t="str">
            <v>Hàn Quốc</v>
          </cell>
          <cell r="J3093" t="str">
            <v>Hàn Quốc</v>
          </cell>
          <cell r="K3093"/>
          <cell r="L3093" t="str">
            <v>M34214493</v>
          </cell>
        </row>
        <row r="3094">
          <cell r="C3094" t="str">
            <v>NW22106367PW</v>
          </cell>
          <cell r="D3094" t="str">
            <v>Bùi Hoàng Nam</v>
          </cell>
          <cell r="E3094" t="str">
            <v>Nam</v>
          </cell>
          <cell r="F3094">
            <v>36569</v>
          </cell>
          <cell r="G3094">
            <v>25</v>
          </cell>
          <cell r="H3094" t="str">
            <v>P</v>
          </cell>
          <cell r="I3094" t="str">
            <v>Quyết Thắng, Thái Nguyên, Thái Nguyên</v>
          </cell>
          <cell r="J3094" t="str">
            <v>Quyết Thắng, Thái Nguyên, Thái Nguyên</v>
          </cell>
          <cell r="K3094" t="str">
            <v>Thái Nguyên</v>
          </cell>
          <cell r="L3094" t="str">
            <v>019200007607</v>
          </cell>
        </row>
        <row r="3095">
          <cell r="C3095" t="str">
            <v>NW22106368PW</v>
          </cell>
          <cell r="D3095" t="str">
            <v>Long Thị Sâm</v>
          </cell>
          <cell r="E3095" t="str">
            <v>Nữ</v>
          </cell>
          <cell r="F3095">
            <v>28994</v>
          </cell>
          <cell r="G3095">
            <v>46</v>
          </cell>
          <cell r="H3095" t="str">
            <v>P</v>
          </cell>
          <cell r="I3095" t="str">
            <v>Nhất Hòa, Bắc Sơn, Lạng Sơn</v>
          </cell>
          <cell r="J3095" t="str">
            <v>Nhất Hòa, Bắc Sơn, Lạng Sơn</v>
          </cell>
          <cell r="K3095" t="str">
            <v>Lạng Sơn</v>
          </cell>
          <cell r="L3095" t="str">
            <v>020179002837</v>
          </cell>
        </row>
        <row r="3096">
          <cell r="C3096" t="str">
            <v>NW22106369PW</v>
          </cell>
          <cell r="D3096" t="str">
            <v>Ngôn Văn Đạt</v>
          </cell>
          <cell r="E3096" t="str">
            <v>Nam</v>
          </cell>
          <cell r="F3096">
            <v>33208</v>
          </cell>
          <cell r="G3096">
            <v>35</v>
          </cell>
          <cell r="H3096" t="str">
            <v>P</v>
          </cell>
          <cell r="I3096" t="str">
            <v>Khâm Thành, Trùng Khánh, Cao Bằng</v>
          </cell>
          <cell r="J3096" t="str">
            <v>Khâm Thành, Trùng Khánh, Cao Bằng</v>
          </cell>
          <cell r="K3096" t="str">
            <v>Cao Bằng</v>
          </cell>
          <cell r="L3096" t="str">
            <v>004090001093</v>
          </cell>
        </row>
        <row r="3097">
          <cell r="C3097" t="str">
            <v>NW22106370PW</v>
          </cell>
          <cell r="D3097" t="str">
            <v>Hoàng Minh Linh</v>
          </cell>
          <cell r="E3097" t="str">
            <v>Nam</v>
          </cell>
          <cell r="F3097">
            <v>33038</v>
          </cell>
          <cell r="G3097">
            <v>35</v>
          </cell>
          <cell r="H3097" t="str">
            <v>P</v>
          </cell>
          <cell r="I3097" t="str">
            <v>Côn Minh, Na Rì, Bắc Kạn</v>
          </cell>
          <cell r="J3097" t="str">
            <v>Côn Minh, Na Rì, Bắc Kạn</v>
          </cell>
          <cell r="K3097" t="str">
            <v>Bắc Kạn</v>
          </cell>
          <cell r="L3097" t="str">
            <v>006090004791</v>
          </cell>
        </row>
        <row r="3098">
          <cell r="C3098" t="str">
            <v>NW22116371QG</v>
          </cell>
          <cell r="D3098" t="str">
            <v>Đỗ Ngọc Linh</v>
          </cell>
          <cell r="E3098" t="str">
            <v>Nam</v>
          </cell>
          <cell r="F3098">
            <v>36116</v>
          </cell>
          <cell r="G3098">
            <v>27</v>
          </cell>
          <cell r="H3098" t="str">
            <v>Q</v>
          </cell>
          <cell r="I3098" t="str">
            <v>La Hiên, Võ Nhai, Thái Nguyên</v>
          </cell>
          <cell r="J3098" t="str">
            <v>Bình Minh, Khoái Châu, Hưng Yên</v>
          </cell>
          <cell r="K3098" t="str">
            <v>Hưng Yên</v>
          </cell>
          <cell r="L3098" t="str">
            <v>019098000519</v>
          </cell>
        </row>
        <row r="3099">
          <cell r="C3099" t="str">
            <v>NW22116372QG</v>
          </cell>
          <cell r="D3099" t="str">
            <v>Dương Văn Doanh</v>
          </cell>
          <cell r="E3099" t="str">
            <v>Nam</v>
          </cell>
          <cell r="F3099">
            <v>36705</v>
          </cell>
          <cell r="G3099">
            <v>25</v>
          </cell>
          <cell r="H3099" t="str">
            <v>Q</v>
          </cell>
          <cell r="I3099" t="str">
            <v>Điềm Thuy, Phú Bình, Thái Nguyên</v>
          </cell>
          <cell r="J3099" t="str">
            <v>Điềm Thuy, Phú Bình, Thái Nguyên</v>
          </cell>
          <cell r="K3099" t="str">
            <v>Thái Nguyên</v>
          </cell>
          <cell r="L3099" t="str">
            <v>019200002981</v>
          </cell>
        </row>
        <row r="3100">
          <cell r="C3100" t="str">
            <v>NW22116373QG</v>
          </cell>
          <cell r="D3100" t="str">
            <v>Đặng Thị Huyền</v>
          </cell>
          <cell r="E3100" t="str">
            <v>Nữ</v>
          </cell>
          <cell r="F3100">
            <v>36083</v>
          </cell>
          <cell r="G3100">
            <v>27</v>
          </cell>
          <cell r="H3100" t="str">
            <v>Q</v>
          </cell>
          <cell r="I3100" t="str">
            <v>Nguyên Xá, Đông Hưng, Thái Bình</v>
          </cell>
          <cell r="J3100" t="str">
            <v>Nguyên Xá, Đông Hưng, Thái Bình</v>
          </cell>
          <cell r="K3100" t="str">
            <v>Thái Bình</v>
          </cell>
          <cell r="L3100" t="str">
            <v>152195126</v>
          </cell>
        </row>
        <row r="3101">
          <cell r="C3101" t="str">
            <v>NW22116374HG</v>
          </cell>
          <cell r="D3101" t="str">
            <v>Dương Văn Toán</v>
          </cell>
          <cell r="E3101" t="str">
            <v>Nam</v>
          </cell>
          <cell r="F3101">
            <v>36009</v>
          </cell>
          <cell r="G3101">
            <v>27</v>
          </cell>
          <cell r="H3101" t="str">
            <v>H</v>
          </cell>
          <cell r="I3101" t="str">
            <v>Hồng Tiến, Phổ Yên, Thái Nguyên</v>
          </cell>
          <cell r="J3101" t="str">
            <v>Hồng Tiến, Phổ Yên, Thái Nguyên</v>
          </cell>
          <cell r="K3101" t="str">
            <v>Thái Nguyên</v>
          </cell>
          <cell r="L3101" t="str">
            <v>019098010074</v>
          </cell>
        </row>
        <row r="3102">
          <cell r="C3102" t="str">
            <v>NW22116375PW</v>
          </cell>
          <cell r="D3102" t="str">
            <v>Nông Văn Thao</v>
          </cell>
          <cell r="E3102" t="str">
            <v>Nam</v>
          </cell>
          <cell r="F3102">
            <v>35029</v>
          </cell>
          <cell r="G3102">
            <v>30</v>
          </cell>
          <cell r="H3102" t="str">
            <v>P</v>
          </cell>
          <cell r="I3102" t="str">
            <v>Đức Long, Hòa An, Cao Bằng</v>
          </cell>
          <cell r="J3102" t="str">
            <v>Đức Long, Hòa An, Cao Bằng</v>
          </cell>
          <cell r="K3102" t="str">
            <v>Cao Bằng</v>
          </cell>
          <cell r="L3102" t="str">
            <v>004095008624</v>
          </cell>
        </row>
        <row r="3103">
          <cell r="C3103" t="str">
            <v>NW22116376PW</v>
          </cell>
          <cell r="D3103" t="str">
            <v>Nguyễn Hoàng Mai Huê</v>
          </cell>
          <cell r="E3103" t="str">
            <v>Nữ</v>
          </cell>
          <cell r="F3103">
            <v>38267</v>
          </cell>
          <cell r="G3103">
            <v>21</v>
          </cell>
          <cell r="H3103" t="str">
            <v>P</v>
          </cell>
          <cell r="I3103" t="str">
            <v>Tân Tú, Bạch Thông, Bắc Kạn</v>
          </cell>
          <cell r="J3103" t="str">
            <v>Tân Tú, Bạch Thông, Bắc Kạn</v>
          </cell>
          <cell r="K3103" t="str">
            <v>Bắc Kạn</v>
          </cell>
          <cell r="L3103" t="str">
            <v>006304004756</v>
          </cell>
        </row>
        <row r="3104">
          <cell r="C3104" t="str">
            <v>NW22116377PW</v>
          </cell>
          <cell r="D3104" t="str">
            <v>Kim Đình Khánh</v>
          </cell>
          <cell r="E3104" t="str">
            <v>Nam</v>
          </cell>
          <cell r="F3104">
            <v>36962</v>
          </cell>
          <cell r="G3104">
            <v>24</v>
          </cell>
          <cell r="H3104" t="str">
            <v>P</v>
          </cell>
          <cell r="I3104" t="str">
            <v>Bản Lầu, Mường Khương, Lào Cai</v>
          </cell>
          <cell r="J3104" t="str">
            <v>Đồng Văn, Yên Lạc, Vĩnh Phúc</v>
          </cell>
          <cell r="K3104" t="str">
            <v>Vĩnh Phúc</v>
          </cell>
          <cell r="L3104" t="str">
            <v>010201005143</v>
          </cell>
        </row>
        <row r="3105">
          <cell r="C3105" t="str">
            <v>NW22116378QW</v>
          </cell>
          <cell r="D3105" t="str">
            <v>Dương Sầm Hoàng</v>
          </cell>
          <cell r="E3105" t="str">
            <v>Nam</v>
          </cell>
          <cell r="F3105">
            <v>37238</v>
          </cell>
          <cell r="G3105">
            <v>24</v>
          </cell>
          <cell r="H3105" t="str">
            <v>Q</v>
          </cell>
          <cell r="I3105" t="str">
            <v>Minh Thanh, Nguyên Bình, Cao Bằng</v>
          </cell>
          <cell r="J3105" t="str">
            <v>Minh Thanh, Nguyên Bình, Cao Bằng</v>
          </cell>
          <cell r="K3105" t="str">
            <v>Cao Bằng</v>
          </cell>
          <cell r="L3105" t="str">
            <v>004201005768</v>
          </cell>
        </row>
        <row r="3106">
          <cell r="C3106" t="str">
            <v>NW22116379QW</v>
          </cell>
          <cell r="D3106" t="str">
            <v>Hoàng Nguyên Dương</v>
          </cell>
          <cell r="E3106" t="str">
            <v>Nam</v>
          </cell>
          <cell r="F3106">
            <v>37976</v>
          </cell>
          <cell r="G3106">
            <v>22</v>
          </cell>
          <cell r="H3106" t="str">
            <v>Q</v>
          </cell>
          <cell r="I3106" t="str">
            <v>Vũ Minh, Nguyên Bình, Cao Bằng</v>
          </cell>
          <cell r="J3106" t="str">
            <v>Vũ Minh, Nguyên Bình, Cao Bằng</v>
          </cell>
          <cell r="K3106" t="str">
            <v>Cao Bằng</v>
          </cell>
          <cell r="L3106" t="str">
            <v>004203000776</v>
          </cell>
        </row>
        <row r="3107">
          <cell r="C3107" t="str">
            <v>NW22116380QW</v>
          </cell>
          <cell r="D3107" t="str">
            <v>Đặng Đức Hương</v>
          </cell>
          <cell r="E3107" t="str">
            <v>Nam</v>
          </cell>
          <cell r="F3107">
            <v>33664</v>
          </cell>
          <cell r="G3107">
            <v>33</v>
          </cell>
          <cell r="H3107" t="str">
            <v>Q</v>
          </cell>
          <cell r="I3107" t="str">
            <v>Đắc Sơn, Phổ Yên, Thái Nguyên</v>
          </cell>
          <cell r="J3107" t="str">
            <v>Đắc Sơn, Phổ Yên, Thái Nguyên</v>
          </cell>
          <cell r="K3107" t="str">
            <v>Thái Nguyên</v>
          </cell>
          <cell r="L3107" t="str">
            <v>019092002630</v>
          </cell>
        </row>
        <row r="3108">
          <cell r="C3108" t="str">
            <v>NW22116381MG</v>
          </cell>
          <cell r="D3108" t="str">
            <v>Nguyễn Trọng Lợi</v>
          </cell>
          <cell r="E3108" t="str">
            <v>Nam</v>
          </cell>
          <cell r="F3108">
            <v>31071</v>
          </cell>
          <cell r="G3108">
            <v>40</v>
          </cell>
          <cell r="H3108" t="str">
            <v>M</v>
          </cell>
          <cell r="I3108" t="str">
            <v>Lam Cốt, Tân Yên, Bắc Giang</v>
          </cell>
          <cell r="J3108" t="str">
            <v>Lam Cốt, Tân Yên, Bắc Giang</v>
          </cell>
          <cell r="K3108" t="str">
            <v>Bắc Giang</v>
          </cell>
          <cell r="L3108" t="str">
            <v>024085017798</v>
          </cell>
        </row>
        <row r="3109">
          <cell r="C3109" t="str">
            <v>NW22116382QG</v>
          </cell>
          <cell r="D3109" t="str">
            <v>Hứa Thị Ly</v>
          </cell>
          <cell r="E3109" t="str">
            <v>Nữ</v>
          </cell>
          <cell r="F3109">
            <v>37979</v>
          </cell>
          <cell r="G3109">
            <v>22</v>
          </cell>
          <cell r="H3109" t="str">
            <v>Q</v>
          </cell>
          <cell r="I3109" t="str">
            <v>Lam Vỹ, Định Hóa, Thái Nguyên</v>
          </cell>
          <cell r="J3109" t="str">
            <v>Lam Vỹ, Định Hóa, Thái Nguyên</v>
          </cell>
          <cell r="K3109" t="str">
            <v>Thái Nguyên</v>
          </cell>
          <cell r="L3109" t="str">
            <v>019303002247</v>
          </cell>
        </row>
        <row r="3110">
          <cell r="C3110" t="str">
            <v>22116383PW</v>
          </cell>
          <cell r="D3110" t="str">
            <v>Phương Văn Lâm</v>
          </cell>
          <cell r="E3110" t="str">
            <v>Nam</v>
          </cell>
          <cell r="F3110">
            <v>34331</v>
          </cell>
          <cell r="G3110">
            <v>32</v>
          </cell>
          <cell r="H3110" t="str">
            <v>P</v>
          </cell>
          <cell r="I3110" t="str">
            <v>Sơn Phú, Định Hóa, Thái Nguyên</v>
          </cell>
          <cell r="J3110" t="str">
            <v>Sơn Phú, Định Hóa, Thái Nguyên</v>
          </cell>
          <cell r="K3110" t="str">
            <v>Thái Nguyên</v>
          </cell>
          <cell r="L3110" t="str">
            <v>019093005675</v>
          </cell>
        </row>
        <row r="3111">
          <cell r="C3111" t="str">
            <v>NW22116384MW</v>
          </cell>
          <cell r="D3111" t="str">
            <v>Lê Thế Duy</v>
          </cell>
          <cell r="E3111" t="str">
            <v>Nam</v>
          </cell>
          <cell r="F3111">
            <v>38271</v>
          </cell>
          <cell r="G3111">
            <v>21</v>
          </cell>
          <cell r="H3111" t="str">
            <v>M</v>
          </cell>
          <cell r="I3111" t="str">
            <v>Lương Sơn, Sông Công, Thái Nguyên</v>
          </cell>
          <cell r="J3111" t="str">
            <v>Lương Sơn, Sông Công, Thái Nguyên</v>
          </cell>
          <cell r="K3111" t="str">
            <v>Thái Nguyên</v>
          </cell>
          <cell r="L3111" t="str">
            <v>019204002356</v>
          </cell>
        </row>
        <row r="3112">
          <cell r="C3112" t="str">
            <v>NW22116385SW</v>
          </cell>
          <cell r="D3112" t="str">
            <v>Trịnh Thị Ngọc Lan</v>
          </cell>
          <cell r="E3112" t="str">
            <v>Nữ</v>
          </cell>
          <cell r="F3112">
            <v>37993</v>
          </cell>
          <cell r="G3112">
            <v>21</v>
          </cell>
          <cell r="H3112" t="str">
            <v>S</v>
          </cell>
          <cell r="I3112" t="str">
            <v>Trung Thành, Phổ Yên, Thái Nguyên</v>
          </cell>
          <cell r="J3112" t="str">
            <v>Trung Thành, Phổ Yên, Thái Nguyên</v>
          </cell>
          <cell r="K3112" t="str">
            <v>Thái Nguyên</v>
          </cell>
          <cell r="L3112" t="str">
            <v>019304008110</v>
          </cell>
        </row>
        <row r="3113">
          <cell r="C3113" t="str">
            <v>NW22116386SW</v>
          </cell>
          <cell r="D3113" t="str">
            <v>Trịnh Thị Minh Nguyệt</v>
          </cell>
          <cell r="E3113" t="str">
            <v>Nữ</v>
          </cell>
          <cell r="F3113">
            <v>38005</v>
          </cell>
          <cell r="G3113">
            <v>21</v>
          </cell>
          <cell r="H3113" t="str">
            <v>S</v>
          </cell>
          <cell r="I3113" t="str">
            <v>Trung Thành, Phổ Yên, Thái Nguyên</v>
          </cell>
          <cell r="J3113" t="str">
            <v>Trung Thành, Phổ Yên, Thái Nguyên</v>
          </cell>
          <cell r="K3113" t="str">
            <v>Thái Nguyên</v>
          </cell>
          <cell r="L3113" t="str">
            <v>019304009130</v>
          </cell>
        </row>
        <row r="3114">
          <cell r="C3114" t="str">
            <v>NW22116387QW</v>
          </cell>
          <cell r="D3114" t="str">
            <v>Lê Văn Quý</v>
          </cell>
          <cell r="E3114" t="str">
            <v>Nam</v>
          </cell>
          <cell r="F3114">
            <v>33608</v>
          </cell>
          <cell r="G3114">
            <v>33</v>
          </cell>
          <cell r="H3114" t="str">
            <v>Q</v>
          </cell>
          <cell r="I3114" t="str">
            <v>Vạn Hòa, Lào Cai, Lào Cai</v>
          </cell>
          <cell r="J3114" t="str">
            <v>Nghĩa Thái, Nghĩa Hưng, Nam Định</v>
          </cell>
          <cell r="K3114" t="str">
            <v>Nam Định</v>
          </cell>
          <cell r="L3114" t="str">
            <v>063381068</v>
          </cell>
        </row>
        <row r="3115">
          <cell r="C3115" t="str">
            <v>22116388QW</v>
          </cell>
          <cell r="D3115" t="str">
            <v>Bàn Thị Mơ</v>
          </cell>
          <cell r="E3115" t="str">
            <v>Nữ</v>
          </cell>
          <cell r="F3115">
            <v>35913</v>
          </cell>
          <cell r="G3115">
            <v>27</v>
          </cell>
          <cell r="H3115" t="str">
            <v>Q</v>
          </cell>
          <cell r="I3115" t="str">
            <v>Cao Kỳ, Chợ Mới, Bắc Kạn</v>
          </cell>
          <cell r="J3115" t="str">
            <v>Cao Kỳ, Chợ Mới, Bắc Kạn</v>
          </cell>
          <cell r="K3115" t="str">
            <v>Bắc Kạn</v>
          </cell>
          <cell r="L3115" t="str">
            <v>006198003138</v>
          </cell>
        </row>
        <row r="3116">
          <cell r="C3116" t="str">
            <v>22126389PW</v>
          </cell>
          <cell r="D3116" t="str">
            <v>Dương Ngọc Dương</v>
          </cell>
          <cell r="E3116" t="str">
            <v>Nam</v>
          </cell>
          <cell r="F3116">
            <v>34867</v>
          </cell>
          <cell r="G3116">
            <v>30</v>
          </cell>
          <cell r="H3116" t="str">
            <v>P</v>
          </cell>
          <cell r="I3116" t="str">
            <v>Nhã Lộng, Phú Bình, Thái Nguyên</v>
          </cell>
          <cell r="J3116" t="str">
            <v>Nhã Lộng, Phú Bình, Thái Nguyên</v>
          </cell>
          <cell r="K3116" t="str">
            <v>Thái Nguyên</v>
          </cell>
          <cell r="L3116" t="str">
            <v>019095011074</v>
          </cell>
        </row>
        <row r="3117">
          <cell r="C3117" t="str">
            <v>NW22126390MW</v>
          </cell>
          <cell r="D3117" t="str">
            <v>Dương Công Hiếu</v>
          </cell>
          <cell r="E3117" t="str">
            <v>Nam</v>
          </cell>
          <cell r="F3117">
            <v>34848</v>
          </cell>
          <cell r="G3117">
            <v>30</v>
          </cell>
          <cell r="H3117" t="str">
            <v>M</v>
          </cell>
          <cell r="I3117" t="str">
            <v>Lục Ba, Đại Từ, Thái Nguyên</v>
          </cell>
          <cell r="J3117" t="str">
            <v>Lục Ba, Đại Từ, Thái Nguyên</v>
          </cell>
          <cell r="K3117" t="str">
            <v>Thái Nguyên</v>
          </cell>
          <cell r="L3117" t="str">
            <v>019095009619</v>
          </cell>
        </row>
        <row r="3118">
          <cell r="C3118" t="str">
            <v>NW22126391KG</v>
          </cell>
          <cell r="D3118" t="str">
            <v>An Hyojin</v>
          </cell>
          <cell r="E3118" t="str">
            <v>Nam</v>
          </cell>
          <cell r="F3118">
            <v>30231</v>
          </cell>
          <cell r="G3118">
            <v>43</v>
          </cell>
          <cell r="H3118" t="str">
            <v>E</v>
          </cell>
          <cell r="I3118" t="str">
            <v>Hàn Quốc</v>
          </cell>
          <cell r="J3118" t="str">
            <v>Hàn Quốc</v>
          </cell>
          <cell r="K3118" t="str">
            <v>Hàn Quốc</v>
          </cell>
          <cell r="L3118" t="str">
            <v>M45193925</v>
          </cell>
        </row>
        <row r="3119">
          <cell r="C3119" t="str">
            <v>NW22126392PW</v>
          </cell>
          <cell r="D3119" t="str">
            <v>Đặng Nguyên Hanh</v>
          </cell>
          <cell r="E3119" t="str">
            <v>Nam</v>
          </cell>
          <cell r="F3119">
            <v>35199</v>
          </cell>
          <cell r="G3119">
            <v>29</v>
          </cell>
          <cell r="H3119" t="str">
            <v>P</v>
          </cell>
          <cell r="I3119" t="str">
            <v>Như Cố, Chợ Mới, Bắc Kạn</v>
          </cell>
          <cell r="J3119" t="str">
            <v>Như Cố, Chợ Mới, Bắc Kạn</v>
          </cell>
          <cell r="K3119" t="str">
            <v>Bắc Kạn</v>
          </cell>
          <cell r="L3119" t="str">
            <v>006096004234</v>
          </cell>
        </row>
        <row r="3120">
          <cell r="C3120" t="str">
            <v>NW22126393QW</v>
          </cell>
          <cell r="D3120" t="str">
            <v>Phạm Hương Thảo</v>
          </cell>
          <cell r="E3120" t="str">
            <v>Nữ</v>
          </cell>
          <cell r="F3120">
            <v>36416</v>
          </cell>
          <cell r="G3120">
            <v>26</v>
          </cell>
          <cell r="H3120" t="str">
            <v>Q</v>
          </cell>
          <cell r="I3120" t="str">
            <v>Phan Đình Phùng, Thái Nguyên, Thái Nguyên</v>
          </cell>
          <cell r="J3120" t="str">
            <v>Cao Minh, Vĩnh Bảo, Hải Phòng</v>
          </cell>
          <cell r="K3120" t="str">
            <v>Hải Phòng</v>
          </cell>
          <cell r="L3120" t="str">
            <v>019199002563</v>
          </cell>
        </row>
        <row r="3121">
          <cell r="C3121" t="str">
            <v>22126394KG</v>
          </cell>
          <cell r="D3121" t="str">
            <v>Chon Hoyoung</v>
          </cell>
          <cell r="E3121" t="str">
            <v>Nam</v>
          </cell>
          <cell r="F3121">
            <v>28506</v>
          </cell>
          <cell r="G3121">
            <v>47</v>
          </cell>
          <cell r="H3121" t="str">
            <v>E</v>
          </cell>
          <cell r="I3121" t="str">
            <v>Hàn Quốc</v>
          </cell>
          <cell r="J3121" t="str">
            <v>Hàn Quốc</v>
          </cell>
          <cell r="K3121" t="str">
            <v>Hàn Quốc</v>
          </cell>
          <cell r="L3121" t="str">
            <v>M78429259</v>
          </cell>
        </row>
        <row r="3122">
          <cell r="C3122" t="str">
            <v>NW23016395PW</v>
          </cell>
          <cell r="D3122" t="str">
            <v xml:space="preserve">Ma Văn Hướng </v>
          </cell>
          <cell r="E3122" t="str">
            <v>Nam</v>
          </cell>
          <cell r="F3122">
            <v>32976</v>
          </cell>
          <cell r="G3122">
            <v>35</v>
          </cell>
          <cell r="H3122" t="str">
            <v>P</v>
          </cell>
          <cell r="I3122" t="str">
            <v>Yên Hân, Chợ Mới, Bắc Kạn</v>
          </cell>
          <cell r="J3122" t="str">
            <v>Yên Hân, Chợ Mới, Bắc Kạn</v>
          </cell>
          <cell r="K3122" t="str">
            <v>Bắc Kạn</v>
          </cell>
          <cell r="L3122" t="str">
            <v>006090004559</v>
          </cell>
        </row>
        <row r="3123">
          <cell r="C3123" t="str">
            <v>NW23016396HG</v>
          </cell>
          <cell r="D3123" t="str">
            <v>Hà Việt Cường</v>
          </cell>
          <cell r="E3123" t="str">
            <v>Nam</v>
          </cell>
          <cell r="F3123">
            <v>30351</v>
          </cell>
          <cell r="G3123">
            <v>42</v>
          </cell>
          <cell r="H3123" t="str">
            <v>H</v>
          </cell>
          <cell r="I3123" t="str">
            <v>Tiên Phong,Phổ Yên, Thái Nguyên</v>
          </cell>
          <cell r="J3123" t="str">
            <v>Tiên Phong,Phổ Yên, Thái Nguyên</v>
          </cell>
          <cell r="K3123" t="str">
            <v>Thái Nguyên</v>
          </cell>
          <cell r="L3123" t="str">
            <v>019083011182</v>
          </cell>
        </row>
        <row r="3124">
          <cell r="C3124" t="str">
            <v>23016397KG</v>
          </cell>
          <cell r="D3124" t="str">
            <v>Park SangHun</v>
          </cell>
          <cell r="E3124" t="str">
            <v>Nam</v>
          </cell>
          <cell r="F3124">
            <v>33221</v>
          </cell>
          <cell r="G3124">
            <v>35</v>
          </cell>
          <cell r="H3124" t="str">
            <v>M</v>
          </cell>
          <cell r="I3124" t="str">
            <v>Hàn Quốc</v>
          </cell>
          <cell r="J3124" t="str">
            <v>Hàn Quốc</v>
          </cell>
          <cell r="K3124" t="str">
            <v>Hàn Quốc</v>
          </cell>
          <cell r="L3124" t="str">
            <v>M56257587</v>
          </cell>
        </row>
        <row r="3125">
          <cell r="C3125" t="str">
            <v>NW23016398MW</v>
          </cell>
          <cell r="D3125" t="str">
            <v>Dương Đức Tiến</v>
          </cell>
          <cell r="E3125" t="str">
            <v>Nam</v>
          </cell>
          <cell r="F3125">
            <v>34778</v>
          </cell>
          <cell r="G3125">
            <v>30</v>
          </cell>
          <cell r="H3125" t="str">
            <v>M</v>
          </cell>
          <cell r="I3125" t="str">
            <v>Thượng Đình, Phú Bình, Thái Nguyên</v>
          </cell>
          <cell r="J3125" t="str">
            <v>Thượng Đình, Phú Bình, Thái Nguyên</v>
          </cell>
          <cell r="K3125" t="str">
            <v>Thái Nguyên</v>
          </cell>
          <cell r="L3125" t="str">
            <v>019095004812</v>
          </cell>
        </row>
        <row r="3126">
          <cell r="C3126" t="str">
            <v>NW23016399PW</v>
          </cell>
          <cell r="D3126" t="str">
            <v>Trần Thị Hiền</v>
          </cell>
          <cell r="E3126" t="str">
            <v>Nữ</v>
          </cell>
          <cell r="F3126">
            <v>34376</v>
          </cell>
          <cell r="G3126">
            <v>31</v>
          </cell>
          <cell r="H3126" t="str">
            <v>P</v>
          </cell>
          <cell r="I3126" t="str">
            <v>Phùng Hưng, Khoái Châu, Hưng Yên</v>
          </cell>
          <cell r="J3126" t="str">
            <v>Phùng Hưng, Khoái Châu, Hưng Yên</v>
          </cell>
          <cell r="K3126" t="str">
            <v>Thái Nguyên</v>
          </cell>
          <cell r="L3126" t="str">
            <v>019194008453</v>
          </cell>
        </row>
        <row r="3127">
          <cell r="C3127" t="str">
            <v>NW23016400QW</v>
          </cell>
          <cell r="D3127" t="str">
            <v>Nguyễn Đình Phượng</v>
          </cell>
          <cell r="E3127" t="str">
            <v>Nam</v>
          </cell>
          <cell r="F3127">
            <v>34809</v>
          </cell>
          <cell r="G3127">
            <v>30</v>
          </cell>
          <cell r="H3127" t="str">
            <v>Q</v>
          </cell>
          <cell r="I3127" t="str">
            <v>Điềm Thụy,Phú Bình,Thái Nguyên</v>
          </cell>
          <cell r="J3127" t="str">
            <v>Điềm Thụy,Phú Bình,Thái Nguyên</v>
          </cell>
          <cell r="K3127" t="str">
            <v>Thái Nguyên</v>
          </cell>
          <cell r="L3127" t="str">
            <v>019095010665</v>
          </cell>
        </row>
        <row r="3128">
          <cell r="C3128" t="str">
            <v>23026401QW</v>
          </cell>
          <cell r="D3128" t="str">
            <v>Dương Quang Vinh</v>
          </cell>
          <cell r="E3128" t="str">
            <v>Nam</v>
          </cell>
          <cell r="F3128">
            <v>38257</v>
          </cell>
          <cell r="G3128">
            <v>21</v>
          </cell>
          <cell r="H3128" t="str">
            <v>Q</v>
          </cell>
          <cell r="I3128" t="str">
            <v>Hồng Tiến, Phổ Yên, Thái Nguyên</v>
          </cell>
          <cell r="J3128" t="str">
            <v>Hồng Tiến, Phổ Yên, Thái Nguyên</v>
          </cell>
          <cell r="K3128" t="str">
            <v>Thái Nguyên</v>
          </cell>
          <cell r="L3128" t="str">
            <v>019204008353</v>
          </cell>
        </row>
        <row r="3129">
          <cell r="C3129" t="str">
            <v>NW23026402QW</v>
          </cell>
          <cell r="D3129" t="str">
            <v>Hoàng Thị Thanh Tuyết</v>
          </cell>
          <cell r="E3129" t="str">
            <v>Nữ</v>
          </cell>
          <cell r="F3129">
            <v>32276</v>
          </cell>
          <cell r="G3129">
            <v>37</v>
          </cell>
          <cell r="H3129" t="str">
            <v>Q</v>
          </cell>
          <cell r="I3129" t="str">
            <v>Khánh Yên Thượng, Văn Bàn, Lào Cai</v>
          </cell>
          <cell r="J3129" t="str">
            <v>Khánh Yên Thượng, Văn Bàn, Lào Cai</v>
          </cell>
          <cell r="K3129" t="str">
            <v>Lào Cai</v>
          </cell>
          <cell r="L3129" t="str">
            <v>010188004100</v>
          </cell>
        </row>
        <row r="3130">
          <cell r="C3130" t="str">
            <v>NW23026403PW</v>
          </cell>
          <cell r="D3130" t="str">
            <v>Bùi Thị Kim Phương</v>
          </cell>
          <cell r="E3130" t="str">
            <v>Nữ</v>
          </cell>
          <cell r="F3130">
            <v>37375</v>
          </cell>
          <cell r="G3130">
            <v>23</v>
          </cell>
          <cell r="H3130" t="str">
            <v>P</v>
          </cell>
          <cell r="I3130" t="str">
            <v>Tân Thái, Đại Từ, Thái Nguyên</v>
          </cell>
          <cell r="J3130" t="str">
            <v>Tân Thái, Đại Từ, Thái Nguyên</v>
          </cell>
          <cell r="K3130" t="str">
            <v>Thái Nguyên</v>
          </cell>
          <cell r="L3130" t="str">
            <v>019302000772</v>
          </cell>
        </row>
        <row r="3131">
          <cell r="C3131" t="str">
            <v>NW23026404PW</v>
          </cell>
          <cell r="D3131" t="str">
            <v>Nguyễn Thị Chinh</v>
          </cell>
          <cell r="E3131" t="str">
            <v>Nữ</v>
          </cell>
          <cell r="F3131">
            <v>37318</v>
          </cell>
          <cell r="G3131">
            <v>23</v>
          </cell>
          <cell r="H3131" t="str">
            <v>P</v>
          </cell>
          <cell r="I3131" t="str">
            <v>Tân Khánh, Phú Bình, Thái nguyên</v>
          </cell>
          <cell r="J3131" t="str">
            <v>Tân Khánh, Phú Bình, Thái nguyên</v>
          </cell>
          <cell r="K3131" t="str">
            <v>Thái Nguyên</v>
          </cell>
          <cell r="L3131" t="str">
            <v>019302009158</v>
          </cell>
        </row>
        <row r="3132">
          <cell r="C3132" t="str">
            <v>NW23026405QW</v>
          </cell>
          <cell r="D3132" t="str">
            <v>Dương Văn Khương</v>
          </cell>
          <cell r="E3132" t="str">
            <v>Nam</v>
          </cell>
          <cell r="F3132">
            <v>37565</v>
          </cell>
          <cell r="G3132">
            <v>23</v>
          </cell>
          <cell r="H3132" t="str">
            <v>Q</v>
          </cell>
          <cell r="I3132" t="str">
            <v>Úc Kỳ, Phú Bình, Thái Nguyên</v>
          </cell>
          <cell r="J3132" t="str">
            <v>Úc Kỳ, Phú Bình, Thái Nguyên</v>
          </cell>
          <cell r="K3132" t="str">
            <v>Thái Nguyên</v>
          </cell>
          <cell r="L3132" t="str">
            <v>019202005288</v>
          </cell>
        </row>
        <row r="3133">
          <cell r="C3133" t="str">
            <v>NW23026406QW</v>
          </cell>
          <cell r="D3133" t="str">
            <v>Ngô Văn Nam</v>
          </cell>
          <cell r="E3133" t="str">
            <v>Nam</v>
          </cell>
          <cell r="F3133">
            <v>37718</v>
          </cell>
          <cell r="G3133">
            <v>22</v>
          </cell>
          <cell r="H3133" t="str">
            <v>Q</v>
          </cell>
          <cell r="I3133" t="str">
            <v>Tiên Phong, Phổ Yên, Thái Nguyên</v>
          </cell>
          <cell r="J3133" t="str">
            <v>Tiên Phong, Phổ Yên, Thái Nguyên</v>
          </cell>
          <cell r="K3133" t="str">
            <v>Thái Nguyên</v>
          </cell>
          <cell r="L3133" t="str">
            <v>019203001485</v>
          </cell>
        </row>
        <row r="3134">
          <cell r="C3134" t="str">
            <v>NW23026407PW</v>
          </cell>
          <cell r="D3134" t="str">
            <v>Nguyễn Viết Cương</v>
          </cell>
          <cell r="E3134" t="str">
            <v>Nam</v>
          </cell>
          <cell r="F3134">
            <v>37147</v>
          </cell>
          <cell r="G3134">
            <v>24</v>
          </cell>
          <cell r="H3134" t="str">
            <v>P</v>
          </cell>
          <cell r="I3134" t="str">
            <v>Hương Sơn, Phú Bình, Thái Nguyên</v>
          </cell>
          <cell r="J3134" t="str">
            <v>Kha Sơn, Phú Bình, Thái Nguyên</v>
          </cell>
          <cell r="K3134" t="str">
            <v>Thái Nguyên</v>
          </cell>
          <cell r="L3134" t="str">
            <v>019201000633</v>
          </cell>
        </row>
        <row r="3135">
          <cell r="C3135" t="str">
            <v>NW23026408PW</v>
          </cell>
          <cell r="D3135" t="str">
            <v>Mạ Thanh Nguyên</v>
          </cell>
          <cell r="E3135" t="str">
            <v>Nam</v>
          </cell>
          <cell r="F3135">
            <v>35903</v>
          </cell>
          <cell r="G3135">
            <v>27</v>
          </cell>
          <cell r="H3135" t="str">
            <v>P</v>
          </cell>
          <cell r="I3135" t="str">
            <v>Tân Thành, Phú Bình, Thái Nguyên</v>
          </cell>
          <cell r="J3135" t="str">
            <v>Tân Thành, Phú Bình, Thái Nguyên</v>
          </cell>
          <cell r="K3135" t="str">
            <v>Thái Nguyên</v>
          </cell>
          <cell r="L3135" t="str">
            <v>019098002913</v>
          </cell>
        </row>
        <row r="3136">
          <cell r="C3136" t="str">
            <v>NW23026409QW</v>
          </cell>
          <cell r="D3136" t="str">
            <v>Dương Văn Sơn</v>
          </cell>
          <cell r="E3136" t="str">
            <v>Nam</v>
          </cell>
          <cell r="F3136">
            <v>36596</v>
          </cell>
          <cell r="G3136">
            <v>25</v>
          </cell>
          <cell r="H3136" t="str">
            <v>Q</v>
          </cell>
          <cell r="I3136" t="str">
            <v>Bằng Lũng, Chợ Đồn, Bắc Kạn</v>
          </cell>
          <cell r="J3136" t="str">
            <v>Thành Công, Phổ Yên, Thái Nguyên</v>
          </cell>
          <cell r="K3136" t="str">
            <v>Thái Nguyên</v>
          </cell>
          <cell r="L3136" t="str">
            <v>006200002191</v>
          </cell>
        </row>
        <row r="3137">
          <cell r="C3137" t="str">
            <v>NW23026410QW</v>
          </cell>
          <cell r="D3137" t="str">
            <v>Liều Thị Bảy</v>
          </cell>
          <cell r="E3137" t="str">
            <v>Nữ</v>
          </cell>
          <cell r="F3137">
            <v>34045</v>
          </cell>
          <cell r="G3137">
            <v>32</v>
          </cell>
          <cell r="H3137" t="str">
            <v>Q</v>
          </cell>
          <cell r="I3137" t="str">
            <v>Tân Bắc, Quang Bình, Hà Giang</v>
          </cell>
          <cell r="J3137" t="str">
            <v>Tân Bắc, Quang Bình, Hà Giang</v>
          </cell>
          <cell r="K3137" t="str">
            <v>Hà Giang</v>
          </cell>
          <cell r="L3137" t="str">
            <v>002193007167</v>
          </cell>
        </row>
        <row r="3138">
          <cell r="C3138" t="str">
            <v>NW23026411PW</v>
          </cell>
          <cell r="D3138" t="str">
            <v>Phạm Ngọc Nam</v>
          </cell>
          <cell r="E3138" t="str">
            <v>Nam</v>
          </cell>
          <cell r="F3138">
            <v>38284</v>
          </cell>
          <cell r="G3138">
            <v>21</v>
          </cell>
          <cell r="H3138" t="str">
            <v>P</v>
          </cell>
          <cell r="I3138" t="str">
            <v>Nhã Lộng, Phú Bình, Thái Nguyên</v>
          </cell>
          <cell r="J3138" t="str">
            <v>Nhã Lộng, Phú Bình, Thái Nguyên</v>
          </cell>
          <cell r="K3138" t="str">
            <v>Thái Nguyên</v>
          </cell>
          <cell r="L3138" t="str">
            <v>019204008579</v>
          </cell>
        </row>
        <row r="3139">
          <cell r="C3139" t="str">
            <v>NW23026412PW</v>
          </cell>
          <cell r="D3139" t="str">
            <v>Nông Khánh Thiện</v>
          </cell>
          <cell r="E3139" t="str">
            <v>Nam</v>
          </cell>
          <cell r="F3139">
            <v>38306</v>
          </cell>
          <cell r="G3139">
            <v>21</v>
          </cell>
          <cell r="H3139" t="str">
            <v>P</v>
          </cell>
          <cell r="I3139" t="str">
            <v>Huy Bắc, Phù Yên, Sơn La</v>
          </cell>
          <cell r="J3139" t="str">
            <v>Huy Bắc, Phù Yên, Sơn La</v>
          </cell>
          <cell r="K3139" t="str">
            <v>Sơn La</v>
          </cell>
          <cell r="L3139" t="str">
            <v>014204000659</v>
          </cell>
        </row>
        <row r="3140">
          <cell r="C3140" t="str">
            <v>NW23026413PW</v>
          </cell>
          <cell r="D3140" t="str">
            <v>Trần Thị Hiền</v>
          </cell>
          <cell r="E3140" t="str">
            <v>Nữ</v>
          </cell>
          <cell r="F3140">
            <v>34376</v>
          </cell>
          <cell r="G3140">
            <v>31</v>
          </cell>
          <cell r="H3140" t="str">
            <v>P</v>
          </cell>
          <cell r="I3140" t="str">
            <v>Ba Hàng, Phổ Yên, Thái Nguyên</v>
          </cell>
          <cell r="J3140" t="str">
            <v>Phùng Hưng, Khoái Châu, Hưng Yên</v>
          </cell>
          <cell r="K3140" t="str">
            <v>Hưng Yên</v>
          </cell>
          <cell r="L3140" t="str">
            <v>019194008453</v>
          </cell>
        </row>
        <row r="3141">
          <cell r="C3141" t="str">
            <v>NW23026414MW</v>
          </cell>
          <cell r="D3141" t="str">
            <v>Lục Văn Dương</v>
          </cell>
          <cell r="E3141" t="str">
            <v>Nam</v>
          </cell>
          <cell r="F3141">
            <v>35870</v>
          </cell>
          <cell r="G3141">
            <v>27</v>
          </cell>
          <cell r="H3141" t="str">
            <v>M</v>
          </cell>
          <cell r="I3141" t="str">
            <v>Nam Hòa, Đồng Hỷ, Thái Nguyên</v>
          </cell>
          <cell r="J3141" t="str">
            <v>Nam Hòa, Đồng Hỷ, Thái Nguyên</v>
          </cell>
          <cell r="K3141" t="str">
            <v>Thái Nguyên</v>
          </cell>
          <cell r="L3141" t="str">
            <v>019098002137</v>
          </cell>
        </row>
        <row r="3142">
          <cell r="C3142" t="str">
            <v>NW23026415MW</v>
          </cell>
          <cell r="D3142" t="str">
            <v>Triệu Phúc Chiến</v>
          </cell>
          <cell r="E3142" t="str">
            <v>Nam</v>
          </cell>
          <cell r="F3142">
            <v>38292</v>
          </cell>
          <cell r="G3142">
            <v>21</v>
          </cell>
          <cell r="H3142" t="str">
            <v>M</v>
          </cell>
          <cell r="I3142" t="str">
            <v>Liên Minh, Võ Nhai, Thái Nguyên</v>
          </cell>
          <cell r="J3142" t="str">
            <v>Liên Minh, Võ Nhai, Thái Nguyên</v>
          </cell>
          <cell r="K3142" t="str">
            <v>Thái Nguyên</v>
          </cell>
          <cell r="L3142" t="str">
            <v>019204002144</v>
          </cell>
        </row>
        <row r="3143">
          <cell r="C3143" t="str">
            <v>NW23026416PW</v>
          </cell>
          <cell r="D3143" t="str">
            <v>Vầy A Phúng</v>
          </cell>
          <cell r="E3143" t="str">
            <v>Nam</v>
          </cell>
          <cell r="F3143">
            <v>34335</v>
          </cell>
          <cell r="G3143">
            <v>31</v>
          </cell>
          <cell r="H3143" t="str">
            <v>P</v>
          </cell>
          <cell r="I3143" t="str">
            <v>Nậm Ban, Mèo Vạc, Hà Giang</v>
          </cell>
          <cell r="J3143" t="str">
            <v>Nậm Ban, Mèo Vạc, Hà Giang</v>
          </cell>
          <cell r="K3143" t="str">
            <v>Hà Giang</v>
          </cell>
          <cell r="L3143" t="str">
            <v>002094009284</v>
          </cell>
        </row>
        <row r="3144">
          <cell r="C3144" t="str">
            <v>NW23026417PW</v>
          </cell>
          <cell r="D3144" t="str">
            <v>Nguyễn Thị Hạnh</v>
          </cell>
          <cell r="E3144" t="str">
            <v>Nữ</v>
          </cell>
          <cell r="F3144">
            <v>34242</v>
          </cell>
          <cell r="G3144">
            <v>32</v>
          </cell>
          <cell r="H3144" t="str">
            <v>P</v>
          </cell>
          <cell r="I3144" t="str">
            <v>Kha Sơn, Phú Bình, Thái Nguyên</v>
          </cell>
          <cell r="J3144" t="str">
            <v>Kha Sơn, Phú Bình, Thái Nguyên</v>
          </cell>
          <cell r="K3144" t="str">
            <v>Thái Nguyên</v>
          </cell>
          <cell r="L3144" t="str">
            <v>019193001277</v>
          </cell>
        </row>
        <row r="3145">
          <cell r="C3145" t="str">
            <v>NW23026418PW</v>
          </cell>
          <cell r="D3145" t="str">
            <v>Nguyễn Văn Hòa</v>
          </cell>
          <cell r="E3145" t="str">
            <v>Nam</v>
          </cell>
          <cell r="F3145">
            <v>34907</v>
          </cell>
          <cell r="G3145">
            <v>30</v>
          </cell>
          <cell r="H3145" t="str">
            <v>P</v>
          </cell>
          <cell r="I3145" t="str">
            <v>Kha Sơn, Phú Bình, Thái Nguyên</v>
          </cell>
          <cell r="J3145" t="str">
            <v>Kha Sơn, Phú Bình, Thái Nguyên</v>
          </cell>
          <cell r="K3145" t="str">
            <v>Thái Nguyên</v>
          </cell>
          <cell r="L3145" t="str">
            <v>019095009523</v>
          </cell>
        </row>
        <row r="3146">
          <cell r="C3146" t="str">
            <v>NW23026419PG</v>
          </cell>
          <cell r="D3146" t="str">
            <v>Nguyễn Hồng Nhung</v>
          </cell>
          <cell r="E3146" t="str">
            <v>Nữ</v>
          </cell>
          <cell r="F3146">
            <v>36307</v>
          </cell>
          <cell r="G3146">
            <v>26</v>
          </cell>
          <cell r="H3146" t="str">
            <v>P</v>
          </cell>
          <cell r="I3146" t="str">
            <v>Hoàng Tây, Kim Bảng, Hà Nam</v>
          </cell>
          <cell r="J3146" t="str">
            <v>Hoàng Tây, Kim Bảng, Hà Nam</v>
          </cell>
          <cell r="K3146" t="str">
            <v>Hà Nam</v>
          </cell>
          <cell r="L3146" t="str">
            <v>019199000617</v>
          </cell>
        </row>
        <row r="3147">
          <cell r="C3147" t="str">
            <v>NW23026420PW</v>
          </cell>
          <cell r="D3147" t="str">
            <v>Dương Thị Khuyên</v>
          </cell>
          <cell r="E3147" t="str">
            <v>Nữ</v>
          </cell>
          <cell r="F3147">
            <v>37242</v>
          </cell>
          <cell r="G3147">
            <v>24</v>
          </cell>
          <cell r="H3147" t="str">
            <v>P</v>
          </cell>
          <cell r="I3147" t="str">
            <v>Điềm Thụy, Phú Bình, Thái Nguyên</v>
          </cell>
          <cell r="J3147" t="str">
            <v>Điềm Thụy, Phú Bình, Thái Nguyên</v>
          </cell>
          <cell r="K3147" t="str">
            <v>Thái Nguyên</v>
          </cell>
          <cell r="L3147" t="str">
            <v>019301002933</v>
          </cell>
        </row>
        <row r="3148">
          <cell r="C3148" t="str">
            <v>NW23026421QG</v>
          </cell>
          <cell r="D3148" t="str">
            <v>Lê Thị Bích Ngọc</v>
          </cell>
          <cell r="E3148" t="str">
            <v>Nữ</v>
          </cell>
          <cell r="F3148">
            <v>36814</v>
          </cell>
          <cell r="G3148">
            <v>25</v>
          </cell>
          <cell r="H3148" t="str">
            <v>Q</v>
          </cell>
          <cell r="I3148" t="str">
            <v>Quảng Phú Cầu, Ứng Hòa, Hà Nội</v>
          </cell>
          <cell r="J3148" t="str">
            <v>Quảng Phú Cầu, Ứng Hòa, Hà Nội</v>
          </cell>
          <cell r="K3148" t="str">
            <v>Hà Nội</v>
          </cell>
          <cell r="L3148" t="str">
            <v>019300003217</v>
          </cell>
        </row>
        <row r="3149">
          <cell r="C3149" t="str">
            <v>NW23026422QW</v>
          </cell>
          <cell r="D3149" t="str">
            <v>Phạm Thị Hương Giang</v>
          </cell>
          <cell r="E3149" t="str">
            <v>Nữ</v>
          </cell>
          <cell r="F3149">
            <v>36696</v>
          </cell>
          <cell r="G3149">
            <v>25</v>
          </cell>
          <cell r="H3149" t="str">
            <v>Q</v>
          </cell>
          <cell r="I3149" t="str">
            <v>Bảo Lý, Phú Bình, Thái Nguyên</v>
          </cell>
          <cell r="J3149" t="str">
            <v>Bảo Lý, Phú Bình, Thái Nguyên</v>
          </cell>
          <cell r="K3149" t="str">
            <v>Thái Nguyên</v>
          </cell>
          <cell r="L3149" t="str">
            <v>019300004906</v>
          </cell>
        </row>
        <row r="3150">
          <cell r="C3150" t="str">
            <v>NW23026423QW</v>
          </cell>
          <cell r="D3150" t="str">
            <v>Trần Thị Thu</v>
          </cell>
          <cell r="E3150" t="str">
            <v>Nữ</v>
          </cell>
          <cell r="F3150">
            <v>36166</v>
          </cell>
          <cell r="G3150">
            <v>26</v>
          </cell>
          <cell r="H3150" t="str">
            <v>Q</v>
          </cell>
          <cell r="I3150" t="str">
            <v>Đắc Sơn, Phổ Yên, Thái Nguyên</v>
          </cell>
          <cell r="J3150" t="str">
            <v>Đắc Sơn, Phổ Yên, Thái Nguyên</v>
          </cell>
          <cell r="K3150" t="str">
            <v>Thái Nguyên</v>
          </cell>
          <cell r="L3150" t="str">
            <v>019199004641</v>
          </cell>
        </row>
        <row r="3151">
          <cell r="C3151" t="str">
            <v>NW23026424PW</v>
          </cell>
          <cell r="D3151" t="str">
            <v>Lưu Thị Hải Yến</v>
          </cell>
          <cell r="E3151" t="str">
            <v>Nữ</v>
          </cell>
          <cell r="F3151">
            <v>36911</v>
          </cell>
          <cell r="G3151">
            <v>24</v>
          </cell>
          <cell r="H3151" t="str">
            <v>P</v>
          </cell>
          <cell r="I3151" t="str">
            <v>Văn Yên, Đại Từ, Thái Nguyên</v>
          </cell>
          <cell r="J3151" t="str">
            <v>Văn Yên, Đại Từ, Thái Nguyên</v>
          </cell>
          <cell r="K3151" t="str">
            <v>Thái Nguyên</v>
          </cell>
          <cell r="L3151" t="str">
            <v>019301001195</v>
          </cell>
        </row>
        <row r="3152">
          <cell r="C3152" t="str">
            <v>NW23026425PW</v>
          </cell>
          <cell r="D3152" t="str">
            <v>Lê Như Dũng</v>
          </cell>
          <cell r="E3152" t="str">
            <v>Nam</v>
          </cell>
          <cell r="F3152">
            <v>36713</v>
          </cell>
          <cell r="G3152">
            <v>25</v>
          </cell>
          <cell r="H3152" t="str">
            <v>P</v>
          </cell>
          <cell r="I3152" t="str">
            <v>Thọ Bình, Triệu Sơn, Thanh Hóa</v>
          </cell>
          <cell r="J3152" t="str">
            <v>Thọ Bình, Triệu Sơn, Thanh Hóa</v>
          </cell>
          <cell r="K3152" t="str">
            <v>Thanh Hóa</v>
          </cell>
          <cell r="L3152" t="str">
            <v>038200032012</v>
          </cell>
        </row>
        <row r="3153">
          <cell r="C3153" t="str">
            <v>NW23026426PW</v>
          </cell>
          <cell r="D3153" t="str">
            <v>Nguyễn Thị Hồng</v>
          </cell>
          <cell r="E3153" t="str">
            <v>Nữ</v>
          </cell>
          <cell r="F3153">
            <v>37692</v>
          </cell>
          <cell r="G3153">
            <v>22</v>
          </cell>
          <cell r="H3153" t="str">
            <v>P</v>
          </cell>
          <cell r="I3153" t="str">
            <v>Hợp Lý, Triệu Sơn, Thanh Hóa</v>
          </cell>
          <cell r="J3153" t="str">
            <v>Hợp Lý, Triệu Sơn, Thanh Hóa</v>
          </cell>
          <cell r="K3153" t="str">
            <v>Thanh Hóa</v>
          </cell>
          <cell r="L3153" t="str">
            <v>038303003322</v>
          </cell>
        </row>
        <row r="3154">
          <cell r="C3154" t="str">
            <v>23026427PG</v>
          </cell>
          <cell r="D3154" t="str">
            <v>Nguyễn Thị Hải Yến</v>
          </cell>
          <cell r="E3154" t="str">
            <v>Nữ</v>
          </cell>
          <cell r="F3154">
            <v>36837</v>
          </cell>
          <cell r="G3154">
            <v>25</v>
          </cell>
          <cell r="H3154" t="str">
            <v>P</v>
          </cell>
          <cell r="I3154" t="str">
            <v>Quang Tiến, Tân Yên, Bắc Giang</v>
          </cell>
          <cell r="J3154" t="str">
            <v>Quang Tiến, Tân Yên, Bắc Giang</v>
          </cell>
          <cell r="K3154" t="str">
            <v>Bắc Giang</v>
          </cell>
          <cell r="L3154" t="str">
            <v>024300007040</v>
          </cell>
        </row>
        <row r="3155">
          <cell r="C3155" t="str">
            <v>NW23026428PW</v>
          </cell>
          <cell r="D3155" t="str">
            <v>Nguyễn Đức Linh</v>
          </cell>
          <cell r="E3155" t="str">
            <v>Nam</v>
          </cell>
          <cell r="F3155">
            <v>35228</v>
          </cell>
          <cell r="G3155">
            <v>29</v>
          </cell>
          <cell r="H3155" t="str">
            <v>P</v>
          </cell>
          <cell r="I3155" t="str">
            <v>Nguyệt Đức, Yên Lạc, Vĩnh Phúc</v>
          </cell>
          <cell r="J3155" t="str">
            <v>Nguyệt Đức, Yên Lạc, Vĩnh Phúc</v>
          </cell>
          <cell r="K3155" t="str">
            <v>Vĩnh Phúc</v>
          </cell>
          <cell r="L3155" t="str">
            <v>026096010483</v>
          </cell>
        </row>
        <row r="3156">
          <cell r="C3156" t="str">
            <v>NW23026429PW</v>
          </cell>
          <cell r="D3156" t="str">
            <v>Hà Thị Mây</v>
          </cell>
          <cell r="E3156" t="str">
            <v>Nữ</v>
          </cell>
          <cell r="F3156">
            <v>37731</v>
          </cell>
          <cell r="G3156">
            <v>22</v>
          </cell>
          <cell r="H3156" t="str">
            <v>P</v>
          </cell>
          <cell r="I3156" t="str">
            <v>Úc Kỳ, Phú Bình, Thái Nguyên</v>
          </cell>
          <cell r="J3156" t="str">
            <v>Úc Kỳ, Phú Bình, Thái Nguyên</v>
          </cell>
          <cell r="K3156" t="str">
            <v>Thái Nguyên</v>
          </cell>
          <cell r="L3156" t="str">
            <v>019303008827</v>
          </cell>
        </row>
        <row r="3157">
          <cell r="C3157" t="str">
            <v>NW23026430QW</v>
          </cell>
          <cell r="D3157" t="str">
            <v>Hứa Thị Linh</v>
          </cell>
          <cell r="E3157" t="str">
            <v>Nữ</v>
          </cell>
          <cell r="F3157">
            <v>35806</v>
          </cell>
          <cell r="G3157">
            <v>27</v>
          </cell>
          <cell r="H3157" t="str">
            <v>Q</v>
          </cell>
          <cell r="I3157" t="str">
            <v>Đổng Xá, Na Rì, Bắc Kạn</v>
          </cell>
          <cell r="J3157" t="str">
            <v>Đổng Xá, Na Rì, Bắc Kạn</v>
          </cell>
          <cell r="K3157" t="str">
            <v>Bắc Kạn</v>
          </cell>
          <cell r="L3157" t="str">
            <v>006198003860</v>
          </cell>
        </row>
        <row r="3158">
          <cell r="C3158" t="str">
            <v>NW23026431PW</v>
          </cell>
          <cell r="D3158" t="str">
            <v>Trần Đức Long</v>
          </cell>
          <cell r="E3158" t="str">
            <v>Nam</v>
          </cell>
          <cell r="F3158">
            <v>32905</v>
          </cell>
          <cell r="G3158">
            <v>35</v>
          </cell>
          <cell r="H3158" t="str">
            <v>P</v>
          </cell>
          <cell r="I3158" t="str">
            <v>Mỏ Chè, Sông Công, Thái Nguyên</v>
          </cell>
          <cell r="J3158" t="str">
            <v>Mỏ Chè, Sông Công, Thái Nguyên</v>
          </cell>
          <cell r="K3158" t="str">
            <v>Thái Nguyên</v>
          </cell>
          <cell r="L3158" t="str">
            <v>091527585</v>
          </cell>
        </row>
        <row r="3159">
          <cell r="C3159" t="str">
            <v>NW23026432QW</v>
          </cell>
          <cell r="D3159" t="str">
            <v>Hứa Thị Minh Trà</v>
          </cell>
          <cell r="E3159" t="str">
            <v>Nữ</v>
          </cell>
          <cell r="F3159">
            <v>35293</v>
          </cell>
          <cell r="G3159">
            <v>29</v>
          </cell>
          <cell r="H3159" t="str">
            <v>Q</v>
          </cell>
          <cell r="I3159" t="str">
            <v>Bảo Cường, Định Hóa, Thái Nguyên</v>
          </cell>
          <cell r="J3159" t="str">
            <v>Bảo Cường, Định Hóa, Thái Nguyên</v>
          </cell>
          <cell r="K3159" t="str">
            <v>Thái Nguyên</v>
          </cell>
          <cell r="L3159" t="str">
            <v>019196006019</v>
          </cell>
        </row>
        <row r="3160">
          <cell r="C3160" t="str">
            <v>NW23026433MW</v>
          </cell>
          <cell r="D3160" t="str">
            <v>Nguyễn Khương Duy</v>
          </cell>
          <cell r="E3160" t="str">
            <v>Nam</v>
          </cell>
          <cell r="F3160">
            <v>35181</v>
          </cell>
          <cell r="G3160">
            <v>29</v>
          </cell>
          <cell r="H3160" t="str">
            <v>M</v>
          </cell>
          <cell r="I3160" t="str">
            <v>Trực Nội, Trực Ninh, Nam Định</v>
          </cell>
          <cell r="J3160" t="str">
            <v>Trực Nội, Trực Ninh, Nam Định</v>
          </cell>
          <cell r="K3160" t="str">
            <v>Nam Định</v>
          </cell>
          <cell r="L3160" t="str">
            <v>036096003674</v>
          </cell>
        </row>
        <row r="3161">
          <cell r="C3161" t="str">
            <v>NW23026434QW</v>
          </cell>
          <cell r="D3161" t="str">
            <v>Nguyễn Đức Tuấn</v>
          </cell>
          <cell r="E3161" t="str">
            <v>Nam</v>
          </cell>
          <cell r="F3161">
            <v>37854</v>
          </cell>
          <cell r="G3161">
            <v>22</v>
          </cell>
          <cell r="H3161" t="str">
            <v>Q</v>
          </cell>
          <cell r="I3161" t="str">
            <v>Lương Sơn, Sông Công, Thái Nguyên</v>
          </cell>
          <cell r="J3161" t="str">
            <v>Lương Sơn, Sông Công, Thái Nguyên</v>
          </cell>
          <cell r="K3161" t="str">
            <v>Thái Nguyên</v>
          </cell>
          <cell r="L3161" t="str">
            <v>019203001309</v>
          </cell>
        </row>
        <row r="3162">
          <cell r="C3162" t="str">
            <v>NW23036435PW</v>
          </cell>
          <cell r="D3162" t="str">
            <v>Nguyễn Như Hoàng</v>
          </cell>
          <cell r="E3162" t="str">
            <v>Nam</v>
          </cell>
          <cell r="F3162">
            <v>37807</v>
          </cell>
          <cell r="G3162">
            <v>22</v>
          </cell>
          <cell r="H3162" t="str">
            <v>P</v>
          </cell>
          <cell r="I3162" t="str">
            <v>Quân Chu, Đại Từ, Thái Nguyên</v>
          </cell>
          <cell r="J3162" t="str">
            <v>Quân Chu, Đại Từ, Thái Nguyên</v>
          </cell>
          <cell r="K3162" t="str">
            <v>Thái Nguyên</v>
          </cell>
          <cell r="L3162" t="str">
            <v>019203008023</v>
          </cell>
        </row>
        <row r="3163">
          <cell r="C3163" t="str">
            <v>23036436QW</v>
          </cell>
          <cell r="D3163" t="str">
            <v>Nguyễn Thị Thi</v>
          </cell>
          <cell r="E3163" t="str">
            <v>Nữ</v>
          </cell>
          <cell r="F3163">
            <v>38032</v>
          </cell>
          <cell r="G3163">
            <v>21</v>
          </cell>
          <cell r="H3163" t="str">
            <v>Q</v>
          </cell>
          <cell r="I3163" t="str">
            <v>Bảo Lý, Phú Bình, Thái Nguyên</v>
          </cell>
          <cell r="J3163" t="str">
            <v>Bảo Lý, Phú Bình, Thái Nguyên</v>
          </cell>
          <cell r="K3163" t="str">
            <v>Thái Nguyên</v>
          </cell>
          <cell r="L3163" t="str">
            <v>019304007296</v>
          </cell>
        </row>
        <row r="3164">
          <cell r="C3164" t="str">
            <v>NW23036437PW</v>
          </cell>
          <cell r="D3164" t="str">
            <v>Dương Anh Tuấn</v>
          </cell>
          <cell r="E3164" t="str">
            <v>Nam</v>
          </cell>
          <cell r="F3164">
            <v>36126</v>
          </cell>
          <cell r="G3164">
            <v>27</v>
          </cell>
          <cell r="H3164" t="str">
            <v>P</v>
          </cell>
          <cell r="I3164" t="str">
            <v>Tân Đức, Phú Bình, Thái Nguyên</v>
          </cell>
          <cell r="J3164" t="str">
            <v>Tân Đức, Phú Bình, Thái Nguyên</v>
          </cell>
          <cell r="K3164" t="str">
            <v>Thái Nguyên</v>
          </cell>
          <cell r="L3164" t="str">
            <v>019098002188</v>
          </cell>
        </row>
        <row r="3165">
          <cell r="C3165" t="str">
            <v>NW23036438QW</v>
          </cell>
          <cell r="D3165" t="str">
            <v>Hoàng Văn Duy</v>
          </cell>
          <cell r="E3165" t="str">
            <v>Nam</v>
          </cell>
          <cell r="F3165">
            <v>36435</v>
          </cell>
          <cell r="G3165">
            <v>26</v>
          </cell>
          <cell r="H3165" t="str">
            <v>Q</v>
          </cell>
          <cell r="I3165" t="str">
            <v>Phục Linh, Đại Từ, Thái Nguyên</v>
          </cell>
          <cell r="J3165" t="str">
            <v>Phục Linh, Đại Từ, Thái Nguyên</v>
          </cell>
          <cell r="K3165" t="str">
            <v>Thái Nguyên</v>
          </cell>
          <cell r="L3165" t="str">
            <v>091891460</v>
          </cell>
        </row>
        <row r="3166">
          <cell r="C3166" t="str">
            <v>NW23036439QW</v>
          </cell>
          <cell r="D3166" t="str">
            <v>Triệu Văn Thái</v>
          </cell>
          <cell r="E3166" t="str">
            <v>Nam</v>
          </cell>
          <cell r="F3166">
            <v>37052</v>
          </cell>
          <cell r="G3166">
            <v>24</v>
          </cell>
          <cell r="H3166" t="str">
            <v>Q</v>
          </cell>
          <cell r="I3166" t="str">
            <v>Phục Linh, Đại Từ, Thái Nguyên</v>
          </cell>
          <cell r="J3166" t="str">
            <v>Phục Linh, Đại Từ, Thái Nguyên</v>
          </cell>
          <cell r="K3166" t="str">
            <v>Thái Nguyên</v>
          </cell>
          <cell r="L3166" t="str">
            <v>019201006891</v>
          </cell>
        </row>
        <row r="3167">
          <cell r="C3167" t="str">
            <v>NW23036440QW</v>
          </cell>
          <cell r="D3167" t="str">
            <v>Triệu Văn Nguyên</v>
          </cell>
          <cell r="E3167" t="str">
            <v>Nam</v>
          </cell>
          <cell r="F3167">
            <v>37052</v>
          </cell>
          <cell r="G3167">
            <v>24</v>
          </cell>
          <cell r="H3167" t="str">
            <v>Q</v>
          </cell>
          <cell r="I3167" t="str">
            <v>Phục Linh, Đại Từ, Thái Nguyên</v>
          </cell>
          <cell r="J3167" t="str">
            <v>Phục Linh, Đại Từ, Thái Nguyên</v>
          </cell>
          <cell r="K3167" t="str">
            <v>Thái Nguyên</v>
          </cell>
          <cell r="L3167" t="str">
            <v>019201009991</v>
          </cell>
        </row>
        <row r="3168">
          <cell r="C3168" t="str">
            <v>NW23036441QW</v>
          </cell>
          <cell r="D3168" t="str">
            <v>Hoàng Minh Phú</v>
          </cell>
          <cell r="E3168" t="str">
            <v>Nam</v>
          </cell>
          <cell r="F3168">
            <v>34765</v>
          </cell>
          <cell r="G3168">
            <v>30</v>
          </cell>
          <cell r="H3168" t="str">
            <v>Q</v>
          </cell>
          <cell r="I3168" t="str">
            <v>Văn Vũ, Na Rì, Bắc Kạn</v>
          </cell>
          <cell r="J3168" t="str">
            <v>Văn Vũ, Na Rì, Bắc Kạn</v>
          </cell>
          <cell r="K3168" t="str">
            <v>Bắc Kạn</v>
          </cell>
          <cell r="L3168" t="str">
            <v>006095004125</v>
          </cell>
        </row>
        <row r="3169">
          <cell r="C3169" t="str">
            <v>NW23036442PW</v>
          </cell>
          <cell r="D3169" t="str">
            <v>Nguyễn Tiến Mạnh</v>
          </cell>
          <cell r="E3169" t="str">
            <v>Nam</v>
          </cell>
          <cell r="F3169">
            <v>36381</v>
          </cell>
          <cell r="G3169">
            <v>26</v>
          </cell>
          <cell r="H3169" t="str">
            <v>P</v>
          </cell>
          <cell r="I3169" t="str">
            <v>Phúc Thuận, Phổ Yên, Thái Nguyên</v>
          </cell>
          <cell r="J3169" t="str">
            <v>Phúc Thuận, Phổ Yên, Thái Nguyên</v>
          </cell>
          <cell r="K3169" t="str">
            <v>Thái Nguyên</v>
          </cell>
          <cell r="L3169" t="str">
            <v>091915171</v>
          </cell>
        </row>
        <row r="3170">
          <cell r="C3170" t="str">
            <v>NW23036443PW</v>
          </cell>
          <cell r="D3170" t="str">
            <v>Nguyễn Thị Thu</v>
          </cell>
          <cell r="E3170" t="str">
            <v>Nữ</v>
          </cell>
          <cell r="F3170">
            <v>35950</v>
          </cell>
          <cell r="G3170">
            <v>27</v>
          </cell>
          <cell r="H3170" t="str">
            <v>P</v>
          </cell>
          <cell r="I3170" t="str">
            <v>Tân Khánh, Phú Bình, Thái Nguyên</v>
          </cell>
          <cell r="J3170" t="str">
            <v>Tân Khánh, Phú Bình, Thái Nguyên</v>
          </cell>
          <cell r="K3170" t="str">
            <v>Thái Nguyên</v>
          </cell>
          <cell r="L3170" t="str">
            <v>019198003655</v>
          </cell>
        </row>
        <row r="3171">
          <cell r="C3171" t="str">
            <v>NW23036444PW</v>
          </cell>
          <cell r="D3171" t="str">
            <v>Hoàng Văn Thành</v>
          </cell>
          <cell r="E3171" t="str">
            <v>Nam</v>
          </cell>
          <cell r="F3171">
            <v>35998</v>
          </cell>
          <cell r="G3171">
            <v>27</v>
          </cell>
          <cell r="H3171" t="str">
            <v>P</v>
          </cell>
          <cell r="I3171" t="str">
            <v>Tiên Phong, Phổ Yên, Thái Nguyên</v>
          </cell>
          <cell r="J3171" t="str">
            <v>Tiên Phong, Phổ Yên, Thái Nguyên</v>
          </cell>
          <cell r="K3171" t="str">
            <v>Thái Nguyên</v>
          </cell>
          <cell r="L3171" t="str">
            <v>019098000829</v>
          </cell>
        </row>
        <row r="3172">
          <cell r="C3172" t="str">
            <v>23036445PW</v>
          </cell>
          <cell r="D3172" t="str">
            <v>Nguyễn Thị Thủy</v>
          </cell>
          <cell r="E3172" t="str">
            <v>Nữ</v>
          </cell>
          <cell r="F3172">
            <v>37068</v>
          </cell>
          <cell r="G3172">
            <v>24</v>
          </cell>
          <cell r="H3172" t="str">
            <v>P</v>
          </cell>
          <cell r="I3172" t="str">
            <v>Phú Xuyên, Đại Từ, Thái Nguyên</v>
          </cell>
          <cell r="J3172" t="str">
            <v>Phú Xuyên, Đại Từ, Thái Nguyên</v>
          </cell>
          <cell r="K3172" t="str">
            <v>Thái Nguyên</v>
          </cell>
          <cell r="L3172" t="str">
            <v>019301006444</v>
          </cell>
        </row>
        <row r="3173">
          <cell r="C3173" t="str">
            <v>NW23036446MW</v>
          </cell>
          <cell r="D3173" t="str">
            <v>Dương Văn Linh</v>
          </cell>
          <cell r="E3173" t="str">
            <v>Nam</v>
          </cell>
          <cell r="F3173">
            <v>36175</v>
          </cell>
          <cell r="G3173">
            <v>26</v>
          </cell>
          <cell r="H3173" t="str">
            <v>M</v>
          </cell>
          <cell r="I3173" t="str">
            <v>Điềm Thụy, Phú Bình, Thái Nguyên</v>
          </cell>
          <cell r="J3173" t="str">
            <v>Điềm Thụy, Phú Bình, Thái Nguyên</v>
          </cell>
          <cell r="K3173" t="str">
            <v>Thái Nguyên</v>
          </cell>
          <cell r="L3173" t="str">
            <v>019099003492</v>
          </cell>
        </row>
        <row r="3174">
          <cell r="C3174" t="str">
            <v>NW23036447QW</v>
          </cell>
          <cell r="D3174" t="str">
            <v>Hà Minh Tâm</v>
          </cell>
          <cell r="E3174" t="str">
            <v>Nam</v>
          </cell>
          <cell r="F3174">
            <v>38286</v>
          </cell>
          <cell r="G3174">
            <v>21</v>
          </cell>
          <cell r="H3174" t="str">
            <v>Q</v>
          </cell>
          <cell r="I3174" t="str">
            <v>Châu Thái, Quỳ Hợp, Nghệ An</v>
          </cell>
          <cell r="J3174" t="str">
            <v>Châu Thái, Quỳ Hợp, Nghệ An</v>
          </cell>
          <cell r="K3174" t="str">
            <v>Nghệ An</v>
          </cell>
          <cell r="L3174" t="str">
            <v>187976228</v>
          </cell>
        </row>
        <row r="3175">
          <cell r="C3175" t="str">
            <v>NW23036448PW</v>
          </cell>
          <cell r="D3175" t="str">
            <v>Ly Mí Sình</v>
          </cell>
          <cell r="E3175" t="str">
            <v>Nam</v>
          </cell>
          <cell r="F3175">
            <v>37438</v>
          </cell>
          <cell r="G3175">
            <v>23</v>
          </cell>
          <cell r="H3175" t="str">
            <v>P</v>
          </cell>
          <cell r="I3175" t="str">
            <v>Mâụ Long, Yên Minh, Hà Giang</v>
          </cell>
          <cell r="J3175" t="str">
            <v>Mâụ Long, Yên Minh, Hà Giang</v>
          </cell>
          <cell r="K3175" t="str">
            <v>Hà Giang</v>
          </cell>
          <cell r="L3175" t="str">
            <v>002202006773</v>
          </cell>
        </row>
        <row r="3176">
          <cell r="C3176" t="str">
            <v>NW23036449QW</v>
          </cell>
          <cell r="D3176" t="str">
            <v>Dương Thị Hằng</v>
          </cell>
          <cell r="E3176" t="str">
            <v>Nữ</v>
          </cell>
          <cell r="F3176">
            <v>32609</v>
          </cell>
          <cell r="G3176">
            <v>36</v>
          </cell>
          <cell r="H3176" t="str">
            <v>Q</v>
          </cell>
          <cell r="I3176" t="str">
            <v>Thượng Đình, Phú Bình, Thái Nguyên</v>
          </cell>
          <cell r="J3176" t="str">
            <v>Thượng Đình, Phú Bình, Thái Nguyên</v>
          </cell>
          <cell r="K3176" t="str">
            <v>Thái Nguyên</v>
          </cell>
          <cell r="L3176" t="str">
            <v>019189010176</v>
          </cell>
        </row>
        <row r="3177">
          <cell r="C3177" t="str">
            <v>NW23036450PW</v>
          </cell>
          <cell r="D3177" t="str">
            <v>Ngô Văn Nam</v>
          </cell>
          <cell r="E3177" t="str">
            <v>Nam</v>
          </cell>
          <cell r="F3177">
            <v>37718</v>
          </cell>
          <cell r="G3177">
            <v>22</v>
          </cell>
          <cell r="H3177" t="str">
            <v>P</v>
          </cell>
          <cell r="I3177" t="str">
            <v>Tiên Phong, Phổ Yên, Thái Nguyên</v>
          </cell>
          <cell r="J3177" t="str">
            <v>Tiên Phong, Phổ Yên, Thái Nguyên</v>
          </cell>
          <cell r="K3177" t="str">
            <v>Thái Nguyên</v>
          </cell>
          <cell r="L3177" t="str">
            <v>019203001485</v>
          </cell>
        </row>
        <row r="3178">
          <cell r="C3178" t="str">
            <v>NW23036451PG</v>
          </cell>
          <cell r="D3178" t="str">
            <v>Lê Thị Nhàn</v>
          </cell>
          <cell r="E3178" t="str">
            <v>Nữ</v>
          </cell>
          <cell r="F3178">
            <v>36055</v>
          </cell>
          <cell r="G3178">
            <v>27</v>
          </cell>
          <cell r="H3178" t="str">
            <v>P</v>
          </cell>
          <cell r="I3178" t="str">
            <v>Bến Giềng, Sơn Cẩm, Thái Nguyên</v>
          </cell>
          <cell r="J3178" t="str">
            <v>Bến Giềng, Sơn Cẩm, Thái Nguyên</v>
          </cell>
          <cell r="K3178" t="str">
            <v>Thái Nguyên</v>
          </cell>
          <cell r="L3178" t="str">
            <v>019198010160</v>
          </cell>
        </row>
        <row r="3179">
          <cell r="C3179" t="str">
            <v>NW23036452QG</v>
          </cell>
          <cell r="D3179" t="str">
            <v>Trần Tuấn Anh</v>
          </cell>
          <cell r="E3179" t="str">
            <v>Nam</v>
          </cell>
          <cell r="F3179">
            <v>33487</v>
          </cell>
          <cell r="G3179">
            <v>34</v>
          </cell>
          <cell r="H3179" t="str">
            <v>Q</v>
          </cell>
          <cell r="I3179" t="str">
            <v>Linh Sơn, Đồng Hỷ, Thái Nguyên</v>
          </cell>
          <cell r="J3179" t="str">
            <v>Linh Sơn, Đồng Hỷ, Thái Nguyên</v>
          </cell>
          <cell r="K3179" t="str">
            <v>Thái Nguyên</v>
          </cell>
          <cell r="L3179" t="str">
            <v>019091007752</v>
          </cell>
        </row>
        <row r="3180">
          <cell r="C3180" t="str">
            <v>NW23036453QG</v>
          </cell>
          <cell r="D3180" t="str">
            <v>Lâm Thị Bích Liên</v>
          </cell>
          <cell r="E3180" t="str">
            <v>Nữ</v>
          </cell>
          <cell r="F3180">
            <v>33098</v>
          </cell>
          <cell r="G3180">
            <v>35</v>
          </cell>
          <cell r="H3180" t="str">
            <v>Q</v>
          </cell>
          <cell r="I3180" t="str">
            <v>Tân Thịnh, Thái Nguyên, Thái Nguyên</v>
          </cell>
          <cell r="J3180" t="str">
            <v>Tân Thịnh, Thái Nguyên, Thái Nguyên</v>
          </cell>
          <cell r="K3180" t="str">
            <v>Thái Nguyên</v>
          </cell>
          <cell r="L3180" t="str">
            <v>019190006515</v>
          </cell>
        </row>
        <row r="3181">
          <cell r="C3181" t="str">
            <v>NW23036454PG</v>
          </cell>
          <cell r="D3181" t="str">
            <v>Nguyễn Thị Xiêm</v>
          </cell>
          <cell r="E3181" t="str">
            <v>Nữ</v>
          </cell>
          <cell r="F3181">
            <v>36639</v>
          </cell>
          <cell r="G3181">
            <v>25</v>
          </cell>
          <cell r="H3181" t="str">
            <v>P</v>
          </cell>
          <cell r="I3181" t="str">
            <v>Tân Khánh, Phú Bình, Thái Nguyên</v>
          </cell>
          <cell r="J3181" t="str">
            <v>Tân Khánh, Phú Bình, Thái Nguyên</v>
          </cell>
          <cell r="K3181" t="str">
            <v>Thái Nguyên</v>
          </cell>
          <cell r="L3181" t="str">
            <v>019300007660</v>
          </cell>
        </row>
        <row r="3182">
          <cell r="C3182" t="str">
            <v>23036455EW</v>
          </cell>
          <cell r="D3182" t="str">
            <v>Hà Văn Đông</v>
          </cell>
          <cell r="E3182" t="str">
            <v>Nam</v>
          </cell>
          <cell r="F3182">
            <v>37141</v>
          </cell>
          <cell r="G3182">
            <v>24</v>
          </cell>
          <cell r="H3182" t="str">
            <v>E</v>
          </cell>
          <cell r="I3182" t="str">
            <v>Tiên Phong, Phổ Yên, Thái Nguyên</v>
          </cell>
          <cell r="J3182" t="str">
            <v>Tiên Phong, Phổ Yên, Thái Nguyên</v>
          </cell>
          <cell r="K3182" t="str">
            <v>Thái Nguyên</v>
          </cell>
          <cell r="L3182" t="str">
            <v>019201009303</v>
          </cell>
        </row>
        <row r="3183">
          <cell r="C3183" t="str">
            <v>NW23036456PW</v>
          </cell>
          <cell r="D3183" t="str">
            <v>Nguyễn Đức Khoa</v>
          </cell>
          <cell r="E3183" t="str">
            <v>Nam</v>
          </cell>
          <cell r="F3183">
            <v>35727</v>
          </cell>
          <cell r="G3183">
            <v>28</v>
          </cell>
          <cell r="H3183" t="str">
            <v>E</v>
          </cell>
          <cell r="I3183" t="str">
            <v>Phố Cò, Sông Công, Thái Nguyên</v>
          </cell>
          <cell r="J3183" t="str">
            <v>Phố Cò, Sông Công, Thái Nguyên</v>
          </cell>
          <cell r="K3183" t="str">
            <v>Thái Nguyên</v>
          </cell>
          <cell r="L3183" t="str">
            <v>091836372</v>
          </cell>
        </row>
        <row r="3184">
          <cell r="C3184" t="str">
            <v>NW23036457PW</v>
          </cell>
          <cell r="D3184" t="str">
            <v>Nguyễn Văn Hải</v>
          </cell>
          <cell r="E3184" t="str">
            <v>Nam</v>
          </cell>
          <cell r="F3184">
            <v>36503</v>
          </cell>
          <cell r="G3184">
            <v>26</v>
          </cell>
          <cell r="H3184" t="str">
            <v>E</v>
          </cell>
          <cell r="I3184" t="str">
            <v>Nhã Lộng, Phú Bình, Thái Nguyên</v>
          </cell>
          <cell r="J3184" t="str">
            <v>Nhã Lộng, Phú Bình, Thái Nguyên</v>
          </cell>
          <cell r="K3184" t="str">
            <v>Thái Nguyên</v>
          </cell>
          <cell r="L3184" t="str">
            <v>019099005074</v>
          </cell>
        </row>
        <row r="3185">
          <cell r="C3185" t="str">
            <v>NW23036458PW</v>
          </cell>
          <cell r="D3185" t="str">
            <v>Nguyễn Văn Trường</v>
          </cell>
          <cell r="E3185" t="str">
            <v>Nam</v>
          </cell>
          <cell r="F3185">
            <v>37239</v>
          </cell>
          <cell r="G3185">
            <v>24</v>
          </cell>
          <cell r="H3185" t="str">
            <v>E</v>
          </cell>
          <cell r="I3185" t="str">
            <v>Tiên Phong, Phổ Yên, Thái Nguyên</v>
          </cell>
          <cell r="J3185" t="str">
            <v>Tiên Phong, Phổ Yên, Thái Nguyên</v>
          </cell>
          <cell r="K3185" t="str">
            <v>Thái Nguyên</v>
          </cell>
          <cell r="L3185" t="str">
            <v>091922248</v>
          </cell>
        </row>
        <row r="3186">
          <cell r="C3186" t="str">
            <v>NW23036459PW</v>
          </cell>
          <cell r="D3186" t="str">
            <v>Hoàng Văn Thống</v>
          </cell>
          <cell r="E3186" t="str">
            <v>Nam</v>
          </cell>
          <cell r="F3186">
            <v>33642</v>
          </cell>
          <cell r="G3186">
            <v>33</v>
          </cell>
          <cell r="H3186" t="str">
            <v>P</v>
          </cell>
          <cell r="I3186" t="str">
            <v>Lương Thượng, Na Rì, Bắc Kạn</v>
          </cell>
          <cell r="J3186" t="str">
            <v>Lương Thượng, Na Rì, Bắc Kạn</v>
          </cell>
          <cell r="K3186" t="str">
            <v>Bắc Kạn</v>
          </cell>
          <cell r="L3186" t="str">
            <v>006092003517</v>
          </cell>
        </row>
        <row r="3187">
          <cell r="C3187" t="str">
            <v>NW23036460KG</v>
          </cell>
          <cell r="D3187" t="str">
            <v>Park Jae Kyu</v>
          </cell>
          <cell r="E3187" t="str">
            <v>Nam</v>
          </cell>
          <cell r="F3187">
            <v>27389</v>
          </cell>
          <cell r="G3187">
            <v>51</v>
          </cell>
          <cell r="H3187" t="str">
            <v>P</v>
          </cell>
          <cell r="I3187" t="str">
            <v>Hàn Quốc</v>
          </cell>
          <cell r="J3187" t="str">
            <v>Hàn Quốc</v>
          </cell>
          <cell r="K3187" t="str">
            <v>Hàn Quốc</v>
          </cell>
          <cell r="L3187" t="str">
            <v>M35647295</v>
          </cell>
        </row>
        <row r="3188">
          <cell r="C3188" t="str">
            <v>NW23036461PW</v>
          </cell>
          <cell r="D3188" t="str">
            <v>Nguyễn Tiến Đạt</v>
          </cell>
          <cell r="E3188" t="str">
            <v>Nam</v>
          </cell>
          <cell r="F3188">
            <v>35802</v>
          </cell>
          <cell r="G3188">
            <v>27</v>
          </cell>
          <cell r="H3188" t="str">
            <v>P</v>
          </cell>
          <cell r="I3188" t="str">
            <v>Hà Thượng,Đại Từ,Thái Nguyên</v>
          </cell>
          <cell r="J3188" t="str">
            <v>Hà Thượng,Đại Từ,Thái Nguyên</v>
          </cell>
          <cell r="K3188" t="str">
            <v>Thái Nguyên</v>
          </cell>
          <cell r="L3188" t="str">
            <v>019098007528</v>
          </cell>
        </row>
        <row r="3189">
          <cell r="C3189" t="str">
            <v>23036462SG</v>
          </cell>
          <cell r="D3189" t="str">
            <v>Nguyễn Vân Anh</v>
          </cell>
          <cell r="E3189" t="str">
            <v>Nữ</v>
          </cell>
          <cell r="F3189">
            <v>34999</v>
          </cell>
          <cell r="G3189">
            <v>30</v>
          </cell>
          <cell r="H3189" t="str">
            <v>S</v>
          </cell>
          <cell r="I3189" t="str">
            <v>Tân Quang, Sông Công, Thái Nguyên</v>
          </cell>
          <cell r="J3189" t="str">
            <v>Tân Quang, Sông Công, Thái Nguyên</v>
          </cell>
          <cell r="K3189" t="str">
            <v>Thái Nguyên</v>
          </cell>
          <cell r="L3189" t="str">
            <v>019195003773</v>
          </cell>
        </row>
        <row r="3190">
          <cell r="C3190" t="str">
            <v>NW23036463PW</v>
          </cell>
          <cell r="D3190" t="str">
            <v>Hoàng Minh Hiếu</v>
          </cell>
          <cell r="E3190" t="str">
            <v>Nam</v>
          </cell>
          <cell r="F3190">
            <v>35158</v>
          </cell>
          <cell r="G3190">
            <v>29</v>
          </cell>
          <cell r="H3190" t="str">
            <v>P</v>
          </cell>
          <cell r="I3190" t="str">
            <v>Động Đạt, Phú Lương, Thái Nguyên</v>
          </cell>
          <cell r="J3190" t="str">
            <v>Động Đạt, Phú Lương, Thái Nguyên</v>
          </cell>
          <cell r="K3190" t="str">
            <v>Thái Nguyên</v>
          </cell>
          <cell r="L3190" t="str">
            <v>019096008666</v>
          </cell>
        </row>
        <row r="3191">
          <cell r="C3191" t="str">
            <v>NW23036464PW</v>
          </cell>
          <cell r="D3191" t="str">
            <v>Nguyễn Thị Cúc</v>
          </cell>
          <cell r="E3191" t="str">
            <v>Nữ</v>
          </cell>
          <cell r="F3191">
            <v>34805</v>
          </cell>
          <cell r="G3191">
            <v>30</v>
          </cell>
          <cell r="H3191" t="str">
            <v>P</v>
          </cell>
          <cell r="I3191" t="str">
            <v>Hà Châu, Phú Bình, Thái Nguyên</v>
          </cell>
          <cell r="J3191" t="str">
            <v>Động Đạt, Phú Lương, Thái Nguyên</v>
          </cell>
          <cell r="K3191" t="str">
            <v>Thái Nguyên</v>
          </cell>
          <cell r="L3191" t="str">
            <v>019195011775</v>
          </cell>
        </row>
        <row r="3192">
          <cell r="C3192" t="str">
            <v>NW23036465PW</v>
          </cell>
          <cell r="D3192" t="str">
            <v>Phạm Minh Tân</v>
          </cell>
          <cell r="E3192" t="str">
            <v>Nam</v>
          </cell>
          <cell r="F3192">
            <v>33275</v>
          </cell>
          <cell r="G3192">
            <v>34</v>
          </cell>
          <cell r="H3192" t="str">
            <v>P</v>
          </cell>
          <cell r="I3192" t="str">
            <v>Tiên Nội, Duy Tiên, Hà Nam</v>
          </cell>
          <cell r="J3192" t="str">
            <v>Tiên Nội, Duy Tiên, Hà Nam</v>
          </cell>
          <cell r="K3192" t="str">
            <v>Hà Nam</v>
          </cell>
          <cell r="L3192" t="str">
            <v>035091000081</v>
          </cell>
        </row>
        <row r="3193">
          <cell r="C3193" t="str">
            <v>NW23036466QW</v>
          </cell>
          <cell r="D3193" t="str">
            <v>Nông Thị Hoài</v>
          </cell>
          <cell r="E3193" t="str">
            <v>Nữ</v>
          </cell>
          <cell r="F3193">
            <v>35144</v>
          </cell>
          <cell r="G3193">
            <v>29</v>
          </cell>
          <cell r="H3193" t="str">
            <v>Q</v>
          </cell>
          <cell r="I3193" t="str">
            <v>Cần Yên, Hà Quảng, Cao Bằng</v>
          </cell>
          <cell r="J3193" t="str">
            <v>Cần Yên, Hà Quảng, Cao Bằng</v>
          </cell>
          <cell r="K3193" t="str">
            <v>Cao Bằng</v>
          </cell>
          <cell r="L3193" t="str">
            <v>004196004390</v>
          </cell>
        </row>
        <row r="3194">
          <cell r="C3194" t="str">
            <v>23036467QW</v>
          </cell>
          <cell r="D3194" t="str">
            <v>Phùng Thị Bình</v>
          </cell>
          <cell r="E3194" t="str">
            <v>Nữ</v>
          </cell>
          <cell r="F3194">
            <v>37721</v>
          </cell>
          <cell r="G3194">
            <v>22</v>
          </cell>
          <cell r="H3194" t="str">
            <v>Q</v>
          </cell>
          <cell r="I3194" t="str">
            <v>Yến Dương, Ba Bể, Bắc Kạn</v>
          </cell>
          <cell r="J3194" t="str">
            <v>Yến Dương, Ba Bể, Bắc Kạn</v>
          </cell>
          <cell r="K3194" t="str">
            <v>Bắc Kạn</v>
          </cell>
          <cell r="L3194" t="str">
            <v>006303004510</v>
          </cell>
        </row>
        <row r="3195">
          <cell r="C3195" t="str">
            <v>NW23036468PW</v>
          </cell>
          <cell r="D3195" t="str">
            <v>Nguyễn Thị Thanh Thủy</v>
          </cell>
          <cell r="E3195" t="str">
            <v>Nữ</v>
          </cell>
          <cell r="F3195">
            <v>37832</v>
          </cell>
          <cell r="G3195">
            <v>22</v>
          </cell>
          <cell r="H3195" t="str">
            <v>P</v>
          </cell>
          <cell r="I3195" t="str">
            <v>Đắc Sơn, Phổ Yên, Thái Nguyên</v>
          </cell>
          <cell r="J3195" t="str">
            <v>Đắc Sơn, Phổ Yên, Thái Nguyên</v>
          </cell>
          <cell r="K3195" t="str">
            <v>Thái Nguyên</v>
          </cell>
          <cell r="L3195" t="str">
            <v>019303001272</v>
          </cell>
        </row>
        <row r="3196">
          <cell r="C3196" t="str">
            <v>23036469QW</v>
          </cell>
          <cell r="D3196" t="str">
            <v>Lý Tiến Tùng</v>
          </cell>
          <cell r="E3196" t="str">
            <v>Nam</v>
          </cell>
          <cell r="F3196">
            <v>37114</v>
          </cell>
          <cell r="G3196">
            <v>24</v>
          </cell>
          <cell r="H3196" t="str">
            <v>Q</v>
          </cell>
          <cell r="I3196" t="str">
            <v>Thượng Ân, Ngân Sơn, Bắc Kạn</v>
          </cell>
          <cell r="J3196" t="str">
            <v>Thượng Ân, Ngân Sơn, Bắc Kạn</v>
          </cell>
          <cell r="K3196" t="str">
            <v>Bắc Kạn</v>
          </cell>
          <cell r="L3196" t="str">
            <v>006201002091</v>
          </cell>
        </row>
        <row r="3197">
          <cell r="C3197" t="str">
            <v>NW23036470QW</v>
          </cell>
          <cell r="D3197" t="str">
            <v>Tôn Thị Nhung</v>
          </cell>
          <cell r="E3197" t="str">
            <v>Nữ</v>
          </cell>
          <cell r="F3197">
            <v>37050</v>
          </cell>
          <cell r="G3197">
            <v>24</v>
          </cell>
          <cell r="H3197" t="str">
            <v>Q</v>
          </cell>
          <cell r="I3197" t="str">
            <v>Phúc Thuận, Phổ Yên, Thái Nguyên</v>
          </cell>
          <cell r="J3197" t="str">
            <v>Phúc Thuận, Phổ Yên, Thái Nguyên</v>
          </cell>
          <cell r="K3197" t="str">
            <v>Thái Nguyên</v>
          </cell>
          <cell r="L3197" t="str">
            <v>019301001227</v>
          </cell>
        </row>
        <row r="3198">
          <cell r="C3198" t="str">
            <v>NW23036471PW</v>
          </cell>
          <cell r="D3198" t="str">
            <v>Trần Văn Hậu</v>
          </cell>
          <cell r="E3198" t="str">
            <v>Nam</v>
          </cell>
          <cell r="F3198">
            <v>34369</v>
          </cell>
          <cell r="G3198">
            <v>31</v>
          </cell>
          <cell r="H3198" t="str">
            <v>E</v>
          </cell>
          <cell r="I3198" t="str">
            <v>Đắc Sơn, Phổ Yên, Thái Nguyên</v>
          </cell>
          <cell r="J3198" t="str">
            <v>Đắc Sơn, Phổ Yên, Thái Nguyên</v>
          </cell>
          <cell r="K3198" t="str">
            <v>Thái Nguyên</v>
          </cell>
          <cell r="L3198" t="str">
            <v>019094011271</v>
          </cell>
        </row>
        <row r="3199">
          <cell r="C3199" t="str">
            <v>NW23036472PW</v>
          </cell>
          <cell r="D3199" t="str">
            <v>Lý Thị Lan</v>
          </cell>
          <cell r="E3199" t="str">
            <v>Nữ</v>
          </cell>
          <cell r="F3199">
            <v>32675</v>
          </cell>
          <cell r="G3199">
            <v>36</v>
          </cell>
          <cell r="H3199" t="str">
            <v>P</v>
          </cell>
          <cell r="I3199" t="str">
            <v>Tứ Quận, Yên Sơn, Tuyên Quang</v>
          </cell>
          <cell r="J3199" t="str">
            <v>Tứ Quận, Yên Sơn, Tuyên Quang</v>
          </cell>
          <cell r="K3199" t="str">
            <v>Tuyên Quang</v>
          </cell>
          <cell r="L3199" t="str">
            <v>008189009134</v>
          </cell>
        </row>
        <row r="3200">
          <cell r="C3200" t="str">
            <v>23036473PW</v>
          </cell>
          <cell r="D3200" t="str">
            <v>Triệu Huyền Trang</v>
          </cell>
          <cell r="E3200" t="str">
            <v>Nữ</v>
          </cell>
          <cell r="F3200">
            <v>37842</v>
          </cell>
          <cell r="G3200">
            <v>22</v>
          </cell>
          <cell r="H3200" t="str">
            <v>P</v>
          </cell>
          <cell r="I3200" t="str">
            <v>Yên Lãng, Đại Từ, Thái Nguyên</v>
          </cell>
          <cell r="J3200" t="str">
            <v>Yên Lãng, Đại Từ, Thái Nguyên</v>
          </cell>
          <cell r="K3200" t="str">
            <v>Thái Nguyên</v>
          </cell>
          <cell r="L3200" t="str">
            <v>019303007849</v>
          </cell>
        </row>
        <row r="3201">
          <cell r="C3201" t="str">
            <v>NW23036474PG</v>
          </cell>
          <cell r="D3201" t="str">
            <v>Nguyễn Thị Hoa</v>
          </cell>
          <cell r="E3201" t="str">
            <v>Nữ</v>
          </cell>
          <cell r="F3201">
            <v>33523</v>
          </cell>
          <cell r="G3201">
            <v>34</v>
          </cell>
          <cell r="H3201" t="str">
            <v>P</v>
          </cell>
          <cell r="I3201" t="str">
            <v>Hà Châu, Phú Bình, Thái Nguyên</v>
          </cell>
          <cell r="J3201" t="str">
            <v>Hà Châu, Phú Bình, Thái Nguyên</v>
          </cell>
          <cell r="K3201" t="str">
            <v>Thái Nguyên</v>
          </cell>
          <cell r="L3201" t="str">
            <v>019191006563</v>
          </cell>
        </row>
        <row r="3202">
          <cell r="C3202" t="str">
            <v>NW23036475QW</v>
          </cell>
          <cell r="D3202" t="str">
            <v>Bùi Hải Anh</v>
          </cell>
          <cell r="E3202" t="str">
            <v>Nữ</v>
          </cell>
          <cell r="F3202">
            <v>36022</v>
          </cell>
          <cell r="G3202">
            <v>27</v>
          </cell>
          <cell r="H3202" t="str">
            <v>Q</v>
          </cell>
          <cell r="I3202" t="str">
            <v>Phúc Thuận, Phổ Yên, Thái Nguyên</v>
          </cell>
          <cell r="J3202" t="str">
            <v>Phúc Thuận, Phổ Yên, Thái Nguyên</v>
          </cell>
          <cell r="K3202" t="str">
            <v>Thái Nguyên</v>
          </cell>
          <cell r="L3202" t="str">
            <v>019198009409</v>
          </cell>
        </row>
        <row r="3203">
          <cell r="C3203" t="str">
            <v>NW23036476PW</v>
          </cell>
          <cell r="D3203" t="str">
            <v>Bùi Ngọc Huỳnh</v>
          </cell>
          <cell r="E3203" t="str">
            <v>Nam</v>
          </cell>
          <cell r="F3203">
            <v>36996</v>
          </cell>
          <cell r="G3203">
            <v>24</v>
          </cell>
          <cell r="H3203" t="str">
            <v>P</v>
          </cell>
          <cell r="I3203" t="str">
            <v>Bình Thành, Định Hóa, Thái Nguyên</v>
          </cell>
          <cell r="J3203" t="str">
            <v>Bình Thành, Định Hóa, Thái Nguyên</v>
          </cell>
          <cell r="K3203" t="str">
            <v>Thái Nguyên</v>
          </cell>
          <cell r="L3203" t="str">
            <v>019201005971</v>
          </cell>
        </row>
        <row r="3204">
          <cell r="C3204" t="str">
            <v>NW23036477PG</v>
          </cell>
          <cell r="D3204" t="str">
            <v>Dương Quang Sơn</v>
          </cell>
          <cell r="E3204" t="str">
            <v>Nam</v>
          </cell>
          <cell r="F3204">
            <v>33547</v>
          </cell>
          <cell r="G3204">
            <v>34</v>
          </cell>
          <cell r="H3204" t="str">
            <v>P</v>
          </cell>
          <cell r="I3204" t="str">
            <v>Hồng Tiến, Phổ Yê, Thái Nguyên</v>
          </cell>
          <cell r="J3204" t="str">
            <v>Hồng Tiến, Phổ Yê, Thái Nguyên</v>
          </cell>
          <cell r="K3204" t="str">
            <v>Thái Nguyên</v>
          </cell>
          <cell r="L3204" t="str">
            <v>019091006997</v>
          </cell>
        </row>
        <row r="3205">
          <cell r="C3205" t="str">
            <v>NW23036478PW</v>
          </cell>
          <cell r="D3205" t="str">
            <v>Lưu Văn Tuấn</v>
          </cell>
          <cell r="E3205" t="str">
            <v>Nam</v>
          </cell>
          <cell r="F3205">
            <v>36644</v>
          </cell>
          <cell r="G3205">
            <v>25</v>
          </cell>
          <cell r="H3205" t="str">
            <v>P</v>
          </cell>
          <cell r="I3205" t="str">
            <v>Bắc Sơn, Sóc Sơn, Hà Nội</v>
          </cell>
          <cell r="J3205" t="str">
            <v>Bắc Sơn, Sóc Sơn, Hà Nội</v>
          </cell>
          <cell r="K3205" t="str">
            <v>Hà Nội</v>
          </cell>
          <cell r="L3205" t="str">
            <v>001200017780</v>
          </cell>
        </row>
        <row r="3206">
          <cell r="C3206" t="str">
            <v>NW23036479PW</v>
          </cell>
          <cell r="D3206" t="str">
            <v>Hoàng Quốc Toàn</v>
          </cell>
          <cell r="E3206" t="str">
            <v>Nam</v>
          </cell>
          <cell r="F3206">
            <v>36586</v>
          </cell>
          <cell r="G3206">
            <v>25</v>
          </cell>
          <cell r="H3206" t="str">
            <v>P</v>
          </cell>
          <cell r="I3206" t="str">
            <v>Yên Đô, Phú Lương, Thái Nguyên</v>
          </cell>
          <cell r="J3206" t="str">
            <v>Yên Đô, Phú Lương, Thái Nguyên</v>
          </cell>
          <cell r="K3206" t="str">
            <v>Thái Nguyên</v>
          </cell>
          <cell r="L3206" t="str">
            <v>019200002737</v>
          </cell>
        </row>
        <row r="3207">
          <cell r="C3207" t="str">
            <v>NW23036480SW</v>
          </cell>
          <cell r="D3207" t="str">
            <v>Vũ Hồng Quảng</v>
          </cell>
          <cell r="E3207" t="str">
            <v>Nam</v>
          </cell>
          <cell r="F3207">
            <v>36550</v>
          </cell>
          <cell r="G3207">
            <v>25</v>
          </cell>
          <cell r="H3207" t="str">
            <v>S</v>
          </cell>
          <cell r="I3207" t="str">
            <v>Yên Lãng, Đại Từ, Thái Nguyên</v>
          </cell>
          <cell r="J3207" t="str">
            <v>Yên Lãng, Đại Từ, Thái Nguyên</v>
          </cell>
          <cell r="K3207" t="str">
            <v>Thái Nguyên</v>
          </cell>
          <cell r="L3207" t="str">
            <v>019200009756</v>
          </cell>
        </row>
        <row r="3208">
          <cell r="C3208" t="str">
            <v>NW23036481PW</v>
          </cell>
          <cell r="D3208" t="str">
            <v>Lương Tiến Anh</v>
          </cell>
          <cell r="E3208" t="str">
            <v>Nam</v>
          </cell>
          <cell r="F3208">
            <v>35940</v>
          </cell>
          <cell r="G3208">
            <v>27</v>
          </cell>
          <cell r="H3208" t="str">
            <v>P</v>
          </cell>
          <cell r="I3208" t="str">
            <v>Tân Thành, Thường Xuân, Thanh Hóa</v>
          </cell>
          <cell r="J3208" t="str">
            <v>Tân Thành, Thường Xuân, Thanh Hóa</v>
          </cell>
          <cell r="K3208" t="str">
            <v>Thái Nguyên</v>
          </cell>
          <cell r="L3208" t="str">
            <v>038098030888</v>
          </cell>
        </row>
        <row r="3209">
          <cell r="C3209" t="str">
            <v>NW23036482QW</v>
          </cell>
          <cell r="D3209" t="str">
            <v>Nguyễn Hồng Quân</v>
          </cell>
          <cell r="E3209" t="str">
            <v>Nam</v>
          </cell>
          <cell r="F3209">
            <v>33597</v>
          </cell>
          <cell r="G3209">
            <v>34</v>
          </cell>
          <cell r="H3209" t="str">
            <v>Q</v>
          </cell>
          <cell r="I3209" t="str">
            <v>Tân Thành, Thái Nguyên, Thái Nguyên</v>
          </cell>
          <cell r="J3209" t="str">
            <v>Tân Thành, Thái Nguyên, Thái Nguyên</v>
          </cell>
          <cell r="K3209" t="str">
            <v>Thái Nguyên</v>
          </cell>
          <cell r="L3209" t="str">
            <v>019091007232</v>
          </cell>
        </row>
        <row r="3210">
          <cell r="C3210" t="str">
            <v>NW23036482PW</v>
          </cell>
          <cell r="D3210" t="str">
            <v>Trịnh Thế Thịnh</v>
          </cell>
          <cell r="E3210" t="str">
            <v>Nam</v>
          </cell>
          <cell r="F3210">
            <v>31177</v>
          </cell>
          <cell r="G3210">
            <v>40</v>
          </cell>
          <cell r="H3210" t="str">
            <v>P</v>
          </cell>
          <cell r="I3210" t="str">
            <v>Tân Đức, Phú Bình, Thái Nguyên</v>
          </cell>
          <cell r="J3210" t="str">
            <v>Tân Đức, Phú Bình, Thái Nguyên</v>
          </cell>
          <cell r="K3210" t="str">
            <v>Thái Nguyên</v>
          </cell>
          <cell r="L3210" t="str">
            <v>019085004753</v>
          </cell>
        </row>
        <row r="3211">
          <cell r="C3211" t="str">
            <v>NW23036483PW</v>
          </cell>
          <cell r="D3211" t="str">
            <v>Triệu Thị Quyên</v>
          </cell>
          <cell r="E3211" t="str">
            <v>Nữ</v>
          </cell>
          <cell r="F3211">
            <v>34170</v>
          </cell>
          <cell r="G3211">
            <v>32</v>
          </cell>
          <cell r="H3211" t="str">
            <v>P</v>
          </cell>
          <cell r="I3211" t="str">
            <v>Tràng Xá, Võ Nhai, Thái Nguyên</v>
          </cell>
          <cell r="J3211" t="str">
            <v>Tràng Xá, Võ Nhai, Thái Nguyên</v>
          </cell>
          <cell r="K3211" t="str">
            <v>Thái Nguyên</v>
          </cell>
          <cell r="L3211" t="str">
            <v>019193008810</v>
          </cell>
        </row>
        <row r="3212">
          <cell r="C3212" t="str">
            <v>23036484QW</v>
          </cell>
          <cell r="D3212" t="str">
            <v>Đặng Thị Xuân</v>
          </cell>
          <cell r="E3212" t="str">
            <v>Nữ</v>
          </cell>
          <cell r="F3212">
            <v>33048</v>
          </cell>
          <cell r="G3212">
            <v>35</v>
          </cell>
          <cell r="H3212" t="str">
            <v>Q</v>
          </cell>
          <cell r="I3212" t="str">
            <v>Nga My, Phú Bình, Thái Nguyên</v>
          </cell>
          <cell r="J3212" t="str">
            <v>Nga My, Phú Bình, Thái Nguyên</v>
          </cell>
          <cell r="K3212" t="str">
            <v>Thái Nguyên</v>
          </cell>
          <cell r="L3212" t="str">
            <v>019190005713</v>
          </cell>
        </row>
        <row r="3213">
          <cell r="C3213" t="str">
            <v>NW23036485QW</v>
          </cell>
          <cell r="D3213" t="str">
            <v>Nguyễn Hồng Ngân</v>
          </cell>
          <cell r="E3213" t="str">
            <v>Nữ</v>
          </cell>
          <cell r="F3213">
            <v>36416</v>
          </cell>
          <cell r="G3213">
            <v>26</v>
          </cell>
          <cell r="H3213" t="str">
            <v>Q</v>
          </cell>
          <cell r="I3213" t="str">
            <v>Bến Đò, Thịnh Đức, TP Thái Nguyên</v>
          </cell>
          <cell r="J3213" t="str">
            <v>Bến Đò, Thịnh Đức, TP Thái Nguyên</v>
          </cell>
          <cell r="K3213" t="str">
            <v>Thái Nguyên</v>
          </cell>
          <cell r="L3213" t="str">
            <v>019199002064</v>
          </cell>
        </row>
        <row r="3214">
          <cell r="C3214" t="str">
            <v>23036486QW</v>
          </cell>
          <cell r="D3214" t="str">
            <v>Lê Văn Ngọc</v>
          </cell>
          <cell r="E3214" t="str">
            <v>Nam</v>
          </cell>
          <cell r="F3214">
            <v>35492</v>
          </cell>
          <cell r="G3214">
            <v>28</v>
          </cell>
          <cell r="H3214" t="str">
            <v>Q</v>
          </cell>
          <cell r="I3214" t="str">
            <v>Đồng Tiến, Phổ Yên, Thái Nguyên</v>
          </cell>
          <cell r="J3214" t="str">
            <v>Đồng Tiến, Phổ Yên, Thái Nguyên</v>
          </cell>
          <cell r="K3214" t="str">
            <v>Thái Nguyên</v>
          </cell>
          <cell r="L3214" t="str">
            <v>019097006584</v>
          </cell>
        </row>
        <row r="3215">
          <cell r="C3215" t="str">
            <v>NW23036487PW</v>
          </cell>
          <cell r="D3215" t="str">
            <v>Nguyễn Văn Tuyển</v>
          </cell>
          <cell r="E3215" t="str">
            <v>Nam</v>
          </cell>
          <cell r="F3215">
            <v>32408</v>
          </cell>
          <cell r="G3215">
            <v>37</v>
          </cell>
          <cell r="H3215" t="str">
            <v>P</v>
          </cell>
          <cell r="I3215" t="str">
            <v>Lương Phú, Phú Bình, Thái Nguyên</v>
          </cell>
          <cell r="J3215" t="str">
            <v>Lương Phú, Phú Bình, Thái Nguyên</v>
          </cell>
          <cell r="K3215" t="str">
            <v>Thái Nguyên</v>
          </cell>
          <cell r="L3215" t="str">
            <v>019088003617</v>
          </cell>
        </row>
        <row r="3216">
          <cell r="C3216" t="str">
            <v>NW23036488PW</v>
          </cell>
          <cell r="D3216" t="str">
            <v>Nguyễn Thị Nhâm</v>
          </cell>
          <cell r="E3216" t="str">
            <v>Nữ</v>
          </cell>
          <cell r="F3216">
            <v>37598</v>
          </cell>
          <cell r="G3216">
            <v>23</v>
          </cell>
          <cell r="H3216" t="str">
            <v>P</v>
          </cell>
          <cell r="I3216" t="str">
            <v>Phượng Tiến, Định Hóa, Thái Nguyên</v>
          </cell>
          <cell r="J3216" t="str">
            <v>Phượng Tiến, Định Hóa, Thái Nguyên</v>
          </cell>
          <cell r="K3216" t="str">
            <v>Thái Nguyên</v>
          </cell>
          <cell r="L3216" t="str">
            <v>019302007575</v>
          </cell>
        </row>
        <row r="3217">
          <cell r="C3217" t="str">
            <v>NW23036489QW</v>
          </cell>
          <cell r="D3217" t="str">
            <v>Lâm Ngọc Vương</v>
          </cell>
          <cell r="E3217" t="str">
            <v>Nam</v>
          </cell>
          <cell r="F3217">
            <v>37214</v>
          </cell>
          <cell r="G3217">
            <v>24</v>
          </cell>
          <cell r="H3217" t="str">
            <v>Q</v>
          </cell>
          <cell r="I3217" t="str">
            <v>Đồng Quý, Sơn Dương, Tuyên Quang</v>
          </cell>
          <cell r="J3217" t="str">
            <v>Đồng Quý, Sơn Dương, Tuyên Quang</v>
          </cell>
          <cell r="K3217" t="str">
            <v>Tuyên Quang</v>
          </cell>
          <cell r="L3217" t="str">
            <v>008201001054</v>
          </cell>
        </row>
        <row r="3218">
          <cell r="C3218" t="str">
            <v>NW23036490PW</v>
          </cell>
          <cell r="D3218" t="str">
            <v>Lâm Văn Tiện</v>
          </cell>
          <cell r="E3218" t="str">
            <v>Nam</v>
          </cell>
          <cell r="F3218">
            <v>35501</v>
          </cell>
          <cell r="G3218">
            <v>28</v>
          </cell>
          <cell r="H3218" t="str">
            <v>P</v>
          </cell>
          <cell r="I3218" t="str">
            <v>Đồng Quý, Sơn Dương, Tuyên Quang</v>
          </cell>
          <cell r="J3218" t="str">
            <v>Đồng Quý, Sơn Dương, Tuyên Quang</v>
          </cell>
          <cell r="K3218" t="str">
            <v>Tuyên Quang</v>
          </cell>
          <cell r="L3218" t="str">
            <v>008097001012</v>
          </cell>
        </row>
        <row r="3219">
          <cell r="C3219" t="str">
            <v>NW23036491PW</v>
          </cell>
          <cell r="D3219" t="str">
            <v>Hoàng Trọng Vinh</v>
          </cell>
          <cell r="E3219" t="str">
            <v>Nam</v>
          </cell>
          <cell r="F3219">
            <v>37470</v>
          </cell>
          <cell r="G3219">
            <v>23</v>
          </cell>
          <cell r="H3219" t="str">
            <v>P</v>
          </cell>
          <cell r="I3219" t="str">
            <v>Đồng Quý, Sơn Dương, Tuyên Quang</v>
          </cell>
          <cell r="J3219" t="str">
            <v>Đồng Quý, Sơn Dương, Tuyên Quang</v>
          </cell>
          <cell r="K3219" t="str">
            <v>Tuyên Quang</v>
          </cell>
          <cell r="L3219" t="str">
            <v>071094326</v>
          </cell>
        </row>
        <row r="3220">
          <cell r="C3220" t="str">
            <v>NW23036492PW</v>
          </cell>
          <cell r="D3220" t="str">
            <v>Đồng Văn Bun</v>
          </cell>
          <cell r="E3220" t="str">
            <v>Nam</v>
          </cell>
          <cell r="F3220">
            <v>36559</v>
          </cell>
          <cell r="G3220">
            <v>25</v>
          </cell>
          <cell r="H3220" t="str">
            <v>P</v>
          </cell>
          <cell r="I3220" t="str">
            <v>Tân An, Nghĩa Lộ, Yên Bái</v>
          </cell>
          <cell r="J3220" t="str">
            <v>Tân An, Nghĩa Lộ, Yên Bái</v>
          </cell>
          <cell r="K3220" t="str">
            <v>Yên Bái</v>
          </cell>
          <cell r="L3220" t="str">
            <v>015200000414</v>
          </cell>
        </row>
        <row r="3221">
          <cell r="C3221" t="str">
            <v>NW23036493PW</v>
          </cell>
          <cell r="D3221" t="str">
            <v>Lò Thị Thêm</v>
          </cell>
          <cell r="E3221" t="str">
            <v>Nữ</v>
          </cell>
          <cell r="F3221">
            <v>35889</v>
          </cell>
          <cell r="G3221">
            <v>27</v>
          </cell>
          <cell r="H3221" t="str">
            <v>P</v>
          </cell>
          <cell r="I3221" t="str">
            <v>Than Uyên, Than Uyên, Lai Châu</v>
          </cell>
          <cell r="J3221" t="str">
            <v>Than Uyên, Than Uyên, Lai Châu</v>
          </cell>
          <cell r="K3221" t="str">
            <v>Lai Châu</v>
          </cell>
          <cell r="L3221" t="str">
            <v>012198006162</v>
          </cell>
        </row>
        <row r="3222">
          <cell r="C3222" t="str">
            <v>NW23036494SW</v>
          </cell>
          <cell r="D3222" t="str">
            <v>Lù Seo Triệu</v>
          </cell>
          <cell r="E3222" t="str">
            <v>Nam</v>
          </cell>
          <cell r="F3222">
            <v>37424</v>
          </cell>
          <cell r="G3222">
            <v>23</v>
          </cell>
          <cell r="H3222" t="str">
            <v>S</v>
          </cell>
          <cell r="I3222" t="str">
            <v>Đản Ván, Hoàng Su Phì, Hà Giang</v>
          </cell>
          <cell r="J3222" t="str">
            <v>Đản Ván, Hoàng Su Phì, Hà Giang</v>
          </cell>
          <cell r="K3222" t="str">
            <v>Hà Giang</v>
          </cell>
          <cell r="L3222" t="str">
            <v>002202008289</v>
          </cell>
        </row>
        <row r="3223">
          <cell r="C3223" t="str">
            <v>NW23036495SW</v>
          </cell>
          <cell r="D3223" t="str">
            <v>Nguyễn Thị Thu Huyền</v>
          </cell>
          <cell r="E3223" t="str">
            <v>Nữ</v>
          </cell>
          <cell r="F3223">
            <v>36032</v>
          </cell>
          <cell r="G3223">
            <v>27</v>
          </cell>
          <cell r="H3223" t="str">
            <v>S</v>
          </cell>
          <cell r="I3223" t="str">
            <v>Đào Xá,Phú Bình,Thái Nguyên</v>
          </cell>
          <cell r="J3223" t="str">
            <v>Đào Xá,Phú Bình,Thái Nguyên</v>
          </cell>
          <cell r="K3223" t="str">
            <v>Thái Nguyên</v>
          </cell>
          <cell r="L3223" t="str">
            <v>019198003208</v>
          </cell>
        </row>
        <row r="3224">
          <cell r="C3224" t="str">
            <v>23036496PG</v>
          </cell>
          <cell r="D3224" t="str">
            <v>Nguyễn Thị Chi</v>
          </cell>
          <cell r="E3224" t="str">
            <v>Nữ</v>
          </cell>
          <cell r="F3224">
            <v>36760</v>
          </cell>
          <cell r="G3224">
            <v>25</v>
          </cell>
          <cell r="H3224" t="str">
            <v>P</v>
          </cell>
          <cell r="I3224" t="str">
            <v>Hồng Tiến ,Phổ yên,Thái Nguyên</v>
          </cell>
          <cell r="J3224" t="str">
            <v>Hồng Tiến ,Phổ yên,Thái Nguyên</v>
          </cell>
          <cell r="K3224" t="str">
            <v>Thái Nguyên</v>
          </cell>
          <cell r="L3224" t="str">
            <v>019300007936</v>
          </cell>
        </row>
        <row r="3225">
          <cell r="C3225" t="str">
            <v>NW23036497MW</v>
          </cell>
          <cell r="D3225" t="str">
            <v>Hoàng Thị Uyên</v>
          </cell>
          <cell r="E3225" t="str">
            <v>Nữ</v>
          </cell>
          <cell r="F3225">
            <v>38277</v>
          </cell>
          <cell r="G3225">
            <v>21</v>
          </cell>
          <cell r="H3225" t="str">
            <v>M</v>
          </cell>
          <cell r="I3225" t="str">
            <v>Hợp Thành ,Sơn Dương ,Tuyên Quang</v>
          </cell>
          <cell r="J3225" t="str">
            <v>Hợp Thành ,Sơn Dương ,Tuyên Quang</v>
          </cell>
          <cell r="K3225" t="str">
            <v>Tuyên Quang</v>
          </cell>
          <cell r="L3225" t="str">
            <v>008304003261</v>
          </cell>
        </row>
        <row r="3226">
          <cell r="C3226" t="str">
            <v>NW23036498QW</v>
          </cell>
          <cell r="D3226" t="str">
            <v>Phạm Thị Phúc</v>
          </cell>
          <cell r="E3226" t="str">
            <v>Nữ</v>
          </cell>
          <cell r="F3226">
            <v>38054</v>
          </cell>
          <cell r="G3226">
            <v>21</v>
          </cell>
          <cell r="H3226" t="str">
            <v>Q</v>
          </cell>
          <cell r="I3226" t="str">
            <v>Linh Sơn ,TP Thái Nguyên</v>
          </cell>
          <cell r="J3226" t="str">
            <v>Linh Sơn ,TP Thái Nguyên</v>
          </cell>
          <cell r="K3226" t="str">
            <v>Thái Nguyên</v>
          </cell>
          <cell r="L3226" t="str">
            <v>019304000472</v>
          </cell>
        </row>
        <row r="3227">
          <cell r="C3227" t="str">
            <v>NW23036499PW</v>
          </cell>
          <cell r="D3227" t="str">
            <v>Hoàng Văn Tân</v>
          </cell>
          <cell r="E3227" t="str">
            <v>Nam</v>
          </cell>
          <cell r="F3227">
            <v>33384</v>
          </cell>
          <cell r="G3227">
            <v>34</v>
          </cell>
          <cell r="H3227" t="str">
            <v>P</v>
          </cell>
          <cell r="I3227" t="str">
            <v>Văn Hán ,Đồng Hỷ,Thái Nguyên</v>
          </cell>
          <cell r="J3227" t="str">
            <v>Văn Hán ,Đồng Hỷ,Thái Nguyên</v>
          </cell>
          <cell r="K3227" t="str">
            <v>Thái Nguyên</v>
          </cell>
          <cell r="L3227" t="str">
            <v>019091006682</v>
          </cell>
        </row>
        <row r="3228">
          <cell r="C3228" t="str">
            <v>NW23036500PW</v>
          </cell>
          <cell r="D3228" t="str">
            <v>Phạm Thị Gấm</v>
          </cell>
          <cell r="E3228" t="str">
            <v>Nữ</v>
          </cell>
          <cell r="F3228">
            <v>30776</v>
          </cell>
          <cell r="G3228">
            <v>41</v>
          </cell>
          <cell r="H3228" t="str">
            <v>P</v>
          </cell>
          <cell r="I3228" t="str">
            <v>Tân Kim ,Phú Bình ,Thái Nguyên</v>
          </cell>
          <cell r="J3228" t="str">
            <v>Tân Kim ,Phú Bình ,Thái Nguyên</v>
          </cell>
          <cell r="K3228" t="str">
            <v>Thái Nguyên</v>
          </cell>
          <cell r="L3228" t="str">
            <v>019184009656</v>
          </cell>
        </row>
        <row r="3229">
          <cell r="C3229" t="str">
            <v>NW23036501QW</v>
          </cell>
          <cell r="D3229" t="str">
            <v>Lý Minh Hiếu</v>
          </cell>
          <cell r="E3229" t="str">
            <v>Nam</v>
          </cell>
          <cell r="F3229">
            <v>36945</v>
          </cell>
          <cell r="G3229">
            <v>24</v>
          </cell>
          <cell r="H3229" t="str">
            <v>Q</v>
          </cell>
          <cell r="I3229" t="str">
            <v>Thượng Ân ,Ngân Sơn ,Bắc Kạn</v>
          </cell>
          <cell r="J3229" t="str">
            <v>Thượng Ân ,Ngân Sơn ,Bắc Kạn</v>
          </cell>
          <cell r="K3229" t="str">
            <v>Bắc Kạn</v>
          </cell>
          <cell r="L3229" t="str">
            <v>006201003712</v>
          </cell>
        </row>
        <row r="3230">
          <cell r="C3230" t="str">
            <v>NW23036502PW</v>
          </cell>
          <cell r="D3230" t="str">
            <v>Nguyễn Văn Tùng</v>
          </cell>
          <cell r="E3230" t="str">
            <v>Nam</v>
          </cell>
          <cell r="F3230">
            <v>35253</v>
          </cell>
          <cell r="G3230">
            <v>29</v>
          </cell>
          <cell r="H3230" t="str">
            <v>E</v>
          </cell>
          <cell r="I3230" t="str">
            <v>Tiên Phong ,Phổ Yên ,Thái Nguyên</v>
          </cell>
          <cell r="J3230" t="str">
            <v>Tiên Phong ,Phổ Yên ,Thái Nguyên</v>
          </cell>
          <cell r="K3230" t="str">
            <v>Thái Nguyên</v>
          </cell>
          <cell r="L3230" t="str">
            <v>019096002267</v>
          </cell>
        </row>
        <row r="3231">
          <cell r="C3231" t="str">
            <v>NW23036503QW</v>
          </cell>
          <cell r="D3231" t="str">
            <v>Nguyễn Thanh Tuấn</v>
          </cell>
          <cell r="E3231" t="str">
            <v>Nam</v>
          </cell>
          <cell r="F3231">
            <v>34548</v>
          </cell>
          <cell r="G3231">
            <v>31</v>
          </cell>
          <cell r="H3231" t="str">
            <v>Q</v>
          </cell>
          <cell r="I3231" t="str">
            <v>TDP Ruộng ,Đắc Sơn ,Thái Nguyên</v>
          </cell>
          <cell r="J3231" t="str">
            <v>TDP Ruộng ,Đắc Sơn ,Thái Nguyên</v>
          </cell>
          <cell r="K3231" t="str">
            <v>Thái Nguyên</v>
          </cell>
          <cell r="L3231" t="str">
            <v>019094004890</v>
          </cell>
        </row>
        <row r="3232">
          <cell r="C3232" t="str">
            <v>NW23036504MW</v>
          </cell>
          <cell r="D3232" t="str">
            <v>Lê Quang Tú</v>
          </cell>
          <cell r="E3232" t="str">
            <v>Nam</v>
          </cell>
          <cell r="F3232">
            <v>37746</v>
          </cell>
          <cell r="G3232">
            <v>22</v>
          </cell>
          <cell r="H3232" t="str">
            <v>M</v>
          </cell>
          <cell r="I3232" t="str">
            <v>Đồng Tâm, Chợ Mới, Bắc Kạn</v>
          </cell>
          <cell r="J3232" t="str">
            <v>Đồng Tâm, Chợ Mới, Bắc Kạn</v>
          </cell>
          <cell r="K3232" t="str">
            <v>Bắc Kạn</v>
          </cell>
          <cell r="L3232" t="str">
            <v>006203002818</v>
          </cell>
        </row>
        <row r="3233">
          <cell r="C3233" t="str">
            <v>NW23036505SW</v>
          </cell>
          <cell r="D3233" t="str">
            <v>Dương Đình Mạnh</v>
          </cell>
          <cell r="E3233" t="str">
            <v>Nam</v>
          </cell>
          <cell r="F3233">
            <v>38188</v>
          </cell>
          <cell r="G3233">
            <v>21</v>
          </cell>
          <cell r="H3233" t="str">
            <v>S</v>
          </cell>
          <cell r="I3233" t="str">
            <v>Đắc Sơn, Phổ Yên, Thái Nguyên</v>
          </cell>
          <cell r="J3233" t="str">
            <v>Đắc Sơn, Phổ Yên, Thái Nguyên</v>
          </cell>
          <cell r="K3233" t="str">
            <v>Thái Nguyên</v>
          </cell>
          <cell r="L3233" t="str">
            <v>019204004501</v>
          </cell>
        </row>
        <row r="3234">
          <cell r="C3234" t="str">
            <v>NW23036506PW</v>
          </cell>
          <cell r="D3234" t="str">
            <v>Đoàn Đức Xá</v>
          </cell>
          <cell r="E3234" t="str">
            <v>Nam</v>
          </cell>
          <cell r="F3234">
            <v>33120</v>
          </cell>
          <cell r="G3234">
            <v>35</v>
          </cell>
          <cell r="H3234" t="str">
            <v>P</v>
          </cell>
          <cell r="I3234" t="str">
            <v>Vô Tranh - Phú Lương - Thái Nguyên</v>
          </cell>
          <cell r="J3234" t="str">
            <v>Vô Tranh - Phú Lương - Thái Nguyên</v>
          </cell>
          <cell r="K3234" t="str">
            <v>Thái Nguyên</v>
          </cell>
          <cell r="L3234" t="str">
            <v>019090002438</v>
          </cell>
        </row>
        <row r="3235">
          <cell r="C3235" t="str">
            <v>NW23036507PW</v>
          </cell>
          <cell r="D3235" t="str">
            <v>Dương Thị Cúc</v>
          </cell>
          <cell r="E3235" t="str">
            <v>Nữ</v>
          </cell>
          <cell r="F3235">
            <v>31580</v>
          </cell>
          <cell r="G3235">
            <v>39</v>
          </cell>
          <cell r="H3235" t="str">
            <v>P</v>
          </cell>
          <cell r="I3235" t="str">
            <v>Úc Kỳ, Phú Bình, Thái Nguyên</v>
          </cell>
          <cell r="J3235" t="str">
            <v>Úc Kỳ, Phú Bình, Thái Nguyên</v>
          </cell>
          <cell r="K3235" t="str">
            <v>Thái Nguyên</v>
          </cell>
          <cell r="L3235" t="str">
            <v>019186014315</v>
          </cell>
        </row>
        <row r="3236">
          <cell r="C3236" t="str">
            <v>NW23036508QW</v>
          </cell>
          <cell r="D3236" t="str">
            <v>Nguyễn Văn Tuynh</v>
          </cell>
          <cell r="E3236" t="str">
            <v>Nam</v>
          </cell>
          <cell r="F3236">
            <v>32956</v>
          </cell>
          <cell r="G3236">
            <v>35</v>
          </cell>
          <cell r="H3236" t="str">
            <v>Q</v>
          </cell>
          <cell r="I3236" t="str">
            <v>Yên Lạc, Phú Lương, Thái Nguyên</v>
          </cell>
          <cell r="J3236" t="str">
            <v>Yên Lạc, Phú Lương, Thái Nguyên</v>
          </cell>
          <cell r="K3236" t="str">
            <v>Thái Nguyên</v>
          </cell>
          <cell r="L3236" t="str">
            <v>019090002393</v>
          </cell>
        </row>
        <row r="3237">
          <cell r="C3237" t="str">
            <v>NW23036509SW</v>
          </cell>
          <cell r="D3237" t="str">
            <v>Diệp Văn Tư</v>
          </cell>
          <cell r="E3237" t="str">
            <v>Nam</v>
          </cell>
          <cell r="F3237">
            <v>32123</v>
          </cell>
          <cell r="G3237">
            <v>38</v>
          </cell>
          <cell r="H3237" t="str">
            <v>S</v>
          </cell>
          <cell r="I3237" t="str">
            <v>Thành Công, Phổ Yên, Thái Nguyên</v>
          </cell>
          <cell r="J3237" t="str">
            <v>Thành Công, Phổ Yên, Thái Nguyên</v>
          </cell>
          <cell r="K3237" t="str">
            <v>Thái Nguyên</v>
          </cell>
          <cell r="L3237" t="str">
            <v>019087009542</v>
          </cell>
        </row>
        <row r="3238">
          <cell r="C3238" t="str">
            <v>NW23036510SW</v>
          </cell>
          <cell r="D3238" t="str">
            <v>Diệp Văn Kỳ</v>
          </cell>
          <cell r="E3238" t="str">
            <v>Nam</v>
          </cell>
          <cell r="F3238">
            <v>37483</v>
          </cell>
          <cell r="G3238">
            <v>23</v>
          </cell>
          <cell r="H3238" t="str">
            <v>S</v>
          </cell>
          <cell r="I3238" t="str">
            <v>Thành Công, Phổ Yên, Thái Nguyên</v>
          </cell>
          <cell r="J3238" t="str">
            <v>Thành Công, Phổ Yên, Thái Nguyên</v>
          </cell>
          <cell r="K3238" t="str">
            <v>Thái Nguyên</v>
          </cell>
          <cell r="L3238" t="str">
            <v>019202006454</v>
          </cell>
        </row>
        <row r="3239">
          <cell r="C3239" t="str">
            <v>23036511PW</v>
          </cell>
          <cell r="D3239" t="str">
            <v>Nguyễn Thị Thảo</v>
          </cell>
          <cell r="E3239" t="str">
            <v>Nữ</v>
          </cell>
          <cell r="F3239">
            <v>28145</v>
          </cell>
          <cell r="G3239">
            <v>48</v>
          </cell>
          <cell r="H3239" t="str">
            <v>H</v>
          </cell>
          <cell r="I3239" t="str">
            <v>Đào Xá, Phú Bình, Thái Nguyên</v>
          </cell>
          <cell r="J3239" t="str">
            <v>Đào Xá, Phú Bình, Thái Nguyên</v>
          </cell>
          <cell r="K3239" t="str">
            <v>Thái Nguyên</v>
          </cell>
          <cell r="L3239" t="str">
            <v>019177006853</v>
          </cell>
        </row>
        <row r="3240">
          <cell r="C3240" t="str">
            <v>NW23036512MW</v>
          </cell>
          <cell r="D3240" t="str">
            <v>Nông Thị Thanh Thụy</v>
          </cell>
          <cell r="E3240" t="str">
            <v>Nữ</v>
          </cell>
          <cell r="F3240">
            <v>34452</v>
          </cell>
          <cell r="G3240">
            <v>31</v>
          </cell>
          <cell r="H3240" t="str">
            <v>M</v>
          </cell>
          <cell r="I3240" t="str">
            <v>Nghinh Tường, Võ Nhai, Thái Nguyên</v>
          </cell>
          <cell r="J3240" t="str">
            <v>Nghinh Tường, Võ Nhai, Thái Nguyên</v>
          </cell>
          <cell r="K3240" t="str">
            <v>Thái Nguyên</v>
          </cell>
          <cell r="L3240" t="str">
            <v>019194011010</v>
          </cell>
        </row>
        <row r="3241">
          <cell r="C3241" t="str">
            <v>NW23036513MW</v>
          </cell>
          <cell r="D3241" t="str">
            <v>Nông Thị Hoài Thu</v>
          </cell>
          <cell r="E3241" t="str">
            <v>Nữ</v>
          </cell>
          <cell r="F3241">
            <v>33055</v>
          </cell>
          <cell r="G3241">
            <v>35</v>
          </cell>
          <cell r="H3241" t="str">
            <v>M</v>
          </cell>
          <cell r="I3241" t="str">
            <v>Nghinh Tường, Võ Nhai, Thái Nguyên</v>
          </cell>
          <cell r="J3241" t="str">
            <v>Nghinh Tường, Võ Nhai, Thái Nguyên</v>
          </cell>
          <cell r="K3241" t="str">
            <v>Thái Nguyên</v>
          </cell>
          <cell r="L3241" t="str">
            <v>019190009811</v>
          </cell>
        </row>
        <row r="3242">
          <cell r="C3242" t="str">
            <v>NW23036514QW</v>
          </cell>
          <cell r="D3242" t="str">
            <v>Dương Văn Đức</v>
          </cell>
          <cell r="E3242" t="str">
            <v>Nam</v>
          </cell>
          <cell r="F3242">
            <v>36002</v>
          </cell>
          <cell r="G3242">
            <v>27</v>
          </cell>
          <cell r="H3242" t="str">
            <v>Q</v>
          </cell>
          <cell r="I3242" t="str">
            <v>Tân Đức, Phú Bình, Thái Nguyên</v>
          </cell>
          <cell r="J3242" t="str">
            <v>Tân Đức, Phú Bình, Thái Nguyên</v>
          </cell>
          <cell r="K3242" t="str">
            <v>Thái Nguyên</v>
          </cell>
          <cell r="L3242" t="str">
            <v>019098006025</v>
          </cell>
        </row>
        <row r="3243">
          <cell r="C3243" t="str">
            <v>NW23036515PW</v>
          </cell>
          <cell r="D3243" t="str">
            <v>Ma Văn Huy</v>
          </cell>
          <cell r="E3243" t="str">
            <v>Nam</v>
          </cell>
          <cell r="F3243">
            <v>37898</v>
          </cell>
          <cell r="G3243">
            <v>22</v>
          </cell>
          <cell r="H3243" t="str">
            <v>P</v>
          </cell>
          <cell r="I3243" t="str">
            <v>Thần Sa, Võ Nhai, Thái Nguyên</v>
          </cell>
          <cell r="J3243" t="str">
            <v>Thần Sa, Võ Nhai, Thái Nguyên</v>
          </cell>
          <cell r="K3243" t="str">
            <v>Thái Nguyên</v>
          </cell>
          <cell r="L3243" t="str">
            <v>019203004209</v>
          </cell>
        </row>
        <row r="3244">
          <cell r="C3244" t="str">
            <v>NW23036516PW</v>
          </cell>
          <cell r="D3244" t="str">
            <v>Trịnh Thế Thịnh</v>
          </cell>
          <cell r="E3244" t="str">
            <v>Nam</v>
          </cell>
          <cell r="F3244">
            <v>31177</v>
          </cell>
          <cell r="G3244">
            <v>40</v>
          </cell>
          <cell r="H3244" t="str">
            <v>P</v>
          </cell>
          <cell r="I3244" t="str">
            <v>Tân Đức, Phú Bình, Thái Nguyên</v>
          </cell>
          <cell r="J3244" t="str">
            <v>Tân Đức, Phú Bình, Thái Nguyên</v>
          </cell>
          <cell r="K3244" t="str">
            <v>Thái Nguyên</v>
          </cell>
          <cell r="L3244" t="str">
            <v>019085004753</v>
          </cell>
        </row>
        <row r="3245">
          <cell r="C3245" t="str">
            <v>NW23036517HG</v>
          </cell>
          <cell r="D3245" t="str">
            <v>Nguyễn Thị Hồng</v>
          </cell>
          <cell r="E3245" t="str">
            <v>Nữ</v>
          </cell>
          <cell r="F3245">
            <v>32310</v>
          </cell>
          <cell r="G3245">
            <v>37</v>
          </cell>
          <cell r="H3245" t="str">
            <v>H</v>
          </cell>
          <cell r="I3245" t="str">
            <v>Nghĩa Hưng, Lạng Giang, Bắc Giang</v>
          </cell>
          <cell r="J3245" t="str">
            <v>Nghĩa Hưng, Lạng Giang, Bắc Giang</v>
          </cell>
          <cell r="K3245" t="str">
            <v>Bắc Giang</v>
          </cell>
          <cell r="L3245" t="str">
            <v>024188009593</v>
          </cell>
        </row>
        <row r="3246">
          <cell r="C3246" t="str">
            <v>NW23036518PW</v>
          </cell>
          <cell r="D3246" t="str">
            <v>Lý Thị Hồng Phượng</v>
          </cell>
          <cell r="E3246" t="str">
            <v>Nữ</v>
          </cell>
          <cell r="F3246">
            <v>35988</v>
          </cell>
          <cell r="G3246">
            <v>27</v>
          </cell>
          <cell r="H3246" t="str">
            <v>P</v>
          </cell>
          <cell r="I3246" t="str">
            <v>Yên Lãng, Đại Từ, Thái Nguyên</v>
          </cell>
          <cell r="J3246" t="str">
            <v>Yên Lãng, Đại Từ, Thái Nguyên</v>
          </cell>
          <cell r="K3246" t="str">
            <v>Thái Nguyên</v>
          </cell>
          <cell r="L3246" t="str">
            <v>019198008625</v>
          </cell>
        </row>
        <row r="3247">
          <cell r="C3247" t="str">
            <v>NW23036519QW</v>
          </cell>
          <cell r="D3247" t="str">
            <v>Trần Văn Đại</v>
          </cell>
          <cell r="E3247" t="str">
            <v>Nam</v>
          </cell>
          <cell r="F3247">
            <v>34466</v>
          </cell>
          <cell r="G3247">
            <v>31</v>
          </cell>
          <cell r="H3247" t="str">
            <v>Q</v>
          </cell>
          <cell r="I3247" t="str">
            <v>Vạn Thọ, Đại Từ, Thái Nguyên</v>
          </cell>
          <cell r="J3247" t="str">
            <v>Vạn Thọ, Đại Từ, Thái Nguyên</v>
          </cell>
          <cell r="K3247" t="str">
            <v>Thái Nguyên</v>
          </cell>
          <cell r="L3247" t="str">
            <v>019094006210</v>
          </cell>
        </row>
        <row r="3248">
          <cell r="C3248" t="str">
            <v>23036520QW</v>
          </cell>
          <cell r="D3248" t="str">
            <v>Đặng Văn Thủy</v>
          </cell>
          <cell r="E3248" t="str">
            <v>Nam</v>
          </cell>
          <cell r="F3248">
            <v>31587</v>
          </cell>
          <cell r="G3248">
            <v>39</v>
          </cell>
          <cell r="H3248" t="str">
            <v>Q</v>
          </cell>
          <cell r="I3248" t="str">
            <v>Nga My, Phú Bình, Thái Nguyên</v>
          </cell>
          <cell r="J3248" t="str">
            <v>Nga My, Phú Bình, Thái Nguyên</v>
          </cell>
          <cell r="K3248" t="str">
            <v>Thái Nguyên</v>
          </cell>
          <cell r="L3248" t="str">
            <v>019086012296</v>
          </cell>
        </row>
        <row r="3249">
          <cell r="C3249" t="str">
            <v>NW23046521MW</v>
          </cell>
          <cell r="D3249" t="str">
            <v>Đặng Văn Giang</v>
          </cell>
          <cell r="E3249" t="str">
            <v>Nam</v>
          </cell>
          <cell r="F3249">
            <v>37219</v>
          </cell>
          <cell r="G3249">
            <v>24</v>
          </cell>
          <cell r="H3249" t="str">
            <v>M</v>
          </cell>
          <cell r="I3249" t="str">
            <v>Nga My, Phú Bình, Thái Nguyên</v>
          </cell>
          <cell r="J3249" t="str">
            <v>Nga My, Phú Bình, Thái Nguyên</v>
          </cell>
          <cell r="K3249" t="str">
            <v>Thái Nguyên</v>
          </cell>
          <cell r="L3249" t="str">
            <v>019201004523</v>
          </cell>
        </row>
        <row r="3250">
          <cell r="C3250" t="str">
            <v>NW23046522SW</v>
          </cell>
          <cell r="D3250" t="str">
            <v>Hoàng Văn Phúc</v>
          </cell>
          <cell r="E3250" t="str">
            <v>Nam</v>
          </cell>
          <cell r="F3250">
            <v>36041</v>
          </cell>
          <cell r="G3250">
            <v>27</v>
          </cell>
          <cell r="H3250" t="str">
            <v>S</v>
          </cell>
          <cell r="I3250" t="str">
            <v>Tân Thành, Phú Bình, Thái Nguyên</v>
          </cell>
          <cell r="J3250" t="str">
            <v>Tân Thành, Phú Bình, Thái Nguyên</v>
          </cell>
          <cell r="K3250" t="str">
            <v>Thái Nguyên</v>
          </cell>
          <cell r="L3250" t="str">
            <v>019098010111</v>
          </cell>
        </row>
        <row r="3251">
          <cell r="C3251" t="str">
            <v>NW23046523PG</v>
          </cell>
          <cell r="D3251" t="str">
            <v>Nguyễn Thị Thùy</v>
          </cell>
          <cell r="E3251" t="str">
            <v>Nữ</v>
          </cell>
          <cell r="F3251">
            <v>34935</v>
          </cell>
          <cell r="G3251">
            <v>30</v>
          </cell>
          <cell r="H3251" t="str">
            <v>E</v>
          </cell>
          <cell r="I3251" t="str">
            <v>Văn Yên, Đại Từ, Thái Nguyên</v>
          </cell>
          <cell r="J3251" t="str">
            <v>Văn Yên, Đại Từ, Thái Nguyên</v>
          </cell>
          <cell r="K3251" t="str">
            <v>Thái Nguyên</v>
          </cell>
          <cell r="L3251" t="str">
            <v>019195001901</v>
          </cell>
        </row>
        <row r="3252">
          <cell r="C3252" t="str">
            <v>NW23046524MG</v>
          </cell>
          <cell r="D3252" t="str">
            <v>Nguyễn Thị Hà Thu</v>
          </cell>
          <cell r="E3252" t="str">
            <v>Nữ</v>
          </cell>
          <cell r="F3252">
            <v>34144</v>
          </cell>
          <cell r="G3252">
            <v>32</v>
          </cell>
          <cell r="H3252" t="str">
            <v>M</v>
          </cell>
          <cell r="I3252" t="str">
            <v>Ba Hàng, Phổ Yên, Thái Nguyên</v>
          </cell>
          <cell r="J3252" t="str">
            <v>Ba Hàng, Phổ Yên, Thái Nguyên</v>
          </cell>
          <cell r="K3252" t="str">
            <v>Thái Nguyên</v>
          </cell>
          <cell r="L3252" t="str">
            <v>019193011187</v>
          </cell>
        </row>
        <row r="3253">
          <cell r="C3253" t="str">
            <v>NW23046525PG</v>
          </cell>
          <cell r="D3253" t="str">
            <v>Tạ Xuân Hải</v>
          </cell>
          <cell r="E3253" t="str">
            <v>Nam</v>
          </cell>
          <cell r="F3253">
            <v>34796</v>
          </cell>
          <cell r="G3253">
            <v>30</v>
          </cell>
          <cell r="H3253" t="str">
            <v>E</v>
          </cell>
          <cell r="I3253" t="str">
            <v>Đồng Tiến, Phổ Yên, Thái Nguyên</v>
          </cell>
          <cell r="J3253" t="str">
            <v>Đồng Tiến, Phổ Yên, Thái Nguyên</v>
          </cell>
          <cell r="K3253" t="str">
            <v>Thái Nguyên</v>
          </cell>
          <cell r="L3253" t="str">
            <v>019095011358</v>
          </cell>
        </row>
        <row r="3254">
          <cell r="C3254" t="str">
            <v>NW23046526PW</v>
          </cell>
          <cell r="D3254" t="str">
            <v>Nguyễn Trung Phong</v>
          </cell>
          <cell r="E3254" t="str">
            <v>Nam</v>
          </cell>
          <cell r="F3254">
            <v>32568</v>
          </cell>
          <cell r="G3254">
            <v>36</v>
          </cell>
          <cell r="H3254" t="str">
            <v>P</v>
          </cell>
          <cell r="I3254" t="str">
            <v>Thắng Quân, Yên Sơn, Tuyên Quang</v>
          </cell>
          <cell r="J3254" t="str">
            <v>Thắng Quân, Yên Sơn, Tuyên Quang</v>
          </cell>
          <cell r="K3254" t="str">
            <v>Tuyên Quang</v>
          </cell>
          <cell r="L3254" t="str">
            <v>008089004255</v>
          </cell>
        </row>
        <row r="3255">
          <cell r="C3255" t="str">
            <v>NW23046527QW</v>
          </cell>
          <cell r="D3255" t="str">
            <v>Triệu Thị Sểnh</v>
          </cell>
          <cell r="E3255" t="str">
            <v>Nữ</v>
          </cell>
          <cell r="F3255">
            <v>35936</v>
          </cell>
          <cell r="G3255">
            <v>27</v>
          </cell>
          <cell r="H3255" t="str">
            <v>Q</v>
          </cell>
          <cell r="I3255" t="str">
            <v>Lăng Lan, Lâm Bình, Tuyên Quang</v>
          </cell>
          <cell r="J3255" t="str">
            <v>Lăng Lan, Lâm Bình, Tuyên Quang</v>
          </cell>
          <cell r="K3255" t="str">
            <v>Tuyên Quang</v>
          </cell>
          <cell r="L3255" t="str">
            <v>008198010773</v>
          </cell>
        </row>
        <row r="3256">
          <cell r="C3256" t="str">
            <v>NW23046528PG</v>
          </cell>
          <cell r="D3256" t="str">
            <v>Nguyễn Minh Xuân</v>
          </cell>
          <cell r="E3256" t="str">
            <v>Nam</v>
          </cell>
          <cell r="F3256">
            <v>37114</v>
          </cell>
          <cell r="G3256">
            <v>24</v>
          </cell>
          <cell r="H3256" t="str">
            <v>E</v>
          </cell>
          <cell r="I3256" t="str">
            <v>Tân Khánh, Phú Bình, Thái Nguyên</v>
          </cell>
          <cell r="J3256" t="str">
            <v>Tân Khánh, Phú Bình, Thái Nguyên</v>
          </cell>
          <cell r="K3256" t="str">
            <v>Thái Nguyên</v>
          </cell>
          <cell r="L3256" t="str">
            <v>019201003549</v>
          </cell>
        </row>
        <row r="3257">
          <cell r="C3257" t="str">
            <v>NW23046529PW</v>
          </cell>
          <cell r="D3257" t="str">
            <v>Dương Văn Sĩ</v>
          </cell>
          <cell r="E3257" t="str">
            <v>Nam</v>
          </cell>
          <cell r="F3257">
            <v>37559</v>
          </cell>
          <cell r="G3257">
            <v>23</v>
          </cell>
          <cell r="H3257" t="str">
            <v>P</v>
          </cell>
          <cell r="I3257" t="str">
            <v>Úc Kỳ, Phú Bình, Thái Nguyên</v>
          </cell>
          <cell r="J3257" t="str">
            <v>Úc Kỳ, Phú Bình, Thái Nguyên</v>
          </cell>
          <cell r="K3257" t="str">
            <v>Thái Nguyên</v>
          </cell>
          <cell r="L3257" t="str">
            <v>019202001227</v>
          </cell>
        </row>
        <row r="3258">
          <cell r="C3258" t="str">
            <v>NW23046530QW</v>
          </cell>
          <cell r="D3258" t="str">
            <v>Phạm Thị Hồng Ngọc</v>
          </cell>
          <cell r="E3258" t="str">
            <v>Nữ</v>
          </cell>
          <cell r="F3258">
            <v>37168</v>
          </cell>
          <cell r="G3258">
            <v>24</v>
          </cell>
          <cell r="H3258" t="str">
            <v>Q</v>
          </cell>
          <cell r="I3258" t="str">
            <v>Mỹ Bằng, Yên Sơn, Tuyên Quang</v>
          </cell>
          <cell r="J3258" t="str">
            <v>Mỹ Bằng, Yên Sơn, Tuyên Quang</v>
          </cell>
          <cell r="K3258" t="str">
            <v>Thái Nguyên</v>
          </cell>
          <cell r="L3258" t="str">
            <v>008301004613</v>
          </cell>
        </row>
        <row r="3259">
          <cell r="C3259" t="str">
            <v>NW23046531PW</v>
          </cell>
          <cell r="D3259" t="str">
            <v>Nguyễn Thị Thư</v>
          </cell>
          <cell r="E3259" t="str">
            <v>Nữ</v>
          </cell>
          <cell r="F3259">
            <v>30677</v>
          </cell>
          <cell r="G3259">
            <v>42</v>
          </cell>
          <cell r="H3259" t="str">
            <v>P</v>
          </cell>
          <cell r="I3259" t="str">
            <v>Lương Phú, Phú Bình, Thái Nguyên</v>
          </cell>
          <cell r="J3259" t="str">
            <v>Lương Phú, Phú Bình, Thái Nguyên</v>
          </cell>
          <cell r="K3259" t="str">
            <v>Thái Nguyên</v>
          </cell>
          <cell r="L3259" t="str">
            <v>019183010537</v>
          </cell>
        </row>
        <row r="3260">
          <cell r="C3260" t="str">
            <v>NW23046532PG</v>
          </cell>
          <cell r="D3260" t="str">
            <v>Nguyễn Văn Tiến</v>
          </cell>
          <cell r="E3260" t="str">
            <v>Nam</v>
          </cell>
          <cell r="F3260">
            <v>34282</v>
          </cell>
          <cell r="G3260">
            <v>32</v>
          </cell>
          <cell r="H3260" t="str">
            <v>P</v>
          </cell>
          <cell r="I3260" t="str">
            <v>Ôn Lương, Phú Bình, Thái Nguyên</v>
          </cell>
          <cell r="J3260" t="str">
            <v>Ôn Lương, Phú Bình, Thái Nguyên</v>
          </cell>
          <cell r="K3260" t="str">
            <v>Thái Nguyên</v>
          </cell>
          <cell r="L3260" t="str">
            <v>019093009491</v>
          </cell>
        </row>
        <row r="3261">
          <cell r="C3261" t="str">
            <v>NW23046533PW</v>
          </cell>
          <cell r="D3261" t="str">
            <v>Nông Thị Hường</v>
          </cell>
          <cell r="E3261" t="str">
            <v>Nữ</v>
          </cell>
          <cell r="F3261">
            <v>32748</v>
          </cell>
          <cell r="G3261">
            <v>36</v>
          </cell>
          <cell r="H3261" t="str">
            <v>P</v>
          </cell>
          <cell r="I3261" t="str">
            <v>Tam Kinh, Nguyên Bình, Cao Bằng</v>
          </cell>
          <cell r="J3261" t="str">
            <v>Tam Kinh, Nguyên Bình, Cao Bằng</v>
          </cell>
          <cell r="K3261" t="str">
            <v>Cao Bằng</v>
          </cell>
          <cell r="L3261" t="str">
            <v>004189009128</v>
          </cell>
        </row>
        <row r="3262">
          <cell r="C3262" t="str">
            <v>NW23046534PG</v>
          </cell>
          <cell r="D3262" t="str">
            <v>Vũ Đình Huy Hiệu</v>
          </cell>
          <cell r="E3262" t="str">
            <v>Nam</v>
          </cell>
          <cell r="F3262">
            <v>37218</v>
          </cell>
          <cell r="G3262">
            <v>24</v>
          </cell>
          <cell r="H3262" t="str">
            <v>E</v>
          </cell>
          <cell r="I3262" t="str">
            <v>Bệnh viện C Thái Nguyên</v>
          </cell>
          <cell r="J3262" t="str">
            <v>Nam Sơn, Sóc Sơn, Hà Nội</v>
          </cell>
          <cell r="K3262" t="str">
            <v>Hà Nội</v>
          </cell>
          <cell r="L3262" t="str">
            <v>001201025236</v>
          </cell>
        </row>
        <row r="3263">
          <cell r="C3263" t="str">
            <v>NW23046535QG</v>
          </cell>
          <cell r="D3263" t="str">
            <v>Dương Đoàn Minh Anh</v>
          </cell>
          <cell r="E3263" t="str">
            <v>Nữ</v>
          </cell>
          <cell r="F3263">
            <v>36850</v>
          </cell>
          <cell r="G3263">
            <v>25</v>
          </cell>
          <cell r="H3263" t="str">
            <v>Q</v>
          </cell>
          <cell r="I3263" t="str">
            <v>Tích Lương, Thái Nguyên, Thái Nguyên</v>
          </cell>
          <cell r="J3263" t="str">
            <v>Tích Lương, Thái Nguyên, Thái Nguyên</v>
          </cell>
          <cell r="K3263" t="str">
            <v>Thái Nguyên</v>
          </cell>
          <cell r="L3263" t="str">
            <v>019300003748</v>
          </cell>
        </row>
        <row r="3264">
          <cell r="C3264" t="str">
            <v>NW23046536PW</v>
          </cell>
          <cell r="D3264" t="str">
            <v>Đinh Mạnh Phú</v>
          </cell>
          <cell r="E3264" t="str">
            <v>Nam</v>
          </cell>
          <cell r="F3264">
            <v>35945</v>
          </cell>
          <cell r="G3264">
            <v>27</v>
          </cell>
          <cell r="H3264" t="str">
            <v>E</v>
          </cell>
          <cell r="I3264" t="str">
            <v>Thành Yên, Thạch Thành, Thanh Hóa</v>
          </cell>
          <cell r="J3264" t="str">
            <v>Thành Yên, Thạch Thành, Thanh Hóa</v>
          </cell>
          <cell r="K3264" t="str">
            <v>Thanh Hóa</v>
          </cell>
          <cell r="L3264" t="str">
            <v>038098004083</v>
          </cell>
        </row>
        <row r="3265">
          <cell r="C3265" t="str">
            <v>NW23046537PG</v>
          </cell>
          <cell r="D3265" t="str">
            <v>Nguyễn Văn Dương</v>
          </cell>
          <cell r="E3265" t="str">
            <v>Nam</v>
          </cell>
          <cell r="F3265">
            <v>37270</v>
          </cell>
          <cell r="G3265">
            <v>23</v>
          </cell>
          <cell r="H3265" t="str">
            <v>E</v>
          </cell>
          <cell r="I3265" t="str">
            <v>Tân Đức, Phú Bình, Thái Nguyên</v>
          </cell>
          <cell r="J3265" t="str">
            <v>Tân Đức, Phú Bình, Thái Nguyên</v>
          </cell>
          <cell r="K3265" t="str">
            <v>Thái Nguyên</v>
          </cell>
          <cell r="L3265" t="str">
            <v>019202009198</v>
          </cell>
        </row>
        <row r="3266">
          <cell r="C3266" t="str">
            <v>NW23046538PW</v>
          </cell>
          <cell r="D3266" t="str">
            <v>Lý Văn Tuấn</v>
          </cell>
          <cell r="E3266" t="str">
            <v>Nam</v>
          </cell>
          <cell r="F3266">
            <v>37623</v>
          </cell>
          <cell r="G3266">
            <v>22</v>
          </cell>
          <cell r="H3266" t="str">
            <v>E</v>
          </cell>
          <cell r="I3266" t="str">
            <v xml:space="preserve">Tân Tú, Bạch Thông, Bắc  Kạn </v>
          </cell>
          <cell r="J3266" t="str">
            <v xml:space="preserve">Tân Tú, Bạch Thông, Bắc  Kạn </v>
          </cell>
          <cell r="K3266" t="str">
            <v>Bắc Kạn</v>
          </cell>
          <cell r="L3266" t="str">
            <v>006203000062</v>
          </cell>
        </row>
        <row r="3267">
          <cell r="C3267" t="str">
            <v>NW23046539PW</v>
          </cell>
          <cell r="D3267" t="str">
            <v>Ngô Quang Lực</v>
          </cell>
          <cell r="E3267" t="str">
            <v>Nam</v>
          </cell>
          <cell r="F3267">
            <v>38337</v>
          </cell>
          <cell r="G3267">
            <v>21</v>
          </cell>
          <cell r="H3267" t="str">
            <v>E</v>
          </cell>
          <cell r="I3267" t="str">
            <v>Tích Lương, Thái Nguyên, Thái Nguyên</v>
          </cell>
          <cell r="J3267" t="str">
            <v>Tích Lương, Thái Nguyên, Thái Nguyên</v>
          </cell>
          <cell r="K3267" t="str">
            <v>Thái Nguyên</v>
          </cell>
          <cell r="L3267" t="str">
            <v>019204007519</v>
          </cell>
        </row>
        <row r="3268">
          <cell r="C3268" t="str">
            <v>23046540QW</v>
          </cell>
          <cell r="D3268" t="str">
            <v>Vũ Thị Dịu</v>
          </cell>
          <cell r="E3268" t="str">
            <v>Nữ</v>
          </cell>
          <cell r="F3268">
            <v>33212</v>
          </cell>
          <cell r="G3268">
            <v>35</v>
          </cell>
          <cell r="H3268" t="str">
            <v>Q</v>
          </cell>
          <cell r="I3268" t="str">
            <v>Phấn Mễ, Phú Lương, Thái Nguyên</v>
          </cell>
          <cell r="J3268" t="str">
            <v>Phấn Mễ, Phú Lương, Thái Nguyên</v>
          </cell>
          <cell r="K3268" t="str">
            <v>Thái Nguyên</v>
          </cell>
          <cell r="L3268" t="str">
            <v>019190005103</v>
          </cell>
        </row>
        <row r="3269">
          <cell r="C3269" t="str">
            <v>NW23046541PW</v>
          </cell>
          <cell r="D3269" t="str">
            <v>Nguyễn Thị Bích Phương</v>
          </cell>
          <cell r="E3269" t="str">
            <v>Nữ</v>
          </cell>
          <cell r="F3269">
            <v>38066</v>
          </cell>
          <cell r="G3269">
            <v>21</v>
          </cell>
          <cell r="H3269" t="str">
            <v>P</v>
          </cell>
          <cell r="I3269" t="str">
            <v>Vũ Hòa, Kiên Xương, Thái Bình</v>
          </cell>
          <cell r="J3269" t="str">
            <v>Vũ Hòa, Kiên Xương, Thái Bình</v>
          </cell>
          <cell r="K3269" t="str">
            <v>Thái Bình</v>
          </cell>
          <cell r="L3269" t="str">
            <v>019304002869</v>
          </cell>
        </row>
        <row r="3270">
          <cell r="C3270" t="str">
            <v>NW23046542QW</v>
          </cell>
          <cell r="D3270" t="str">
            <v>Trần Thị Kiều Oanh</v>
          </cell>
          <cell r="E3270" t="str">
            <v>Nữ</v>
          </cell>
          <cell r="F3270">
            <v>35253</v>
          </cell>
          <cell r="G3270">
            <v>29</v>
          </cell>
          <cell r="H3270" t="str">
            <v>Q</v>
          </cell>
          <cell r="I3270" t="str">
            <v>Văn Hán, Đồng Hỷ, Thái Nguyên</v>
          </cell>
          <cell r="J3270" t="str">
            <v>Văn Hán, Đồng Hỷ, Thái Nguyên</v>
          </cell>
          <cell r="K3270" t="str">
            <v>Thái Nguyên</v>
          </cell>
          <cell r="L3270" t="str">
            <v>019196009262</v>
          </cell>
        </row>
        <row r="3271">
          <cell r="C3271" t="str">
            <v>NW23046543PW</v>
          </cell>
          <cell r="D3271" t="str">
            <v>Dương Đình Kiên</v>
          </cell>
          <cell r="E3271" t="str">
            <v>Nam</v>
          </cell>
          <cell r="F3271">
            <v>37603</v>
          </cell>
          <cell r="G3271">
            <v>23</v>
          </cell>
          <cell r="H3271" t="str">
            <v>P</v>
          </cell>
          <cell r="I3271" t="str">
            <v>Thượng Đình, Phú Bình, Thái Nguyên</v>
          </cell>
          <cell r="J3271" t="str">
            <v>Thượng Đình, Phú Bình, Thái Nguyên</v>
          </cell>
          <cell r="K3271" t="str">
            <v>Thái Nguyên</v>
          </cell>
          <cell r="L3271" t="str">
            <v>019202009298</v>
          </cell>
        </row>
        <row r="3272">
          <cell r="C3272" t="str">
            <v>NW23046544PW</v>
          </cell>
          <cell r="D3272" t="str">
            <v>Long Văn May</v>
          </cell>
          <cell r="E3272" t="str">
            <v>Nam</v>
          </cell>
          <cell r="F3272">
            <v>29532</v>
          </cell>
          <cell r="G3272">
            <v>45</v>
          </cell>
          <cell r="H3272" t="str">
            <v>P</v>
          </cell>
          <cell r="I3272" t="str">
            <v>Na Mao, Đại Từ, Thái Nguyên</v>
          </cell>
          <cell r="J3272" t="str">
            <v>Na Mao, Đại Từ, Thái Nguyên</v>
          </cell>
          <cell r="K3272" t="str">
            <v>Thái Nguyên</v>
          </cell>
          <cell r="L3272" t="str">
            <v>019080016923</v>
          </cell>
        </row>
        <row r="3273">
          <cell r="C3273" t="str">
            <v>NW23046545PW</v>
          </cell>
          <cell r="D3273" t="str">
            <v>Nguyễn Văn Hiếu</v>
          </cell>
          <cell r="E3273" t="str">
            <v>Nam</v>
          </cell>
          <cell r="F3273">
            <v>37194</v>
          </cell>
          <cell r="G3273">
            <v>24</v>
          </cell>
          <cell r="H3273" t="str">
            <v>E</v>
          </cell>
          <cell r="I3273" t="str">
            <v>Hồng Tiến, Phổ Yên, Thái Nguyên</v>
          </cell>
          <cell r="J3273" t="str">
            <v>Hồng Tiến, Phổ Yên, Thái Nguyên</v>
          </cell>
          <cell r="K3273" t="str">
            <v>Thái Nguyên</v>
          </cell>
          <cell r="L3273" t="str">
            <v>091922756</v>
          </cell>
        </row>
        <row r="3274">
          <cell r="C3274" t="str">
            <v>NW23046546MW</v>
          </cell>
          <cell r="D3274" t="str">
            <v>Nguyễn Văn Nông</v>
          </cell>
          <cell r="E3274" t="str">
            <v>Nam</v>
          </cell>
          <cell r="F3274">
            <v>32468</v>
          </cell>
          <cell r="G3274">
            <v>37</v>
          </cell>
          <cell r="H3274" t="str">
            <v>M</v>
          </cell>
          <cell r="I3274" t="str">
            <v>Nga My, Phú Bình, Thái Nguyên</v>
          </cell>
          <cell r="J3274" t="str">
            <v>Nga My, Phú Bình, Thái Nguyên</v>
          </cell>
          <cell r="K3274" t="str">
            <v>Thái Nguyên</v>
          </cell>
          <cell r="L3274" t="str">
            <v>019088011717</v>
          </cell>
        </row>
        <row r="3275">
          <cell r="C3275" t="str">
            <v>NW23046547PW</v>
          </cell>
          <cell r="D3275" t="str">
            <v>Dương Mạnh Thìn</v>
          </cell>
          <cell r="E3275" t="str">
            <v>Nam</v>
          </cell>
          <cell r="F3275">
            <v>36532</v>
          </cell>
          <cell r="G3275">
            <v>25</v>
          </cell>
          <cell r="H3275" t="str">
            <v>E</v>
          </cell>
          <cell r="I3275" t="str">
            <v>Nga My, Phú Bình, Thái Nguyên</v>
          </cell>
          <cell r="J3275" t="str">
            <v>Nga My, Phú Bình, Thái Nguyên</v>
          </cell>
          <cell r="K3275" t="str">
            <v>Thái Nguyên</v>
          </cell>
          <cell r="L3275" t="str">
            <v>019200009020</v>
          </cell>
        </row>
        <row r="3276">
          <cell r="C3276" t="str">
            <v>NW23046548PW</v>
          </cell>
          <cell r="D3276" t="str">
            <v>Dương Văn Huy</v>
          </cell>
          <cell r="E3276" t="str">
            <v>Nam</v>
          </cell>
          <cell r="F3276">
            <v>35299</v>
          </cell>
          <cell r="G3276">
            <v>29</v>
          </cell>
          <cell r="H3276" t="str">
            <v>E</v>
          </cell>
          <cell r="I3276" t="str">
            <v>Hồng Tiến, Phổ Yên, Thái Nguyên</v>
          </cell>
          <cell r="J3276" t="str">
            <v>Hồng Tiến, Phổ Yên, Thái Nguyên</v>
          </cell>
          <cell r="K3276" t="str">
            <v>Thái Nguyên</v>
          </cell>
          <cell r="L3276" t="str">
            <v>091914034</v>
          </cell>
        </row>
        <row r="3277">
          <cell r="C3277" t="str">
            <v>NW23046549SW</v>
          </cell>
          <cell r="D3277" t="str">
            <v>Nguyễn Đức Tài</v>
          </cell>
          <cell r="E3277" t="str">
            <v>Nam</v>
          </cell>
          <cell r="F3277">
            <v>37124</v>
          </cell>
          <cell r="G3277">
            <v>24</v>
          </cell>
          <cell r="H3277" t="str">
            <v>S</v>
          </cell>
          <cell r="I3277" t="str">
            <v>Tân Quang, Sông Công, Thái Nguyên</v>
          </cell>
          <cell r="J3277" t="str">
            <v>Tân Quang, Sông Công, Thái Nguyên</v>
          </cell>
          <cell r="K3277" t="str">
            <v>Thái Nguyên</v>
          </cell>
          <cell r="L3277" t="str">
            <v>019201001226</v>
          </cell>
        </row>
        <row r="3278">
          <cell r="C3278" t="str">
            <v>NW23046550QW</v>
          </cell>
          <cell r="D3278" t="str">
            <v>Hứa Thị Thu Trang</v>
          </cell>
          <cell r="E3278" t="str">
            <v>Nữ</v>
          </cell>
          <cell r="F3278">
            <v>36409</v>
          </cell>
          <cell r="G3278">
            <v>26</v>
          </cell>
          <cell r="H3278" t="str">
            <v>Q</v>
          </cell>
          <cell r="I3278" t="str">
            <v>Phú Xuyên, Đại Từ, Thái Nguyên</v>
          </cell>
          <cell r="J3278" t="str">
            <v>Phú Xuyên, Đại Từ, Thái Nguyên</v>
          </cell>
          <cell r="K3278" t="str">
            <v>Thái Nguyên</v>
          </cell>
          <cell r="L3278" t="str">
            <v>019199003415</v>
          </cell>
        </row>
        <row r="3279">
          <cell r="C3279" t="str">
            <v>NW23046551MW</v>
          </cell>
          <cell r="D3279" t="str">
            <v>Đinh Thị Thân Thương</v>
          </cell>
          <cell r="E3279" t="str">
            <v>Nữ</v>
          </cell>
          <cell r="F3279">
            <v>38051</v>
          </cell>
          <cell r="G3279">
            <v>21</v>
          </cell>
          <cell r="H3279" t="str">
            <v>M</v>
          </cell>
          <cell r="I3279" t="str">
            <v>Huy Hạ, Phù Yên, Sơn La</v>
          </cell>
          <cell r="J3279" t="str">
            <v>Huy Hạ, Phù Yên, Sơn La</v>
          </cell>
          <cell r="K3279" t="str">
            <v>Sơn La</v>
          </cell>
          <cell r="L3279" t="str">
            <v>014304007541</v>
          </cell>
        </row>
        <row r="3280">
          <cell r="C3280" t="str">
            <v>NW23046552MW</v>
          </cell>
          <cell r="D3280" t="str">
            <v>Trần Văn Duy</v>
          </cell>
          <cell r="E3280" t="str">
            <v>Nam</v>
          </cell>
          <cell r="F3280">
            <v>36134</v>
          </cell>
          <cell r="G3280">
            <v>27</v>
          </cell>
          <cell r="H3280" t="str">
            <v>M</v>
          </cell>
          <cell r="I3280" t="str">
            <v>Tân Hương, Phổ Yên, Thái Nguyên</v>
          </cell>
          <cell r="J3280" t="str">
            <v>Tân Hương, Phổ Yên, Thái Nguyên</v>
          </cell>
          <cell r="K3280" t="str">
            <v>Thái Nguyên</v>
          </cell>
          <cell r="L3280" t="str">
            <v>019098000661</v>
          </cell>
        </row>
        <row r="3281">
          <cell r="C3281" t="str">
            <v>NW23046553PW</v>
          </cell>
          <cell r="D3281" t="str">
            <v>Nguyễn Thị Kim Ánh</v>
          </cell>
          <cell r="E3281" t="str">
            <v>Nữ</v>
          </cell>
          <cell r="F3281">
            <v>38318</v>
          </cell>
          <cell r="G3281">
            <v>21</v>
          </cell>
          <cell r="H3281" t="str">
            <v>P</v>
          </cell>
          <cell r="I3281" t="str">
            <v>Sơn Phú, Định Hóa, Thái Nguyên</v>
          </cell>
          <cell r="J3281" t="str">
            <v>Sơn Phú, Định Hóa, Thái Nguyên</v>
          </cell>
          <cell r="K3281" t="str">
            <v>Thái Nguyên</v>
          </cell>
          <cell r="L3281" t="str">
            <v>019304010014</v>
          </cell>
        </row>
        <row r="3282">
          <cell r="C3282" t="str">
            <v>NW23046554PW</v>
          </cell>
          <cell r="D3282" t="str">
            <v>Nịnh Thị Linh</v>
          </cell>
          <cell r="E3282" t="str">
            <v>Nữ</v>
          </cell>
          <cell r="F3282">
            <v>38099</v>
          </cell>
          <cell r="G3282">
            <v>21</v>
          </cell>
          <cell r="H3282" t="str">
            <v>P</v>
          </cell>
          <cell r="I3282" t="str">
            <v>Sơn Phú, Định Hóa, Thái Nguyên</v>
          </cell>
          <cell r="J3282" t="str">
            <v>Sơn Phú, Định Hóa, Thái Nguyên</v>
          </cell>
          <cell r="K3282" t="str">
            <v>Thái Nguyên</v>
          </cell>
          <cell r="L3282" t="str">
            <v>019304005832</v>
          </cell>
        </row>
        <row r="3283">
          <cell r="C3283" t="str">
            <v>NW23046555PW</v>
          </cell>
          <cell r="D3283" t="str">
            <v>Nguyễn Hồng Như</v>
          </cell>
          <cell r="E3283" t="str">
            <v>Nữ</v>
          </cell>
          <cell r="F3283">
            <v>37960</v>
          </cell>
          <cell r="G3283">
            <v>22</v>
          </cell>
          <cell r="H3283" t="str">
            <v>P</v>
          </cell>
          <cell r="I3283" t="str">
            <v>Vô Tranh, Phú Lương, Thái Nguyên</v>
          </cell>
          <cell r="J3283" t="str">
            <v>Vô Tranh, Phú Lương, Thái Nguyên</v>
          </cell>
          <cell r="K3283" t="str">
            <v>Thái Nguyên</v>
          </cell>
          <cell r="L3283" t="str">
            <v>019303010434</v>
          </cell>
        </row>
        <row r="3284">
          <cell r="C3284" t="str">
            <v>23046556MW</v>
          </cell>
          <cell r="D3284" t="str">
            <v>Nguyễn Thị Lơ</v>
          </cell>
          <cell r="E3284" t="str">
            <v>Nữ</v>
          </cell>
          <cell r="F3284">
            <v>38346</v>
          </cell>
          <cell r="G3284">
            <v>21</v>
          </cell>
          <cell r="H3284" t="str">
            <v>M</v>
          </cell>
          <cell r="I3284" t="str">
            <v>Đào Xá, Phú Bình, Thái Nguyên</v>
          </cell>
          <cell r="J3284" t="str">
            <v>Đào Xá, Phú Bình, Thái Nguyên</v>
          </cell>
          <cell r="K3284" t="str">
            <v>Thái Nguyên</v>
          </cell>
          <cell r="L3284" t="str">
            <v>019304007242</v>
          </cell>
        </row>
        <row r="3285">
          <cell r="C3285" t="str">
            <v>NW23046557PW</v>
          </cell>
          <cell r="D3285" t="str">
            <v>Nguyễn Thị Hồng</v>
          </cell>
          <cell r="E3285" t="str">
            <v>Nữ</v>
          </cell>
          <cell r="F3285">
            <v>28715</v>
          </cell>
          <cell r="G3285">
            <v>47</v>
          </cell>
          <cell r="H3285" t="str">
            <v>P</v>
          </cell>
          <cell r="I3285" t="str">
            <v>Hồng Tiến, Phổ Yên, Thái Nguyên</v>
          </cell>
          <cell r="J3285" t="str">
            <v>Hồng Tiến, Phổ Yên, Thái Nguyên</v>
          </cell>
          <cell r="K3285" t="str">
            <v>Thái Nguyên</v>
          </cell>
          <cell r="L3285" t="str">
            <v>019178007223</v>
          </cell>
        </row>
        <row r="3286">
          <cell r="C3286" t="str">
            <v>NW23046558QW</v>
          </cell>
          <cell r="D3286" t="str">
            <v>Đặng Văn Huân</v>
          </cell>
          <cell r="E3286" t="str">
            <v>Nam</v>
          </cell>
          <cell r="F3286">
            <v>33173</v>
          </cell>
          <cell r="G3286">
            <v>35</v>
          </cell>
          <cell r="H3286" t="str">
            <v>Q</v>
          </cell>
          <cell r="I3286" t="str">
            <v>Linh Sơn, Tp Thái Nguyên, Thái nguyên</v>
          </cell>
          <cell r="J3286" t="str">
            <v>Linh Sơn, Tp Thái Nguyên, Thái nguyên</v>
          </cell>
          <cell r="K3286" t="str">
            <v>Thái Nguyên</v>
          </cell>
          <cell r="L3286" t="str">
            <v>019090013401</v>
          </cell>
        </row>
        <row r="3287">
          <cell r="C3287" t="str">
            <v>23046559HG</v>
          </cell>
          <cell r="D3287" t="str">
            <v>Phạm Mạnh Cường</v>
          </cell>
          <cell r="E3287" t="str">
            <v>Nam</v>
          </cell>
          <cell r="F3287">
            <v>31591</v>
          </cell>
          <cell r="G3287">
            <v>39</v>
          </cell>
          <cell r="H3287" t="str">
            <v>H</v>
          </cell>
          <cell r="I3287" t="str">
            <v>Quảng Hòa, Ba Đồn, Quảng Bình</v>
          </cell>
          <cell r="J3287" t="str">
            <v>Quảng Hòa, Ba Đồn, Quảng Bình</v>
          </cell>
          <cell r="K3287" t="str">
            <v>Quảng Ninh</v>
          </cell>
          <cell r="L3287" t="str">
            <v>017086009074</v>
          </cell>
        </row>
        <row r="3288">
          <cell r="C3288" t="str">
            <v>NW23046560QW</v>
          </cell>
          <cell r="D3288" t="str">
            <v>Mùa A Nhà</v>
          </cell>
          <cell r="E3288" t="str">
            <v>Nam</v>
          </cell>
          <cell r="F3288">
            <v>35787</v>
          </cell>
          <cell r="G3288">
            <v>28</v>
          </cell>
          <cell r="H3288" t="str">
            <v>Q</v>
          </cell>
          <cell r="I3288" t="str">
            <v>Mỏ Vàng, Văn Yên, Yên Bái</v>
          </cell>
          <cell r="J3288" t="str">
            <v>Mỏ Vàng, Văn Yên, Yên Bái</v>
          </cell>
          <cell r="K3288" t="str">
            <v>Yên Bái</v>
          </cell>
          <cell r="L3288" t="str">
            <v>015097008371</v>
          </cell>
        </row>
        <row r="3289">
          <cell r="C3289" t="str">
            <v>NW23046561PW</v>
          </cell>
          <cell r="D3289" t="str">
            <v>Nông Văn Chuyền</v>
          </cell>
          <cell r="E3289" t="str">
            <v>Nam</v>
          </cell>
          <cell r="F3289">
            <v>37198</v>
          </cell>
          <cell r="G3289">
            <v>24</v>
          </cell>
          <cell r="H3289" t="str">
            <v>P</v>
          </cell>
          <cell r="I3289" t="str">
            <v>Phương Giao, Võ Nhai, Thái Nguyên</v>
          </cell>
          <cell r="J3289" t="str">
            <v>Phương Giao, Võ Nhai, Thái Nguyên</v>
          </cell>
          <cell r="K3289" t="str">
            <v>Thái Nguyên</v>
          </cell>
          <cell r="L3289" t="str">
            <v>019201003302</v>
          </cell>
        </row>
        <row r="3290">
          <cell r="C3290" t="str">
            <v>NW23046562PW</v>
          </cell>
          <cell r="D3290" t="str">
            <v>Nguyễn Văn Trường</v>
          </cell>
          <cell r="E3290" t="str">
            <v>Nam</v>
          </cell>
          <cell r="F3290">
            <v>37239</v>
          </cell>
          <cell r="G3290">
            <v>24</v>
          </cell>
          <cell r="H3290" t="str">
            <v>P</v>
          </cell>
          <cell r="I3290" t="str">
            <v>Tiên Phong, Phổ Yên, Thái Nguyên</v>
          </cell>
          <cell r="J3290" t="str">
            <v>Tiên Phong, Phổ Yên, Thái Nguyên</v>
          </cell>
          <cell r="K3290" t="str">
            <v>Thái Nguyên</v>
          </cell>
          <cell r="L3290" t="str">
            <v>019201009851</v>
          </cell>
        </row>
        <row r="3291">
          <cell r="C3291" t="str">
            <v>NW23046563MW</v>
          </cell>
          <cell r="D3291" t="str">
            <v>Trần Văn Hoàng</v>
          </cell>
          <cell r="E3291" t="str">
            <v>Nam</v>
          </cell>
          <cell r="F3291">
            <v>36325</v>
          </cell>
          <cell r="G3291">
            <v>26</v>
          </cell>
          <cell r="H3291" t="str">
            <v>M</v>
          </cell>
          <cell r="I3291" t="str">
            <v>Đông Cao, Phổ Yên, Thái Nguyên</v>
          </cell>
          <cell r="J3291" t="str">
            <v>Đông Cao, Phổ Yên, Thái Nguyên</v>
          </cell>
          <cell r="K3291" t="str">
            <v>Thái Nguyên</v>
          </cell>
          <cell r="L3291" t="str">
            <v>019099006826</v>
          </cell>
        </row>
        <row r="3292">
          <cell r="C3292" t="str">
            <v>NW23046564QW</v>
          </cell>
          <cell r="D3292" t="str">
            <v>Vũ Thị Linh</v>
          </cell>
          <cell r="E3292" t="str">
            <v>Nữ</v>
          </cell>
          <cell r="F3292">
            <v>38016</v>
          </cell>
          <cell r="G3292">
            <v>21</v>
          </cell>
          <cell r="H3292" t="str">
            <v>Q</v>
          </cell>
          <cell r="I3292" t="str">
            <v>Khe Mo, Đồng Hỷ, Thái Nguyên</v>
          </cell>
          <cell r="J3292" t="str">
            <v>Khe Mo, Đồng Hỷ, Thái Nguyên</v>
          </cell>
          <cell r="K3292" t="str">
            <v>Thái Nguyên</v>
          </cell>
          <cell r="L3292" t="str">
            <v>001304036790</v>
          </cell>
        </row>
        <row r="3293">
          <cell r="C3293" t="str">
            <v>NW23046565MW</v>
          </cell>
          <cell r="D3293" t="str">
            <v>Lương Văn Lâm</v>
          </cell>
          <cell r="E3293" t="str">
            <v>Nam</v>
          </cell>
          <cell r="F3293">
            <v>34954</v>
          </cell>
          <cell r="G3293">
            <v>30</v>
          </cell>
          <cell r="H3293" t="str">
            <v>M</v>
          </cell>
          <cell r="I3293" t="str">
            <v>Xuân Bình, Như Xuân, Thanh Hóa</v>
          </cell>
          <cell r="J3293" t="str">
            <v>Xuân Bình, Như Xuân, Thanh Hóa</v>
          </cell>
          <cell r="K3293" t="str">
            <v>Thanh Hóa</v>
          </cell>
          <cell r="L3293" t="str">
            <v>038095040107</v>
          </cell>
        </row>
        <row r="3294">
          <cell r="C3294" t="str">
            <v>NW23046566MW</v>
          </cell>
          <cell r="D3294" t="str">
            <v>Phạm Thùy Linh</v>
          </cell>
          <cell r="E3294" t="str">
            <v>Nữ</v>
          </cell>
          <cell r="F3294">
            <v>33003</v>
          </cell>
          <cell r="G3294">
            <v>35</v>
          </cell>
          <cell r="H3294" t="str">
            <v>M</v>
          </cell>
          <cell r="I3294" t="str">
            <v>Tân Quang, Sông Công, Thái Nguyên</v>
          </cell>
          <cell r="J3294" t="str">
            <v>Tân Quang, Sông Công, Thái Nguyên</v>
          </cell>
          <cell r="K3294" t="str">
            <v>Thái Nguyên</v>
          </cell>
          <cell r="L3294" t="str">
            <v>091531230</v>
          </cell>
        </row>
        <row r="3295">
          <cell r="C3295" t="str">
            <v>NW23046567PW</v>
          </cell>
          <cell r="D3295" t="str">
            <v>Trần Nhật Lệ</v>
          </cell>
          <cell r="E3295" t="str">
            <v>Nữ</v>
          </cell>
          <cell r="F3295">
            <v>37386</v>
          </cell>
          <cell r="G3295">
            <v>23</v>
          </cell>
          <cell r="H3295" t="str">
            <v>P</v>
          </cell>
          <cell r="I3295" t="str">
            <v>Hóa Trung, Đồng Hỷ, Thái Nguyên</v>
          </cell>
          <cell r="J3295" t="str">
            <v>Hóa Trung, Đồng Hỷ, Thái Nguyên</v>
          </cell>
          <cell r="K3295" t="str">
            <v>Thái Nguyên</v>
          </cell>
          <cell r="L3295" t="str">
            <v>019302009556</v>
          </cell>
        </row>
        <row r="3296">
          <cell r="C3296" t="str">
            <v>23046568QW</v>
          </cell>
          <cell r="D3296" t="str">
            <v>Trần Thị Nết</v>
          </cell>
          <cell r="E3296" t="str">
            <v>Nữ</v>
          </cell>
          <cell r="F3296">
            <v>36940</v>
          </cell>
          <cell r="G3296">
            <v>24</v>
          </cell>
          <cell r="H3296" t="str">
            <v>Q</v>
          </cell>
          <cell r="I3296" t="str">
            <v>Yên Thịnh, Hữu Lũng, Lạng Sơn</v>
          </cell>
          <cell r="J3296" t="str">
            <v>Yên Thịnh, Hữu Lũng, Lạng Sơn</v>
          </cell>
          <cell r="K3296" t="str">
            <v>Lạng Sơn</v>
          </cell>
          <cell r="L3296" t="str">
            <v>020301006688</v>
          </cell>
        </row>
        <row r="3297">
          <cell r="C3297" t="str">
            <v>23046569PW</v>
          </cell>
          <cell r="D3297" t="str">
            <v>Trần Thị Nhung</v>
          </cell>
          <cell r="E3297" t="str">
            <v>Nữ</v>
          </cell>
          <cell r="F3297">
            <v>31846</v>
          </cell>
          <cell r="G3297">
            <v>38</v>
          </cell>
          <cell r="H3297" t="str">
            <v>P</v>
          </cell>
          <cell r="I3297" t="str">
            <v>Văn Yên, Đại Từ, Thái Nguyên</v>
          </cell>
          <cell r="J3297" t="str">
            <v>Văn Yên, Đại Từ, Thái Nguyên</v>
          </cell>
          <cell r="K3297" t="str">
            <v>Thái Nguyên</v>
          </cell>
          <cell r="L3297" t="str">
            <v>019187013983</v>
          </cell>
        </row>
        <row r="3298">
          <cell r="C3298" t="str">
            <v>NW23046570PW</v>
          </cell>
          <cell r="D3298" t="str">
            <v>Ma Văn Hữu</v>
          </cell>
          <cell r="E3298" t="str">
            <v>Nam</v>
          </cell>
          <cell r="F3298">
            <v>34805</v>
          </cell>
          <cell r="G3298">
            <v>30</v>
          </cell>
          <cell r="H3298" t="str">
            <v>P</v>
          </cell>
          <cell r="I3298" t="str">
            <v>Như Cố, Chợ Mới, Bắc Kạn</v>
          </cell>
          <cell r="J3298" t="str">
            <v>Như Cố, Chợ Mới, Bắc Kạn</v>
          </cell>
          <cell r="K3298" t="str">
            <v>Bắc Kạn</v>
          </cell>
          <cell r="L3298" t="str">
            <v>006095004374</v>
          </cell>
        </row>
        <row r="3299">
          <cell r="C3299" t="str">
            <v>NW23046571PW</v>
          </cell>
          <cell r="D3299" t="str">
            <v>Vũ Trần Thùy</v>
          </cell>
          <cell r="E3299" t="str">
            <v>Nam</v>
          </cell>
          <cell r="F3299">
            <v>37090</v>
          </cell>
          <cell r="G3299">
            <v>24</v>
          </cell>
          <cell r="H3299" t="str">
            <v>P</v>
          </cell>
          <cell r="I3299" t="str">
            <v>Phúc Thuận, Phổ Yên, Thái Nguyên</v>
          </cell>
          <cell r="J3299" t="str">
            <v>Phúc Thuận, Phổ Yên, Thái Nguyên</v>
          </cell>
          <cell r="K3299" t="str">
            <v>Thái Nguyên</v>
          </cell>
          <cell r="L3299" t="str">
            <v>019201003449</v>
          </cell>
        </row>
        <row r="3300">
          <cell r="C3300" t="str">
            <v>23046572PW</v>
          </cell>
          <cell r="D3300" t="str">
            <v>Vũ Đình Cảnh</v>
          </cell>
          <cell r="E3300" t="str">
            <v>Nam</v>
          </cell>
          <cell r="F3300">
            <v>35081</v>
          </cell>
          <cell r="G3300">
            <v>29</v>
          </cell>
          <cell r="H3300" t="str">
            <v>P</v>
          </cell>
          <cell r="I3300" t="str">
            <v>Thượng Đình, Phú Bình, Thái Nguyên</v>
          </cell>
          <cell r="J3300" t="str">
            <v>Thượng Đình, Phú Bình, Thái Nguyên</v>
          </cell>
          <cell r="K3300" t="str">
            <v>Thái Nguyên</v>
          </cell>
          <cell r="L3300" t="str">
            <v>019096008202</v>
          </cell>
        </row>
        <row r="3301">
          <cell r="C3301" t="str">
            <v>NW23056573MW</v>
          </cell>
          <cell r="D3301" t="str">
            <v>Nguyễn Văn Đức</v>
          </cell>
          <cell r="E3301" t="str">
            <v>Nam</v>
          </cell>
          <cell r="F3301">
            <v>35606</v>
          </cell>
          <cell r="G3301">
            <v>28</v>
          </cell>
          <cell r="H3301" t="str">
            <v>M</v>
          </cell>
          <cell r="I3301" t="str">
            <v>Đào Xá, Phú Bình, Thái Nguyên</v>
          </cell>
          <cell r="J3301" t="str">
            <v>Đào Xá, Phú Bình, Thái Nguyên</v>
          </cell>
          <cell r="K3301" t="str">
            <v>Thái Nguyên</v>
          </cell>
          <cell r="L3301" t="str">
            <v>019097006452</v>
          </cell>
        </row>
        <row r="3302">
          <cell r="C3302" t="str">
            <v>23056574EW</v>
          </cell>
          <cell r="D3302" t="str">
            <v>Nguyễn Văn Lợi</v>
          </cell>
          <cell r="E3302" t="str">
            <v>Nam</v>
          </cell>
          <cell r="F3302">
            <v>37621</v>
          </cell>
          <cell r="G3302">
            <v>23</v>
          </cell>
          <cell r="H3302" t="str">
            <v>E</v>
          </cell>
          <cell r="I3302" t="str">
            <v>Hương Sơn, Phú Bình, Thái Nguyên</v>
          </cell>
          <cell r="J3302" t="str">
            <v>Hương Sơn, Phú Bình, Thái Nguyên</v>
          </cell>
          <cell r="K3302" t="str">
            <v>Thái Nguyên</v>
          </cell>
          <cell r="L3302" t="str">
            <v>019202000589</v>
          </cell>
        </row>
        <row r="3303">
          <cell r="C3303" t="str">
            <v>NW23056575PG</v>
          </cell>
          <cell r="D3303" t="str">
            <v>Đoàn Mạnh Hưng</v>
          </cell>
          <cell r="E3303" t="str">
            <v>Nam</v>
          </cell>
          <cell r="F3303">
            <v>36705</v>
          </cell>
          <cell r="G3303">
            <v>25</v>
          </cell>
          <cell r="H3303" t="str">
            <v>E</v>
          </cell>
          <cell r="I3303" t="str">
            <v>Phú Hà, Thái Nguyên, Thái Nguyên</v>
          </cell>
          <cell r="J3303" t="str">
            <v>Phú Hà, Thái Nguyên, Thái Nguyên</v>
          </cell>
          <cell r="K3303" t="str">
            <v>Thái Nguyên</v>
          </cell>
          <cell r="L3303" t="str">
            <v>019200010636</v>
          </cell>
        </row>
        <row r="3304">
          <cell r="C3304" t="str">
            <v>NW23056576MW</v>
          </cell>
          <cell r="D3304" t="str">
            <v>Lưu Thị Ngọc Hân</v>
          </cell>
          <cell r="E3304" t="str">
            <v>Nữ</v>
          </cell>
          <cell r="F3304">
            <v>37599</v>
          </cell>
          <cell r="G3304">
            <v>23</v>
          </cell>
          <cell r="H3304" t="str">
            <v>M</v>
          </cell>
          <cell r="I3304" t="str">
            <v>Phủ Lý, Phú Lương, Thái Nguyên</v>
          </cell>
          <cell r="J3304" t="str">
            <v>Phủ Lý, Phú Lương, Thái Nguyên</v>
          </cell>
          <cell r="K3304" t="str">
            <v>Thái Nguyên</v>
          </cell>
          <cell r="L3304" t="str">
            <v>019302004348</v>
          </cell>
        </row>
        <row r="3305">
          <cell r="C3305" t="str">
            <v>NW23056577PW</v>
          </cell>
          <cell r="D3305" t="str">
            <v>Nguyễn Thành Trung</v>
          </cell>
          <cell r="E3305" t="str">
            <v>Nam</v>
          </cell>
          <cell r="F3305">
            <v>37163</v>
          </cell>
          <cell r="G3305">
            <v>24</v>
          </cell>
          <cell r="H3305" t="str">
            <v>E</v>
          </cell>
          <cell r="I3305" t="str">
            <v>Điềm Thụy, Phú Bình, Thái Nguyên</v>
          </cell>
          <cell r="J3305" t="str">
            <v>Điềm Thụy, Phú Bình, Thái Nguyên</v>
          </cell>
          <cell r="K3305" t="str">
            <v>Thái Nguyên</v>
          </cell>
          <cell r="L3305" t="str">
            <v>019201003671</v>
          </cell>
        </row>
        <row r="3306">
          <cell r="C3306" t="str">
            <v>NW23056578PW</v>
          </cell>
          <cell r="D3306" t="str">
            <v>Đỗ Thành Linh</v>
          </cell>
          <cell r="E3306" t="str">
            <v>Nam</v>
          </cell>
          <cell r="F3306">
            <v>33160</v>
          </cell>
          <cell r="G3306">
            <v>35</v>
          </cell>
          <cell r="H3306" t="str">
            <v>P</v>
          </cell>
          <cell r="I3306" t="str">
            <v>Đồng Tiến, Phổ Yên, Thái Nguyên</v>
          </cell>
          <cell r="J3306" t="str">
            <v>Đồng Tiến, Phổ Yên, Thái Nguyên</v>
          </cell>
          <cell r="K3306" t="str">
            <v>Thái Nguyên</v>
          </cell>
          <cell r="L3306" t="str">
            <v>019090003514</v>
          </cell>
        </row>
        <row r="3307">
          <cell r="C3307" t="str">
            <v>NW23056579PW</v>
          </cell>
          <cell r="D3307" t="str">
            <v>Lưu Thị Lan</v>
          </cell>
          <cell r="E3307" t="str">
            <v>Nữ</v>
          </cell>
          <cell r="F3307">
            <v>38350</v>
          </cell>
          <cell r="G3307">
            <v>21</v>
          </cell>
          <cell r="H3307" t="str">
            <v>P</v>
          </cell>
          <cell r="I3307" t="str">
            <v>Vạn Phái, Phổ Yên, Thái Nguyên</v>
          </cell>
          <cell r="J3307" t="str">
            <v>Vạn Phái, Phổ Yên, Thái Nguyên</v>
          </cell>
          <cell r="K3307" t="str">
            <v>Thái Nguyên</v>
          </cell>
          <cell r="L3307" t="str">
            <v>019304006131</v>
          </cell>
        </row>
        <row r="3308">
          <cell r="C3308" t="str">
            <v>NW23056580SW</v>
          </cell>
          <cell r="D3308" t="str">
            <v>Lộc Văn Hải</v>
          </cell>
          <cell r="E3308" t="str">
            <v>Nam</v>
          </cell>
          <cell r="F3308">
            <v>37525</v>
          </cell>
          <cell r="G3308">
            <v>23</v>
          </cell>
          <cell r="H3308" t="str">
            <v>S</v>
          </cell>
          <cell r="I3308" t="str">
            <v>Định Biên, Định Hóa, Thái Nguyên</v>
          </cell>
          <cell r="J3308" t="str">
            <v>Định Biên, Định Hóa, Thái Nguyên</v>
          </cell>
          <cell r="K3308" t="str">
            <v>Thái Nguyên</v>
          </cell>
          <cell r="L3308" t="str">
            <v>019202003226</v>
          </cell>
        </row>
        <row r="3309">
          <cell r="C3309" t="str">
            <v>NW23056581QW</v>
          </cell>
          <cell r="D3309" t="str">
            <v>Nông Mạnh Đức</v>
          </cell>
          <cell r="E3309" t="str">
            <v>Nam</v>
          </cell>
          <cell r="F3309">
            <v>35754</v>
          </cell>
          <cell r="G3309">
            <v>28</v>
          </cell>
          <cell r="H3309" t="str">
            <v>Q</v>
          </cell>
          <cell r="I3309" t="str">
            <v>Trung Hòa, Ngân Sơn, Bắc Kạn</v>
          </cell>
          <cell r="J3309" t="str">
            <v>Trung Hòa, Ngân Sơn, Bắc Kạn</v>
          </cell>
          <cell r="K3309" t="str">
            <v>Bắc Kạn</v>
          </cell>
          <cell r="L3309" t="str">
            <v>006097002337</v>
          </cell>
        </row>
        <row r="3310">
          <cell r="C3310" t="str">
            <v>23056582QW</v>
          </cell>
          <cell r="D3310" t="str">
            <v>Hoàng Đức Chính</v>
          </cell>
          <cell r="E3310" t="str">
            <v>Nam</v>
          </cell>
          <cell r="F3310">
            <v>34175</v>
          </cell>
          <cell r="G3310">
            <v>32</v>
          </cell>
          <cell r="H3310" t="str">
            <v>Q</v>
          </cell>
          <cell r="I3310" t="str">
            <v>Yên Ninh, Phú Lương, Thái Nguyên</v>
          </cell>
          <cell r="J3310" t="str">
            <v>Yên Ninh, Phú Lương, Thái Nguyên</v>
          </cell>
          <cell r="K3310" t="str">
            <v>Thái Nguyên</v>
          </cell>
          <cell r="L3310" t="str">
            <v>019093003530</v>
          </cell>
        </row>
        <row r="3311">
          <cell r="C3311" t="str">
            <v>23056583PG</v>
          </cell>
          <cell r="D3311" t="str">
            <v>Bùi Thị Liên</v>
          </cell>
          <cell r="E3311" t="str">
            <v>Nữ</v>
          </cell>
          <cell r="F3311">
            <v>32277</v>
          </cell>
          <cell r="G3311">
            <v>37</v>
          </cell>
          <cell r="H3311" t="str">
            <v>P</v>
          </cell>
          <cell r="I3311" t="str">
            <v>Mỹ Phúc, Mỹ Lộc, Nam Định</v>
          </cell>
          <cell r="J3311" t="str">
            <v>Mỹ Phúc, Mỹ Lộc, Nam Định</v>
          </cell>
          <cell r="K3311" t="str">
            <v>Nam Định</v>
          </cell>
          <cell r="L3311" t="str">
            <v>036188017621</v>
          </cell>
        </row>
        <row r="3312">
          <cell r="C3312" t="str">
            <v>NW23056584PW</v>
          </cell>
          <cell r="D3312" t="str">
            <v>Nguyễn Văn Quý</v>
          </cell>
          <cell r="E3312" t="str">
            <v>Nam</v>
          </cell>
          <cell r="F3312">
            <v>35115</v>
          </cell>
          <cell r="G3312">
            <v>29</v>
          </cell>
          <cell r="H3312" t="str">
            <v>P</v>
          </cell>
          <cell r="I3312" t="str">
            <v>Hương Sơn, Tp Thái Nguyên, Thái Nguyên</v>
          </cell>
          <cell r="J3312" t="str">
            <v>Hương Sơn, Tp Thái Nguyên, Thái Nguyên</v>
          </cell>
          <cell r="K3312" t="str">
            <v>Thái Nguyên</v>
          </cell>
          <cell r="L3312" t="str">
            <v>019096002811</v>
          </cell>
        </row>
        <row r="3313">
          <cell r="C3313" t="str">
            <v>23056585EW</v>
          </cell>
          <cell r="D3313" t="str">
            <v>Nguyễn Văn Thư</v>
          </cell>
          <cell r="E3313" t="str">
            <v>Nam</v>
          </cell>
          <cell r="F3313">
            <v>37044</v>
          </cell>
          <cell r="G3313">
            <v>24</v>
          </cell>
          <cell r="H3313" t="str">
            <v>E</v>
          </cell>
          <cell r="I3313" t="str">
            <v>Hà Châu, Phú Bình, Thái Nguyên</v>
          </cell>
          <cell r="J3313" t="str">
            <v>Hà Châu, Phú Bình, Thái Nguyên</v>
          </cell>
          <cell r="K3313" t="str">
            <v>Thái Nguyên</v>
          </cell>
          <cell r="L3313" t="str">
            <v>019201005470</v>
          </cell>
        </row>
        <row r="3314">
          <cell r="C3314" t="str">
            <v>NW23056586QW</v>
          </cell>
          <cell r="D3314" t="str">
            <v>Hoàng Thị Quyết</v>
          </cell>
          <cell r="E3314" t="str">
            <v>Nữ</v>
          </cell>
          <cell r="F3314">
            <v>34669</v>
          </cell>
          <cell r="G3314">
            <v>31</v>
          </cell>
          <cell r="H3314" t="str">
            <v>Q</v>
          </cell>
          <cell r="I3314" t="str">
            <v>Kim Bình, Chiêm Hóa, Tuyên Quang</v>
          </cell>
          <cell r="J3314" t="str">
            <v>Kim Bình, Chiêm Hóa, Tuyên Quang</v>
          </cell>
          <cell r="K3314" t="str">
            <v>Tuyên Quang</v>
          </cell>
          <cell r="L3314" t="str">
            <v>008194002084</v>
          </cell>
        </row>
        <row r="3315">
          <cell r="C3315" t="str">
            <v>NW23056587PW</v>
          </cell>
          <cell r="D3315" t="str">
            <v>Nguyễn Viết Đông</v>
          </cell>
          <cell r="E3315" t="str">
            <v>Nam</v>
          </cell>
          <cell r="F3315">
            <v>37601</v>
          </cell>
          <cell r="G3315">
            <v>23</v>
          </cell>
          <cell r="H3315" t="str">
            <v>P</v>
          </cell>
          <cell r="I3315" t="str">
            <v>Quân Chu, Đại Từ, Thái Nguyên</v>
          </cell>
          <cell r="J3315" t="str">
            <v>Quân Chu, Đại Từ, Thái Nguyên</v>
          </cell>
          <cell r="K3315" t="str">
            <v>Thái Nguyên</v>
          </cell>
          <cell r="L3315" t="str">
            <v>092022890</v>
          </cell>
        </row>
        <row r="3316">
          <cell r="C3316" t="str">
            <v>23056588SW</v>
          </cell>
          <cell r="D3316" t="str">
            <v>Hứa Đức Tâm</v>
          </cell>
          <cell r="E3316" t="str">
            <v>Nam</v>
          </cell>
          <cell r="F3316">
            <v>34994</v>
          </cell>
          <cell r="G3316">
            <v>30</v>
          </cell>
          <cell r="H3316" t="str">
            <v>S</v>
          </cell>
          <cell r="I3316" t="str">
            <v>Lam Vỹ, Định Hóa, Thái Nguyên</v>
          </cell>
          <cell r="J3316" t="str">
            <v>Lam Vỹ, Định Hóa, Thái Nguyên</v>
          </cell>
          <cell r="K3316" t="str">
            <v>Thái Nguyên</v>
          </cell>
          <cell r="L3316" t="str">
            <v>019095003946</v>
          </cell>
        </row>
        <row r="3317">
          <cell r="C3317" t="str">
            <v>NW23056589QW</v>
          </cell>
          <cell r="D3317" t="str">
            <v>Trần Thị Tho</v>
          </cell>
          <cell r="E3317" t="str">
            <v>Nữ</v>
          </cell>
          <cell r="F3317">
            <v>38141</v>
          </cell>
          <cell r="G3317">
            <v>21</v>
          </cell>
          <cell r="H3317" t="str">
            <v>Q</v>
          </cell>
          <cell r="I3317" t="str">
            <v>Bảo Linh, Định Hóa, Thái Nguyên</v>
          </cell>
          <cell r="J3317" t="str">
            <v>Bảo Linh, Định Hóa, Thái Nguyên</v>
          </cell>
          <cell r="K3317" t="str">
            <v>Thái Nguyên</v>
          </cell>
          <cell r="L3317" t="str">
            <v>019304006364</v>
          </cell>
        </row>
        <row r="3318">
          <cell r="C3318" t="str">
            <v>NW23056590PW</v>
          </cell>
          <cell r="D3318" t="str">
            <v>Nguyễn Thị Mơ</v>
          </cell>
          <cell r="E3318" t="str">
            <v>Nữ</v>
          </cell>
          <cell r="F3318">
            <v>36462</v>
          </cell>
          <cell r="G3318">
            <v>26</v>
          </cell>
          <cell r="H3318" t="str">
            <v>P</v>
          </cell>
          <cell r="I3318" t="str">
            <v>Song Phương, Hoài Đức, Hà Nội</v>
          </cell>
          <cell r="J3318" t="str">
            <v>Song Phương, Hoài Đức, Hà Nội</v>
          </cell>
          <cell r="K3318" t="str">
            <v>Hà Nội</v>
          </cell>
          <cell r="L3318" t="str">
            <v>001199006566</v>
          </cell>
        </row>
        <row r="3319">
          <cell r="C3319" t="str">
            <v>NW23056591QW</v>
          </cell>
          <cell r="D3319" t="str">
            <v>Lý Thị Phương</v>
          </cell>
          <cell r="E3319" t="str">
            <v>Nữ</v>
          </cell>
          <cell r="F3319">
            <v>34758</v>
          </cell>
          <cell r="G3319">
            <v>30</v>
          </cell>
          <cell r="H3319" t="str">
            <v>Q</v>
          </cell>
          <cell r="I3319" t="str">
            <v>Yên Cư, Chợ Mới, Bắc Kạn</v>
          </cell>
          <cell r="J3319" t="str">
            <v>Yên Cư, Chợ Mới, Bắc Kạn</v>
          </cell>
          <cell r="K3319" t="str">
            <v>Bắc Kạn</v>
          </cell>
          <cell r="L3319" t="str">
            <v>006195005559</v>
          </cell>
        </row>
        <row r="3320">
          <cell r="C3320" t="str">
            <v>NW23056592QW</v>
          </cell>
          <cell r="D3320" t="str">
            <v>Đặng Thị Xuân</v>
          </cell>
          <cell r="E3320" t="str">
            <v>Nữ</v>
          </cell>
          <cell r="F3320">
            <v>33223</v>
          </cell>
          <cell r="G3320">
            <v>35</v>
          </cell>
          <cell r="H3320" t="str">
            <v>Q</v>
          </cell>
          <cell r="I3320" t="str">
            <v>Như Cố, Chợ Mới, Bắc Kạn</v>
          </cell>
          <cell r="J3320" t="str">
            <v>Như Cố, Chợ Mới, Bắc Kạn</v>
          </cell>
          <cell r="K3320" t="str">
            <v>Bắc Kạn</v>
          </cell>
          <cell r="L3320" t="str">
            <v>006190002818</v>
          </cell>
        </row>
        <row r="3321">
          <cell r="C3321" t="str">
            <v>NW23056593MW</v>
          </cell>
          <cell r="D3321" t="str">
            <v>Dương Ninh Hậu</v>
          </cell>
          <cell r="E3321" t="str">
            <v>Nữ</v>
          </cell>
          <cell r="F3321">
            <v>36537</v>
          </cell>
          <cell r="G3321">
            <v>25</v>
          </cell>
          <cell r="H3321" t="str">
            <v>M</v>
          </cell>
          <cell r="I3321" t="str">
            <v>Tân Quang, Sông Công, Thái Nguyên</v>
          </cell>
          <cell r="J3321" t="str">
            <v>Tân Quang, Sông Công, Thái Nguyên</v>
          </cell>
          <cell r="K3321" t="str">
            <v>Thái Nguyên</v>
          </cell>
          <cell r="L3321" t="str">
            <v>019300009478</v>
          </cell>
        </row>
        <row r="3322">
          <cell r="C3322" t="str">
            <v>NW23056594PW</v>
          </cell>
          <cell r="D3322" t="str">
            <v>Nguyễn Văn Cảnh</v>
          </cell>
          <cell r="E3322" t="str">
            <v>Nam</v>
          </cell>
          <cell r="F3322">
            <v>33541</v>
          </cell>
          <cell r="G3322">
            <v>34</v>
          </cell>
          <cell r="H3322" t="str">
            <v>P</v>
          </cell>
          <cell r="I3322" t="str">
            <v>Kim Xuyên, Kim Thành, Hải Dương</v>
          </cell>
          <cell r="J3322" t="str">
            <v>Kim Xuyên, Kim Thành, Hải Dương</v>
          </cell>
          <cell r="K3322" t="str">
            <v>Hải Dương</v>
          </cell>
          <cell r="L3322" t="str">
            <v>030091012926</v>
          </cell>
        </row>
        <row r="3323">
          <cell r="C3323" t="str">
            <v>NW23056595PW</v>
          </cell>
          <cell r="D3323" t="str">
            <v>Lộc Thị Nga</v>
          </cell>
          <cell r="E3323" t="str">
            <v>Nữ</v>
          </cell>
          <cell r="F3323">
            <v>29761</v>
          </cell>
          <cell r="G3323">
            <v>44</v>
          </cell>
          <cell r="H3323" t="str">
            <v>P</v>
          </cell>
          <cell r="I3323" t="str">
            <v>Tân Hòa, Phú Bình, Thái Nguyên</v>
          </cell>
          <cell r="J3323" t="str">
            <v>Tân Hòa, Phú Bình, Thái Nguyên</v>
          </cell>
          <cell r="K3323" t="str">
            <v>Thái Nguyên</v>
          </cell>
          <cell r="L3323" t="str">
            <v>019181013154</v>
          </cell>
        </row>
        <row r="3324">
          <cell r="C3324" t="str">
            <v>NW23056596PW</v>
          </cell>
          <cell r="D3324" t="str">
            <v>Hà Thị Mai</v>
          </cell>
          <cell r="E3324" t="str">
            <v>Nữ</v>
          </cell>
          <cell r="F3324">
            <v>31175</v>
          </cell>
          <cell r="G3324">
            <v>40</v>
          </cell>
          <cell r="H3324" t="str">
            <v>P</v>
          </cell>
          <cell r="I3324" t="str">
            <v>Thượng Đình, Phú Bình, Thái Nguyên</v>
          </cell>
          <cell r="J3324" t="str">
            <v>Thượng Đình, Phú Bình, Thái Nguyên</v>
          </cell>
          <cell r="K3324" t="str">
            <v>Thái Nguyên</v>
          </cell>
          <cell r="L3324" t="str">
            <v>019185009594</v>
          </cell>
        </row>
        <row r="3325">
          <cell r="C3325" t="str">
            <v>NW23056597PW</v>
          </cell>
          <cell r="D3325" t="str">
            <v>Trịnh Đức Mạnh</v>
          </cell>
          <cell r="E3325" t="str">
            <v>Nam</v>
          </cell>
          <cell r="F3325">
            <v>35954</v>
          </cell>
          <cell r="G3325">
            <v>27</v>
          </cell>
          <cell r="H3325" t="str">
            <v>E</v>
          </cell>
          <cell r="I3325" t="str">
            <v>Trung tâm y tế Phú Yên</v>
          </cell>
          <cell r="J3325" t="str">
            <v>Cải Đan, Sông Công, Thái Nguyên</v>
          </cell>
          <cell r="K3325" t="str">
            <v>Thái Nguyên</v>
          </cell>
          <cell r="L3325" t="str">
            <v>054098002445</v>
          </cell>
        </row>
        <row r="3326">
          <cell r="C3326" t="str">
            <v>NW23056598PG</v>
          </cell>
          <cell r="D3326" t="str">
            <v>Nguyễn Đình Hiếu</v>
          </cell>
          <cell r="E3326" t="str">
            <v>Nam</v>
          </cell>
          <cell r="F3326">
            <v>37330</v>
          </cell>
          <cell r="G3326">
            <v>23</v>
          </cell>
          <cell r="H3326" t="str">
            <v>E</v>
          </cell>
          <cell r="I3326" t="str">
            <v>Kim Phượng, Định Hóa, Thái Nguyên</v>
          </cell>
          <cell r="J3326" t="str">
            <v>Kim Phượng, Định Hóa, Thái Nguyên</v>
          </cell>
          <cell r="K3326" t="str">
            <v>Thái Nguyên</v>
          </cell>
          <cell r="L3326" t="str">
            <v>019202007474</v>
          </cell>
        </row>
        <row r="3327">
          <cell r="C3327" t="str">
            <v>NW23056599PW</v>
          </cell>
          <cell r="D3327" t="str">
            <v>Nguyễn Thị Thuyết</v>
          </cell>
          <cell r="E3327" t="str">
            <v>Nữ</v>
          </cell>
          <cell r="F3327">
            <v>31598</v>
          </cell>
          <cell r="G3327">
            <v>39</v>
          </cell>
          <cell r="H3327" t="str">
            <v>P</v>
          </cell>
          <cell r="I3327" t="str">
            <v>Tân Thành, Phú Bình, Thái Nguyên</v>
          </cell>
          <cell r="J3327" t="str">
            <v>Tân Thành, Phú Bình, Thái Nguyên</v>
          </cell>
          <cell r="K3327" t="str">
            <v>Thái Nguyên</v>
          </cell>
          <cell r="L3327" t="str">
            <v>019186004707</v>
          </cell>
        </row>
        <row r="3328">
          <cell r="C3328" t="str">
            <v>23056600PW</v>
          </cell>
          <cell r="D3328" t="str">
            <v>Trần Văn Diện</v>
          </cell>
          <cell r="E3328" t="str">
            <v>Nam</v>
          </cell>
          <cell r="F3328">
            <v>30866</v>
          </cell>
          <cell r="G3328">
            <v>41</v>
          </cell>
          <cell r="H3328" t="str">
            <v>P</v>
          </cell>
          <cell r="I3328" t="str">
            <v>Trung Thành, Phổ Yên, Thái Nguyên</v>
          </cell>
          <cell r="J3328" t="str">
            <v>Trung Thành, Phổ Yên, Thái Nguyên</v>
          </cell>
          <cell r="K3328" t="str">
            <v>Thái Nguyên</v>
          </cell>
          <cell r="L3328" t="str">
            <v>019084005944</v>
          </cell>
        </row>
        <row r="3329">
          <cell r="C3329" t="str">
            <v>NW23056601PW</v>
          </cell>
          <cell r="D3329" t="str">
            <v>Luân Văn Tâm</v>
          </cell>
          <cell r="E3329" t="str">
            <v>Nam</v>
          </cell>
          <cell r="F3329">
            <v>36654</v>
          </cell>
          <cell r="G3329">
            <v>25</v>
          </cell>
          <cell r="H3329" t="str">
            <v>E</v>
          </cell>
          <cell r="I3329" t="str">
            <v>Văn Hán, Đồng Hỷ, Thái Nguyên</v>
          </cell>
          <cell r="J3329" t="str">
            <v>Văn Hán, Đồng Hỷ, Thái Nguyên</v>
          </cell>
          <cell r="K3329" t="str">
            <v>Thái Nguyên</v>
          </cell>
          <cell r="L3329" t="str">
            <v>019200009964</v>
          </cell>
        </row>
        <row r="3330">
          <cell r="C3330" t="str">
            <v>NW23056602QW</v>
          </cell>
          <cell r="D3330" t="str">
            <v>Dương Văn Diện</v>
          </cell>
          <cell r="E3330" t="str">
            <v>Nam</v>
          </cell>
          <cell r="F3330">
            <v>33047</v>
          </cell>
          <cell r="G3330">
            <v>35</v>
          </cell>
          <cell r="H3330" t="str">
            <v>Q</v>
          </cell>
          <cell r="I3330" t="str">
            <v>Điềm Thụy, Phú Bình, Thái Nguyên</v>
          </cell>
          <cell r="J3330" t="str">
            <v>Điềm Thụy, Phú Bình, Thái Nguyên</v>
          </cell>
          <cell r="K3330" t="str">
            <v>Thái Nguyên</v>
          </cell>
          <cell r="L3330" t="str">
            <v>019090011094</v>
          </cell>
        </row>
        <row r="3331">
          <cell r="C3331" t="str">
            <v>NW23056603PW</v>
          </cell>
          <cell r="D3331" t="str">
            <v>Bùi Văn Thái</v>
          </cell>
          <cell r="E3331" t="str">
            <v>Nam</v>
          </cell>
          <cell r="F3331">
            <v>36047</v>
          </cell>
          <cell r="G3331">
            <v>27</v>
          </cell>
          <cell r="H3331" t="str">
            <v>P</v>
          </cell>
          <cell r="I3331" t="str">
            <v>Điềm Mặc, Định Hóa, Thái Nguyên</v>
          </cell>
          <cell r="J3331" t="str">
            <v>Điềm Mặc, Định Hóa, Thái Nguyên</v>
          </cell>
          <cell r="K3331" t="str">
            <v>Thái Nguyên</v>
          </cell>
          <cell r="L3331" t="str">
            <v>019098011049</v>
          </cell>
        </row>
        <row r="3332">
          <cell r="C3332" t="str">
            <v>NW23056604PW</v>
          </cell>
          <cell r="D3332" t="str">
            <v>Trần Trung Hiệu</v>
          </cell>
          <cell r="E3332" t="str">
            <v>Nam</v>
          </cell>
          <cell r="F3332">
            <v>37265</v>
          </cell>
          <cell r="G3332">
            <v>23</v>
          </cell>
          <cell r="H3332" t="str">
            <v>E</v>
          </cell>
          <cell r="I3332" t="str">
            <v>Động Đạt, Phú Lương, Thái Nguyên</v>
          </cell>
          <cell r="J3332" t="str">
            <v>Động Đạt, Phú Lương, Thái Nguyên</v>
          </cell>
          <cell r="K3332" t="str">
            <v>Thái Nguyên</v>
          </cell>
          <cell r="L3332" t="str">
            <v>019202007596</v>
          </cell>
        </row>
        <row r="3333">
          <cell r="C3333" t="str">
            <v>NW23056605PW</v>
          </cell>
          <cell r="D3333" t="str">
            <v>Ma Thị Tầm</v>
          </cell>
          <cell r="E3333" t="str">
            <v>Nữ</v>
          </cell>
          <cell r="F3333">
            <v>30661</v>
          </cell>
          <cell r="G3333">
            <v>42</v>
          </cell>
          <cell r="H3333" t="str">
            <v>P</v>
          </cell>
          <cell r="I3333" t="str">
            <v>Phú Đình, Định Hóa, Thái Nguyên</v>
          </cell>
          <cell r="J3333" t="str">
            <v>Phú Đình, Định Hóa, Thái Nguyên</v>
          </cell>
          <cell r="K3333" t="str">
            <v>Thái Nguyên</v>
          </cell>
          <cell r="L3333" t="str">
            <v>019183012756</v>
          </cell>
        </row>
        <row r="3334">
          <cell r="C3334" t="str">
            <v>23056606PW</v>
          </cell>
          <cell r="D3334" t="str">
            <v>Cao Xuân Thưởng</v>
          </cell>
          <cell r="E3334" t="str">
            <v>Nam</v>
          </cell>
          <cell r="F3334">
            <v>33234</v>
          </cell>
          <cell r="G3334">
            <v>35</v>
          </cell>
          <cell r="H3334" t="str">
            <v>P</v>
          </cell>
          <cell r="I3334" t="str">
            <v>Yên Hân, Chợ Mới, Bắc Kạn</v>
          </cell>
          <cell r="J3334" t="str">
            <v>Yên Hân, Chợ Mới, Bắc Kạn</v>
          </cell>
          <cell r="K3334" t="str">
            <v>Bắc Kạn</v>
          </cell>
          <cell r="L3334" t="str">
            <v>006090004330</v>
          </cell>
        </row>
        <row r="3335">
          <cell r="C3335" t="str">
            <v>NW23056607QW</v>
          </cell>
          <cell r="D3335" t="str">
            <v>Đào Ngọc Quân</v>
          </cell>
          <cell r="E3335" t="str">
            <v>Nam</v>
          </cell>
          <cell r="F3335">
            <v>37833</v>
          </cell>
          <cell r="G3335">
            <v>22</v>
          </cell>
          <cell r="H3335" t="str">
            <v>Q</v>
          </cell>
          <cell r="I3335" t="str">
            <v>Phúc Lương, Đại Từ, Thái Nguyên</v>
          </cell>
          <cell r="J3335" t="str">
            <v>Phúc Lương, Đại Từ, Thái Nguyên</v>
          </cell>
          <cell r="K3335" t="str">
            <v>Thái Nguyên</v>
          </cell>
          <cell r="L3335" t="str">
            <v>019203010184</v>
          </cell>
        </row>
        <row r="3336">
          <cell r="C3336" t="str">
            <v>NW23056608PW</v>
          </cell>
          <cell r="D3336" t="str">
            <v>Ma Công Dự</v>
          </cell>
          <cell r="E3336" t="str">
            <v>Nam</v>
          </cell>
          <cell r="F3336">
            <v>33829</v>
          </cell>
          <cell r="G3336">
            <v>33</v>
          </cell>
          <cell r="H3336" t="str">
            <v>P</v>
          </cell>
          <cell r="I3336" t="str">
            <v>Tân Mỹ, Chiêm Hóa, Tuyên Quang</v>
          </cell>
          <cell r="J3336" t="str">
            <v>Tân Mỹ, Chiêm Hóa, Tuyên Quang</v>
          </cell>
          <cell r="K3336" t="str">
            <v>Tuyên Quang</v>
          </cell>
          <cell r="L3336" t="str">
            <v>008092008480</v>
          </cell>
        </row>
        <row r="3337">
          <cell r="C3337" t="str">
            <v>NW23056609QW</v>
          </cell>
          <cell r="D3337" t="str">
            <v>Nguyễn Thế Hà</v>
          </cell>
          <cell r="E3337" t="str">
            <v>Nam</v>
          </cell>
          <cell r="F3337">
            <v>36110</v>
          </cell>
          <cell r="G3337">
            <v>27</v>
          </cell>
          <cell r="H3337" t="str">
            <v>P</v>
          </cell>
          <cell r="I3337" t="str">
            <v>Na Mao, Đại Từ, Thái Nguyên</v>
          </cell>
          <cell r="J3337" t="str">
            <v>Na Mao, Đại Từ, Thái Nguyên</v>
          </cell>
          <cell r="K3337" t="str">
            <v>Thái Nguyên</v>
          </cell>
          <cell r="L3337" t="str">
            <v>019098009812</v>
          </cell>
        </row>
        <row r="3338">
          <cell r="C3338" t="str">
            <v>NW23056610MW</v>
          </cell>
          <cell r="D3338" t="str">
            <v>Nịnh Văn Giang</v>
          </cell>
          <cell r="E3338" t="str">
            <v>Nam</v>
          </cell>
          <cell r="F3338">
            <v>36131</v>
          </cell>
          <cell r="G3338">
            <v>27</v>
          </cell>
          <cell r="H3338" t="str">
            <v>M</v>
          </cell>
          <cell r="I3338" t="str">
            <v>Yên lạc, Phú Lương, Thái Nguyên</v>
          </cell>
          <cell r="J3338" t="str">
            <v>Yên lạc, Phú Lương, Thái Nguyên</v>
          </cell>
          <cell r="K3338" t="str">
            <v>Thái Nguyên</v>
          </cell>
          <cell r="L3338" t="str">
            <v>019098007864</v>
          </cell>
        </row>
        <row r="3339">
          <cell r="C3339" t="str">
            <v>NW23056611PW</v>
          </cell>
          <cell r="D3339" t="str">
            <v>Vũ Văn Giang</v>
          </cell>
          <cell r="E3339" t="str">
            <v>Nam</v>
          </cell>
          <cell r="F3339">
            <v>38092</v>
          </cell>
          <cell r="G3339">
            <v>21</v>
          </cell>
          <cell r="H3339" t="str">
            <v>M</v>
          </cell>
          <cell r="I3339" t="str">
            <v>Phấn Mễ, Phú Lương, Thái Nguyên</v>
          </cell>
          <cell r="J3339" t="str">
            <v>Phấn Mễ, Phú Lương, Thái Nguyên</v>
          </cell>
          <cell r="K3339" t="str">
            <v>Thái Nguyên</v>
          </cell>
          <cell r="L3339" t="str">
            <v>019204010124</v>
          </cell>
        </row>
        <row r="3340">
          <cell r="C3340" t="str">
            <v>NW23056612MW</v>
          </cell>
          <cell r="D3340" t="str">
            <v>Long Quang Khải</v>
          </cell>
          <cell r="E3340" t="str">
            <v>Nam</v>
          </cell>
          <cell r="F3340">
            <v>37068</v>
          </cell>
          <cell r="G3340">
            <v>24</v>
          </cell>
          <cell r="H3340" t="str">
            <v>M</v>
          </cell>
          <cell r="I3340" t="str">
            <v>Phục Linh, Đại Từ, Thái Nguyên</v>
          </cell>
          <cell r="J3340" t="str">
            <v>Phục Linh, Đại Từ, Thái Nguyên</v>
          </cell>
          <cell r="K3340" t="str">
            <v>Thái Nguyên</v>
          </cell>
          <cell r="L3340" t="str">
            <v>019201004860</v>
          </cell>
        </row>
        <row r="3341">
          <cell r="C3341" t="str">
            <v>NW23056613PW</v>
          </cell>
          <cell r="D3341" t="str">
            <v>Lê Thế Tín</v>
          </cell>
          <cell r="E3341" t="str">
            <v>Nam</v>
          </cell>
          <cell r="F3341">
            <v>36419</v>
          </cell>
          <cell r="G3341">
            <v>26</v>
          </cell>
          <cell r="H3341" t="str">
            <v>P</v>
          </cell>
          <cell r="I3341" t="str">
            <v>Tân Linh, Đại Từ, Thái Nguyên</v>
          </cell>
          <cell r="J3341" t="str">
            <v>Tân Linh, Đại Từ, Thái Nguyên</v>
          </cell>
          <cell r="K3341" t="str">
            <v>Thái Nguyên</v>
          </cell>
          <cell r="L3341" t="str">
            <v>019099008713</v>
          </cell>
        </row>
        <row r="3342">
          <cell r="C3342" t="str">
            <v>NW23056614PW</v>
          </cell>
          <cell r="D3342" t="str">
            <v>Nguyễn Thị Hương</v>
          </cell>
          <cell r="E3342" t="str">
            <v>Nữ</v>
          </cell>
          <cell r="F3342">
            <v>31776</v>
          </cell>
          <cell r="G3342">
            <v>39</v>
          </cell>
          <cell r="H3342" t="str">
            <v>P</v>
          </cell>
          <cell r="I3342" t="str">
            <v>Chính Lý, Lý Nhân, Hà Nam</v>
          </cell>
          <cell r="J3342" t="str">
            <v>Chính Lý, Lý Nhân, Hà Nam</v>
          </cell>
          <cell r="K3342" t="str">
            <v>Hà Nam</v>
          </cell>
          <cell r="L3342" t="str">
            <v>035186013631</v>
          </cell>
        </row>
        <row r="3343">
          <cell r="C3343" t="str">
            <v>NW23066615PW</v>
          </cell>
          <cell r="D3343" t="str">
            <v>Bùi Văn Định</v>
          </cell>
          <cell r="E3343" t="str">
            <v>Nam</v>
          </cell>
          <cell r="F3343">
            <v>34516</v>
          </cell>
          <cell r="G3343">
            <v>31</v>
          </cell>
          <cell r="H3343" t="str">
            <v>P</v>
          </cell>
          <cell r="I3343" t="str">
            <v>Hữu Lợi, Yên Thủy, Hòa Bình</v>
          </cell>
          <cell r="J3343" t="str">
            <v>Hữu Lợi, Yên Thủy, Hòa Bình</v>
          </cell>
          <cell r="K3343" t="str">
            <v>Hòa Bình</v>
          </cell>
          <cell r="L3343" t="str">
            <v>017094006624</v>
          </cell>
        </row>
        <row r="3344">
          <cell r="C3344" t="str">
            <v>23066616EG</v>
          </cell>
          <cell r="D3344" t="str">
            <v>Thàm Quốc Khánh</v>
          </cell>
          <cell r="E3344" t="str">
            <v>Nam</v>
          </cell>
          <cell r="F3344">
            <v>36608</v>
          </cell>
          <cell r="G3344">
            <v>25</v>
          </cell>
          <cell r="H3344" t="str">
            <v>E</v>
          </cell>
          <cell r="I3344" t="str">
            <v>Trung Thành, Phổ Yên, Thái Nguyên</v>
          </cell>
          <cell r="J3344" t="str">
            <v>Trung Thành, Phổ Yên, Thái Nguyên</v>
          </cell>
          <cell r="K3344" t="str">
            <v>Thái Nguyên</v>
          </cell>
          <cell r="L3344" t="str">
            <v>019200007887</v>
          </cell>
        </row>
        <row r="3345">
          <cell r="C3345" t="str">
            <v>NW23066617PW</v>
          </cell>
          <cell r="D3345" t="str">
            <v>Nguyễn Trung Phong</v>
          </cell>
          <cell r="E3345" t="str">
            <v>Nam</v>
          </cell>
          <cell r="F3345">
            <v>37605</v>
          </cell>
          <cell r="G3345">
            <v>23</v>
          </cell>
          <cell r="H3345" t="str">
            <v>P</v>
          </cell>
          <cell r="I3345" t="str">
            <v>Hợp Thành, Sơn Dương, Tuyên Quang</v>
          </cell>
          <cell r="J3345" t="str">
            <v>Hợp Thành, Sơn Dương, Tuyên Quang</v>
          </cell>
          <cell r="K3345" t="str">
            <v>Tuyên Quang</v>
          </cell>
          <cell r="L3345" t="str">
            <v>008202003679</v>
          </cell>
        </row>
        <row r="3346">
          <cell r="C3346" t="str">
            <v>NW23066618PW</v>
          </cell>
          <cell r="D3346" t="str">
            <v>Nông Văn Tùng</v>
          </cell>
          <cell r="E3346" t="str">
            <v>Nam</v>
          </cell>
          <cell r="F3346">
            <v>38074</v>
          </cell>
          <cell r="G3346">
            <v>21</v>
          </cell>
          <cell r="H3346" t="str">
            <v>P</v>
          </cell>
          <cell r="I3346" t="str">
            <v>Hồng Phong, Bình Gia, Lạng Sơn</v>
          </cell>
          <cell r="J3346" t="str">
            <v>Hồng Phong, Bình Gia, Lạng Sơn</v>
          </cell>
          <cell r="K3346" t="str">
            <v>Lạng Sơn</v>
          </cell>
          <cell r="L3346" t="str">
            <v>020204004169</v>
          </cell>
        </row>
        <row r="3347">
          <cell r="C3347" t="str">
            <v>NW23066619PG</v>
          </cell>
          <cell r="D3347" t="str">
            <v>Hoàng Văn Nam</v>
          </cell>
          <cell r="E3347" t="str">
            <v>Nam</v>
          </cell>
          <cell r="F3347">
            <v>35394</v>
          </cell>
          <cell r="G3347">
            <v>29</v>
          </cell>
          <cell r="H3347" t="str">
            <v>E</v>
          </cell>
          <cell r="I3347" t="str">
            <v>Tiên Phong, Phổ Yên, Thái Nguyên</v>
          </cell>
          <cell r="J3347" t="str">
            <v>Tiên Phong, Phổ Yên, Thái Nguyên</v>
          </cell>
          <cell r="K3347" t="str">
            <v>Thái Nguyên</v>
          </cell>
          <cell r="L3347" t="str">
            <v>019096005420</v>
          </cell>
        </row>
        <row r="3348">
          <cell r="C3348" t="str">
            <v>NW23066620SW</v>
          </cell>
          <cell r="D3348" t="str">
            <v>Vũ Mạnh Tiến</v>
          </cell>
          <cell r="E3348" t="str">
            <v>Nam</v>
          </cell>
          <cell r="F3348">
            <v>37340</v>
          </cell>
          <cell r="G3348">
            <v>23</v>
          </cell>
          <cell r="H3348" t="str">
            <v>S</v>
          </cell>
          <cell r="I3348" t="str">
            <v>Hồng Tiến, Phổ Yên, Thái Nguyên</v>
          </cell>
          <cell r="J3348" t="str">
            <v>Hồng Tiến, Phổ Yên, Thái Nguyên</v>
          </cell>
          <cell r="K3348" t="str">
            <v>Thái Nguyên</v>
          </cell>
          <cell r="L3348" t="str">
            <v>091921958</v>
          </cell>
        </row>
        <row r="3349">
          <cell r="C3349" t="str">
            <v>NW23066621PW</v>
          </cell>
          <cell r="D3349" t="str">
            <v>Nguyễn Thị Thảo</v>
          </cell>
          <cell r="E3349" t="str">
            <v>Nữ</v>
          </cell>
          <cell r="F3349">
            <v>37113</v>
          </cell>
          <cell r="G3349">
            <v>24</v>
          </cell>
          <cell r="H3349" t="str">
            <v>P</v>
          </cell>
          <cell r="I3349" t="str">
            <v>Tân Linh, Đại Từ, Thái Nguyên</v>
          </cell>
          <cell r="J3349" t="str">
            <v>Tân Linh, Đại Từ, Thái Nguyên</v>
          </cell>
          <cell r="K3349" t="str">
            <v>Thái Nguyên</v>
          </cell>
          <cell r="L3349" t="str">
            <v>019301009938</v>
          </cell>
        </row>
        <row r="3350">
          <cell r="C3350" t="str">
            <v>NW23066622QW</v>
          </cell>
          <cell r="D3350" t="str">
            <v>Dương Văn Tinh</v>
          </cell>
          <cell r="E3350" t="str">
            <v>Nam</v>
          </cell>
          <cell r="F3350">
            <v>37997</v>
          </cell>
          <cell r="G3350">
            <v>21</v>
          </cell>
          <cell r="H3350" t="str">
            <v>Q</v>
          </cell>
          <cell r="I3350" t="str">
            <v>Cổ Linh, Pác Nặm, Bắc Kạn</v>
          </cell>
          <cell r="J3350" t="str">
            <v>Cổ Linh, Pác Nặm, Bắc Kạn</v>
          </cell>
          <cell r="K3350" t="str">
            <v>Bắc Kạn</v>
          </cell>
          <cell r="L3350" t="str">
            <v>006204000310</v>
          </cell>
        </row>
        <row r="3351">
          <cell r="C3351" t="str">
            <v>23066623SW</v>
          </cell>
          <cell r="D3351" t="str">
            <v>Nguyễn Văn Tỉnh</v>
          </cell>
          <cell r="E3351" t="str">
            <v>Nam</v>
          </cell>
          <cell r="F3351">
            <v>33722</v>
          </cell>
          <cell r="G3351">
            <v>33</v>
          </cell>
          <cell r="H3351" t="str">
            <v>S</v>
          </cell>
          <cell r="I3351" t="str">
            <v>Vũ Chấn, Võ Nhai, Thái Nguyên</v>
          </cell>
          <cell r="J3351" t="str">
            <v>Vũ Chấn, Võ Nhai, Thái Nguyên</v>
          </cell>
          <cell r="K3351" t="str">
            <v>Thái Nguyên</v>
          </cell>
          <cell r="L3351" t="str">
            <v>019092011645</v>
          </cell>
        </row>
        <row r="3352">
          <cell r="C3352" t="str">
            <v>NW23066624PW</v>
          </cell>
          <cell r="D3352" t="str">
            <v>Kha Thị Thìn</v>
          </cell>
          <cell r="E3352" t="str">
            <v>Nữ</v>
          </cell>
          <cell r="F3352">
            <v>31143</v>
          </cell>
          <cell r="G3352">
            <v>40</v>
          </cell>
          <cell r="H3352" t="str">
            <v>P</v>
          </cell>
          <cell r="I3352" t="str">
            <v>Tam Thái, Tương Dương, Nghệ An</v>
          </cell>
          <cell r="J3352" t="str">
            <v>Tam Thái, Tương Dương, Nghệ An</v>
          </cell>
          <cell r="K3352" t="str">
            <v>Nghệ An</v>
          </cell>
          <cell r="L3352" t="str">
            <v>040185039420</v>
          </cell>
        </row>
        <row r="3353">
          <cell r="C3353" t="str">
            <v>23066625EG</v>
          </cell>
          <cell r="D3353" t="str">
            <v>Trần Đức Dũng</v>
          </cell>
          <cell r="E3353" t="str">
            <v>Nam</v>
          </cell>
          <cell r="F3353">
            <v>34701</v>
          </cell>
          <cell r="G3353">
            <v>30</v>
          </cell>
          <cell r="H3353" t="str">
            <v>E</v>
          </cell>
          <cell r="I3353" t="str">
            <v>Hồng Tiến, Phổ Yên,Thái Nguyên</v>
          </cell>
          <cell r="J3353" t="str">
            <v>Hồng Tiến, Phổ Yên,Thái Nguyên</v>
          </cell>
          <cell r="K3353" t="str">
            <v>Thái Nguyên</v>
          </cell>
          <cell r="L3353" t="str">
            <v>019095010071</v>
          </cell>
        </row>
        <row r="3354">
          <cell r="C3354" t="str">
            <v>NW23066626QW</v>
          </cell>
          <cell r="D3354" t="str">
            <v>Đặng Trung Đức</v>
          </cell>
          <cell r="E3354" t="str">
            <v>Nam</v>
          </cell>
          <cell r="F3354">
            <v>34548</v>
          </cell>
          <cell r="G3354">
            <v>31</v>
          </cell>
          <cell r="H3354" t="str">
            <v>Q</v>
          </cell>
          <cell r="I3354" t="str">
            <v>Trung Lương, Định Hóa, Thái Nguyên</v>
          </cell>
          <cell r="J3354" t="str">
            <v>Trung Lương, Định Hóa, Thái Nguyên</v>
          </cell>
          <cell r="K3354" t="str">
            <v>Thái Nguyên</v>
          </cell>
          <cell r="L3354" t="str">
            <v>019094012812</v>
          </cell>
        </row>
        <row r="3355">
          <cell r="C3355" t="str">
            <v>NW23066627QW</v>
          </cell>
          <cell r="D3355" t="str">
            <v>Ngô Tiến Hùng</v>
          </cell>
          <cell r="E3355" t="str">
            <v>Nam</v>
          </cell>
          <cell r="F3355">
            <v>37221</v>
          </cell>
          <cell r="G3355">
            <v>24</v>
          </cell>
          <cell r="H3355" t="str">
            <v>Q</v>
          </cell>
          <cell r="I3355" t="str">
            <v>Thú Tiến, Định Hóa, Thái Nguyên</v>
          </cell>
          <cell r="J3355" t="str">
            <v>Thú Tiến, Định Hóa, Thái Nguyên</v>
          </cell>
          <cell r="K3355" t="str">
            <v>Thái Nguyên</v>
          </cell>
          <cell r="L3355" t="str">
            <v>019201009376</v>
          </cell>
        </row>
        <row r="3356">
          <cell r="C3356" t="str">
            <v>NW23066628QW</v>
          </cell>
          <cell r="D3356" t="str">
            <v>Cao Duy Hùng</v>
          </cell>
          <cell r="E3356" t="str">
            <v>Nam</v>
          </cell>
          <cell r="F3356">
            <v>35408</v>
          </cell>
          <cell r="G3356">
            <v>29</v>
          </cell>
          <cell r="H3356" t="str">
            <v>Q</v>
          </cell>
          <cell r="I3356" t="str">
            <v>Minh Lập, Đồng Hỷ, Thái Nguyên</v>
          </cell>
          <cell r="J3356" t="str">
            <v>Minh Lập, Đồng Hỷ, Thái Nguyên</v>
          </cell>
          <cell r="K3356" t="str">
            <v>Thái Nguyên</v>
          </cell>
          <cell r="L3356" t="str">
            <v>019096002495</v>
          </cell>
        </row>
        <row r="3357">
          <cell r="C3357" t="str">
            <v>NW23066629PW</v>
          </cell>
          <cell r="D3357" t="str">
            <v>Nguyễn Thị Hoài</v>
          </cell>
          <cell r="E3357" t="str">
            <v>Nữ</v>
          </cell>
          <cell r="F3357">
            <v>31579</v>
          </cell>
          <cell r="G3357">
            <v>39</v>
          </cell>
          <cell r="H3357" t="str">
            <v>P</v>
          </cell>
          <cell r="I3357" t="str">
            <v>Khe Mo, Đồng Hỷ, Thái Nguyên</v>
          </cell>
          <cell r="J3357" t="str">
            <v>Khe Mo, Đồng Hỷ, Thái Nguyên</v>
          </cell>
          <cell r="K3357" t="str">
            <v>Thái Nguyên</v>
          </cell>
          <cell r="L3357" t="str">
            <v>033186013667</v>
          </cell>
        </row>
        <row r="3358">
          <cell r="C3358" t="str">
            <v>NW23066630PW</v>
          </cell>
          <cell r="D3358" t="str">
            <v>Hoàng Trường Nguyên</v>
          </cell>
          <cell r="E3358" t="str">
            <v>Nam</v>
          </cell>
          <cell r="F3358">
            <v>35300</v>
          </cell>
          <cell r="G3358">
            <v>29</v>
          </cell>
          <cell r="H3358" t="str">
            <v>E</v>
          </cell>
          <cell r="I3358" t="str">
            <v>Lâu Thượng, Võ Nhai, Thái Nguyên</v>
          </cell>
          <cell r="J3358" t="str">
            <v>Lâu Thượng, Võ Nhai, Thái Nguyên</v>
          </cell>
          <cell r="K3358" t="str">
            <v>Thái Nguyên</v>
          </cell>
          <cell r="L3358" t="str">
            <v>019096003567</v>
          </cell>
        </row>
        <row r="3359">
          <cell r="C3359" t="str">
            <v>NW23066631PW</v>
          </cell>
          <cell r="D3359" t="str">
            <v>Trương Xuân Tới</v>
          </cell>
          <cell r="E3359" t="str">
            <v>Nam</v>
          </cell>
          <cell r="F3359">
            <v>37421</v>
          </cell>
          <cell r="G3359">
            <v>23</v>
          </cell>
          <cell r="H3359" t="str">
            <v>E</v>
          </cell>
          <cell r="I3359" t="str">
            <v>Tích Lương, TP Thái Nguyên,Thái Nguyên</v>
          </cell>
          <cell r="J3359" t="str">
            <v>Tích Lương, TP Thái Nguyên,Thái Nguyên</v>
          </cell>
          <cell r="K3359" t="str">
            <v>Thái Nguyên</v>
          </cell>
          <cell r="L3359" t="str">
            <v>019202010443</v>
          </cell>
        </row>
        <row r="3360">
          <cell r="C3360" t="str">
            <v>NW23066632PW</v>
          </cell>
          <cell r="D3360" t="str">
            <v>Lương Thị Thu</v>
          </cell>
          <cell r="E3360" t="str">
            <v>Nữ</v>
          </cell>
          <cell r="F3360">
            <v>28870</v>
          </cell>
          <cell r="G3360">
            <v>46</v>
          </cell>
          <cell r="H3360" t="str">
            <v>P</v>
          </cell>
          <cell r="I3360" t="str">
            <v>Tiên Phong, Phổ Yên, Thái Nguyên</v>
          </cell>
          <cell r="J3360" t="str">
            <v>Tiên Phong, Phổ Yên, Thái Nguyên</v>
          </cell>
          <cell r="K3360" t="str">
            <v>Thái Nguyên</v>
          </cell>
          <cell r="L3360" t="str">
            <v>019179007221</v>
          </cell>
        </row>
        <row r="3361">
          <cell r="C3361" t="str">
            <v>NW23066633QW</v>
          </cell>
          <cell r="D3361" t="str">
            <v>Ngô Thị Hồng Hạnh</v>
          </cell>
          <cell r="E3361" t="str">
            <v>Nữ</v>
          </cell>
          <cell r="F3361">
            <v>36072</v>
          </cell>
          <cell r="G3361">
            <v>27</v>
          </cell>
          <cell r="H3361" t="str">
            <v>Q</v>
          </cell>
          <cell r="I3361" t="str">
            <v>Đắc Sơn, Phổ Yên, Thái Nguyên</v>
          </cell>
          <cell r="J3361" t="str">
            <v>Đắc Sơn, Phổ Yên, Thái Nguyên</v>
          </cell>
          <cell r="K3361" t="str">
            <v>Thái Nguyên</v>
          </cell>
          <cell r="L3361" t="str">
            <v>019198008053</v>
          </cell>
        </row>
        <row r="3362">
          <cell r="C3362" t="str">
            <v>NW23066634PW</v>
          </cell>
          <cell r="D3362" t="str">
            <v>Lâm Thị Thể</v>
          </cell>
          <cell r="E3362" t="str">
            <v>Nữ</v>
          </cell>
          <cell r="F3362">
            <v>38022</v>
          </cell>
          <cell r="G3362">
            <v>21</v>
          </cell>
          <cell r="H3362" t="str">
            <v>P</v>
          </cell>
          <cell r="I3362" t="str">
            <v>Thành Công, Phổ Yên, Thái Nguyên</v>
          </cell>
          <cell r="J3362" t="str">
            <v>Thành Công, Phổ Yên, Thái Nguyên</v>
          </cell>
          <cell r="K3362" t="str">
            <v>Thái Nguyên</v>
          </cell>
          <cell r="L3362" t="str">
            <v>019304005210</v>
          </cell>
        </row>
        <row r="3363">
          <cell r="C3363" t="str">
            <v>NW23066635MW</v>
          </cell>
          <cell r="D3363" t="str">
            <v>Phạm Thị Thùy Trang</v>
          </cell>
          <cell r="E3363" t="str">
            <v>Nữ</v>
          </cell>
          <cell r="F3363">
            <v>35478</v>
          </cell>
          <cell r="G3363">
            <v>28</v>
          </cell>
          <cell r="H3363" t="str">
            <v>M</v>
          </cell>
          <cell r="I3363" t="str">
            <v>Kiến Thiết, Yên Sơn, Tuyên Quang</v>
          </cell>
          <cell r="J3363" t="str">
            <v>Kiến Thiết, Yên Sơn, Tuyên Quang</v>
          </cell>
          <cell r="K3363" t="str">
            <v>Tuyên Quang</v>
          </cell>
          <cell r="L3363" t="str">
            <v>008197000979</v>
          </cell>
        </row>
        <row r="3364">
          <cell r="C3364" t="str">
            <v>NW23066636SW</v>
          </cell>
          <cell r="D3364" t="str">
            <v>Hà Duy Hoàng</v>
          </cell>
          <cell r="E3364" t="str">
            <v>Nam</v>
          </cell>
          <cell r="F3364">
            <v>37168</v>
          </cell>
          <cell r="G3364">
            <v>24</v>
          </cell>
          <cell r="H3364" t="str">
            <v>S</v>
          </cell>
          <cell r="I3364" t="str">
            <v>Hồng Tiến, Phổ Yên, Thái Nguyên</v>
          </cell>
          <cell r="J3364" t="str">
            <v>Hồng Tiến, Phổ Yên, Thái Nguyên</v>
          </cell>
          <cell r="K3364" t="str">
            <v>Thái Nguyên</v>
          </cell>
          <cell r="L3364" t="str">
            <v>091920286</v>
          </cell>
        </row>
        <row r="3365">
          <cell r="C3365" t="str">
            <v>23066637QG</v>
          </cell>
          <cell r="D3365" t="str">
            <v>Hà Văn Thái</v>
          </cell>
          <cell r="E3365" t="str">
            <v>Nam</v>
          </cell>
          <cell r="F3365">
            <v>32654</v>
          </cell>
          <cell r="G3365">
            <v>36</v>
          </cell>
          <cell r="H3365" t="str">
            <v>Q</v>
          </cell>
          <cell r="I3365" t="str">
            <v>Tiên Phong, Phổ Yên, Thái Nguyên</v>
          </cell>
          <cell r="J3365" t="str">
            <v>Tiên Phong, Phổ Yên, Thái Nguyên</v>
          </cell>
          <cell r="K3365" t="str">
            <v>Thái Nguyên</v>
          </cell>
          <cell r="L3365" t="str">
            <v>019089006943</v>
          </cell>
        </row>
        <row r="3366">
          <cell r="C3366" t="str">
            <v>NW23066638PW</v>
          </cell>
          <cell r="D3366" t="str">
            <v>Giàng A Xu</v>
          </cell>
          <cell r="E3366" t="str">
            <v>Nam</v>
          </cell>
          <cell r="F3366">
            <v>36499</v>
          </cell>
          <cell r="G3366">
            <v>26</v>
          </cell>
          <cell r="H3366" t="str">
            <v>P</v>
          </cell>
          <cell r="I3366" t="str">
            <v>Mỏ Vàng, Văn Yên, Yên Bái</v>
          </cell>
          <cell r="J3366" t="str">
            <v>Mỏ Vàng, Văn Yên, Yên Bái</v>
          </cell>
          <cell r="K3366" t="str">
            <v>Yên Bái</v>
          </cell>
          <cell r="L3366" t="str">
            <v>015099008310</v>
          </cell>
        </row>
        <row r="3367">
          <cell r="C3367" t="str">
            <v>23066639EW</v>
          </cell>
          <cell r="D3367" t="str">
            <v>Nguyễn Ngọc Bảo</v>
          </cell>
          <cell r="E3367" t="str">
            <v>Nam</v>
          </cell>
          <cell r="F3367">
            <v>37481</v>
          </cell>
          <cell r="G3367">
            <v>23</v>
          </cell>
          <cell r="H3367" t="str">
            <v>E</v>
          </cell>
          <cell r="I3367" t="str">
            <v>Phúc Thuận, Phổ Yên, Thái Nguyên</v>
          </cell>
          <cell r="J3367" t="str">
            <v>Phúc Thuận, Phổ Yên, Thái Nguyên</v>
          </cell>
          <cell r="K3367" t="str">
            <v>Thái Nguyên</v>
          </cell>
          <cell r="L3367" t="str">
            <v>019202007168</v>
          </cell>
        </row>
        <row r="3368">
          <cell r="C3368" t="str">
            <v>23066640MW</v>
          </cell>
          <cell r="D3368" t="str">
            <v>Dương Văn Hòa</v>
          </cell>
          <cell r="E3368" t="str">
            <v>Nam</v>
          </cell>
          <cell r="F3368">
            <v>34925</v>
          </cell>
          <cell r="G3368">
            <v>30</v>
          </cell>
          <cell r="H3368" t="str">
            <v>M</v>
          </cell>
          <cell r="I3368" t="str">
            <v>Tân Kim, Phú Bình, Thái Nguyên</v>
          </cell>
          <cell r="J3368" t="str">
            <v>Tân Kim, Phú Bình, Thái Nguyên</v>
          </cell>
          <cell r="K3368" t="str">
            <v>Thái Nguyên</v>
          </cell>
          <cell r="L3368" t="str">
            <v>019095007498</v>
          </cell>
        </row>
        <row r="3369">
          <cell r="C3369" t="str">
            <v>NW23066641MW</v>
          </cell>
          <cell r="D3369" t="str">
            <v>Lê Thị Nhàn</v>
          </cell>
          <cell r="E3369" t="str">
            <v>Nữ</v>
          </cell>
          <cell r="F3369">
            <v>36055</v>
          </cell>
          <cell r="G3369">
            <v>27</v>
          </cell>
          <cell r="H3369" t="str">
            <v>M</v>
          </cell>
          <cell r="I3369" t="str">
            <v>Sơn Cẩm, TP Thái Nguyên, Thái Nguyên</v>
          </cell>
          <cell r="J3369" t="str">
            <v>Sơn Cẩm, TP Thái Nguyên, Thái Nguyên</v>
          </cell>
          <cell r="K3369" t="str">
            <v>Thái Nguyên</v>
          </cell>
          <cell r="L3369" t="str">
            <v>019198010160</v>
          </cell>
        </row>
        <row r="3370">
          <cell r="C3370" t="str">
            <v>NW23066642PG</v>
          </cell>
          <cell r="D3370" t="str">
            <v>Trần Thị Miên</v>
          </cell>
          <cell r="E3370" t="str">
            <v>Nữ</v>
          </cell>
          <cell r="F3370">
            <v>37855</v>
          </cell>
          <cell r="G3370">
            <v>22</v>
          </cell>
          <cell r="H3370" t="str">
            <v>E</v>
          </cell>
          <cell r="I3370" t="str">
            <v>Yên Đổ, Phú Lương, Thái Nguyên</v>
          </cell>
          <cell r="J3370" t="str">
            <v>Yên Đổ, Phú Lương, Thái Nguyên</v>
          </cell>
          <cell r="K3370" t="str">
            <v>Thái Nguyên</v>
          </cell>
          <cell r="L3370" t="str">
            <v>019303001388</v>
          </cell>
        </row>
        <row r="3371">
          <cell r="C3371" t="str">
            <v>NW23066643PW</v>
          </cell>
          <cell r="D3371" t="str">
            <v>Nguyễn Tiến Nam</v>
          </cell>
          <cell r="E3371" t="str">
            <v>Nam</v>
          </cell>
          <cell r="F3371">
            <v>34837</v>
          </cell>
          <cell r="G3371">
            <v>30</v>
          </cell>
          <cell r="H3371" t="str">
            <v>E</v>
          </cell>
          <cell r="I3371" t="str">
            <v>Bảo Lý, Phú Bình, Thái Nguyên</v>
          </cell>
          <cell r="J3371" t="str">
            <v>Bảo Lý, Phú Bình, Thái Nguyên</v>
          </cell>
          <cell r="K3371" t="str">
            <v>Thái Nguyên</v>
          </cell>
          <cell r="L3371" t="str">
            <v>019095010273</v>
          </cell>
        </row>
        <row r="3372">
          <cell r="C3372" t="str">
            <v>NW23066644QW</v>
          </cell>
          <cell r="D3372" t="str">
            <v>Chu Thị Tính</v>
          </cell>
          <cell r="E3372" t="str">
            <v>Nữ</v>
          </cell>
          <cell r="F3372">
            <v>29376</v>
          </cell>
          <cell r="G3372">
            <v>45</v>
          </cell>
          <cell r="H3372" t="str">
            <v>Q</v>
          </cell>
          <cell r="I3372" t="str">
            <v>Minh Lập, Đồng Hỷ, Thái Nguyên</v>
          </cell>
          <cell r="J3372" t="str">
            <v>Minh Lập, Đồng Hỷ, Thái Nguyên</v>
          </cell>
          <cell r="K3372" t="str">
            <v>Thái Nguyên</v>
          </cell>
          <cell r="L3372" t="str">
            <v>019180002164</v>
          </cell>
        </row>
        <row r="3373">
          <cell r="C3373" t="str">
            <v>NW23066645QW</v>
          </cell>
          <cell r="D3373" t="str">
            <v>Hoàng Thị Văn</v>
          </cell>
          <cell r="E3373" t="str">
            <v>Nữ</v>
          </cell>
          <cell r="F3373">
            <v>36807</v>
          </cell>
          <cell r="G3373">
            <v>25</v>
          </cell>
          <cell r="H3373" t="str">
            <v>Q</v>
          </cell>
          <cell r="I3373" t="str">
            <v>Đồng Thịnh, Định Hóa, Thái Nguyên</v>
          </cell>
          <cell r="J3373" t="str">
            <v>Đồng Thịnh, Định Hóa, Thái Nguyên</v>
          </cell>
          <cell r="K3373" t="str">
            <v>Thái Nguyên</v>
          </cell>
          <cell r="L3373" t="str">
            <v>091960231</v>
          </cell>
        </row>
        <row r="3374">
          <cell r="C3374" t="str">
            <v>NW23066646MW</v>
          </cell>
          <cell r="D3374" t="str">
            <v>Nguyễn Thị Hà My</v>
          </cell>
          <cell r="E3374" t="str">
            <v>Nữ</v>
          </cell>
          <cell r="F3374">
            <v>36772</v>
          </cell>
          <cell r="G3374">
            <v>25</v>
          </cell>
          <cell r="H3374" t="str">
            <v>M</v>
          </cell>
          <cell r="I3374" t="str">
            <v>Phú Xuyên, Đại Từ, Thái Nguyên</v>
          </cell>
          <cell r="J3374" t="str">
            <v>Phú Xuyên, Đại Từ, Thái Nguyên</v>
          </cell>
          <cell r="K3374" t="str">
            <v>Thái Nguyên</v>
          </cell>
          <cell r="L3374" t="str">
            <v>019300002825</v>
          </cell>
        </row>
        <row r="3375">
          <cell r="C3375" t="str">
            <v>NW23066647MW</v>
          </cell>
          <cell r="D3375" t="str">
            <v>Lâm Thị Hằng</v>
          </cell>
          <cell r="E3375" t="str">
            <v>Nữ</v>
          </cell>
          <cell r="F3375">
            <v>36732</v>
          </cell>
          <cell r="G3375">
            <v>25</v>
          </cell>
          <cell r="H3375" t="str">
            <v>M</v>
          </cell>
          <cell r="I3375" t="str">
            <v>Yên Lãng, Đại Từ, Thái Nguyên</v>
          </cell>
          <cell r="J3375" t="str">
            <v>Yên Lãng, Đại Từ, Thái Nguyên</v>
          </cell>
          <cell r="K3375" t="str">
            <v>Thái Nguyên</v>
          </cell>
          <cell r="L3375" t="str">
            <v>019300008390</v>
          </cell>
        </row>
        <row r="3376">
          <cell r="C3376" t="str">
            <v>NW23066648SW</v>
          </cell>
          <cell r="D3376" t="str">
            <v>Hà Văn Huy</v>
          </cell>
          <cell r="E3376" t="str">
            <v>Nam</v>
          </cell>
          <cell r="F3376">
            <v>37168</v>
          </cell>
          <cell r="G3376">
            <v>24</v>
          </cell>
          <cell r="H3376" t="str">
            <v>S</v>
          </cell>
          <cell r="I3376" t="str">
            <v>Thanh Thịnh, Chợ Mới, Bắc Kạn</v>
          </cell>
          <cell r="J3376" t="str">
            <v>Thanh Thịnh, Chợ Mới, Bắc Kạn</v>
          </cell>
          <cell r="K3376" t="str">
            <v>Bắc Kạn</v>
          </cell>
          <cell r="L3376" t="str">
            <v>006201004391</v>
          </cell>
        </row>
        <row r="3377">
          <cell r="C3377" t="str">
            <v>NW23066649MW</v>
          </cell>
          <cell r="D3377" t="str">
            <v>Nguyễn Khắc Độ</v>
          </cell>
          <cell r="E3377" t="str">
            <v>Nam</v>
          </cell>
          <cell r="F3377">
            <v>35038</v>
          </cell>
          <cell r="G3377">
            <v>30</v>
          </cell>
          <cell r="H3377" t="str">
            <v>M</v>
          </cell>
          <cell r="I3377" t="str">
            <v>Phúc Thịnh, Đại Từ, Thái Nguyên</v>
          </cell>
          <cell r="J3377" t="str">
            <v>Phúc Thịnh, Đại Từ, Thái Nguyên</v>
          </cell>
          <cell r="K3377" t="str">
            <v>Thái Nguyên</v>
          </cell>
          <cell r="L3377" t="str">
            <v>019095002831</v>
          </cell>
        </row>
        <row r="3378">
          <cell r="C3378" t="str">
            <v>NW23066650MW</v>
          </cell>
          <cell r="D3378" t="str">
            <v>Bùi Thanh Toàn</v>
          </cell>
          <cell r="E3378" t="str">
            <v>Nam</v>
          </cell>
          <cell r="F3378">
            <v>38326</v>
          </cell>
          <cell r="G3378">
            <v>21</v>
          </cell>
          <cell r="H3378" t="str">
            <v>M</v>
          </cell>
          <cell r="I3378" t="str">
            <v>Yên Lạc, Phú Lương, Thái Nguyên</v>
          </cell>
          <cell r="J3378" t="str">
            <v>Yên Lạc, Phú Lương, Thái Nguyên</v>
          </cell>
          <cell r="K3378" t="str">
            <v>Thái Nguyên</v>
          </cell>
          <cell r="L3378" t="str">
            <v>019204002413</v>
          </cell>
        </row>
        <row r="3379">
          <cell r="C3379" t="str">
            <v>NW23066651PW</v>
          </cell>
          <cell r="D3379" t="str">
            <v>Lăng Thị Thủy</v>
          </cell>
          <cell r="E3379" t="str">
            <v>Nữ</v>
          </cell>
          <cell r="F3379">
            <v>31269</v>
          </cell>
          <cell r="G3379">
            <v>40</v>
          </cell>
          <cell r="H3379" t="str">
            <v>P</v>
          </cell>
          <cell r="I3379" t="str">
            <v>Văn Hán, Đồng Hỷ, Thái Nguyên</v>
          </cell>
          <cell r="J3379" t="str">
            <v>Văn Hán, Đồng Hỷ, Thái Nguyên</v>
          </cell>
          <cell r="K3379" t="str">
            <v>Thái Nguyên</v>
          </cell>
          <cell r="L3379" t="str">
            <v>019185014388</v>
          </cell>
        </row>
        <row r="3380">
          <cell r="C3380" t="str">
            <v>NW23066652PW</v>
          </cell>
          <cell r="D3380" t="str">
            <v>Lê Anh Tuân</v>
          </cell>
          <cell r="E3380" t="str">
            <v>Nam</v>
          </cell>
          <cell r="F3380">
            <v>30139</v>
          </cell>
          <cell r="G3380">
            <v>43</v>
          </cell>
          <cell r="H3380" t="str">
            <v>P</v>
          </cell>
          <cell r="I3380" t="str">
            <v>Tân Thịnh, Văn Chấn, Yên Bái</v>
          </cell>
          <cell r="J3380" t="str">
            <v>Tân Thịnh, Văn Chấn, Yên Bái</v>
          </cell>
          <cell r="K3380" t="str">
            <v>Yên Bái</v>
          </cell>
          <cell r="L3380" t="str">
            <v>015092004818</v>
          </cell>
        </row>
        <row r="3381">
          <cell r="C3381" t="str">
            <v>NW23066653PW</v>
          </cell>
          <cell r="D3381" t="str">
            <v>Lữ Văn Hiếu</v>
          </cell>
          <cell r="E3381" t="str">
            <v>Nam</v>
          </cell>
          <cell r="F3381">
            <v>32608</v>
          </cell>
          <cell r="G3381">
            <v>36</v>
          </cell>
          <cell r="H3381" t="str">
            <v>P</v>
          </cell>
          <cell r="I3381" t="str">
            <v>An Khánh, Châu Thành, Đồng Tháp</v>
          </cell>
          <cell r="J3381" t="str">
            <v>An Khánh, Châu Thành, Đồng Tháp</v>
          </cell>
          <cell r="K3381" t="str">
            <v>Đồng Tháp</v>
          </cell>
          <cell r="L3381" t="str">
            <v>087089013348</v>
          </cell>
        </row>
        <row r="3382">
          <cell r="C3382" t="str">
            <v>NW23066654SW</v>
          </cell>
          <cell r="D3382" t="str">
            <v>Đào Thị Hồng</v>
          </cell>
          <cell r="E3382" t="str">
            <v>Nữ</v>
          </cell>
          <cell r="F3382">
            <v>32590</v>
          </cell>
          <cell r="G3382">
            <v>36</v>
          </cell>
          <cell r="H3382" t="str">
            <v>S</v>
          </cell>
          <cell r="I3382" t="str">
            <v>Chản Đồng, Yên Sơn, Lục Nam, Bắc Giang</v>
          </cell>
          <cell r="J3382" t="str">
            <v>Chản Đồng, Yên Sơn, Lục Nam, Bắc Giang</v>
          </cell>
          <cell r="K3382" t="str">
            <v>Bắc Giang</v>
          </cell>
          <cell r="L3382" t="str">
            <v>024189018306</v>
          </cell>
        </row>
        <row r="3383">
          <cell r="C3383" t="str">
            <v>NW23066655SW</v>
          </cell>
          <cell r="D3383" t="str">
            <v>Liêu Hầu Thanh Tùng</v>
          </cell>
          <cell r="E3383" t="str">
            <v>Nam</v>
          </cell>
          <cell r="F3383">
            <v>37476</v>
          </cell>
          <cell r="G3383">
            <v>23</v>
          </cell>
          <cell r="H3383" t="str">
            <v>S</v>
          </cell>
          <cell r="I3383" t="str">
            <v>Định Biên, Định Hóa, Thái Nguyên</v>
          </cell>
          <cell r="J3383" t="str">
            <v>Định Biên, Định Hóa, Thái Nguyên</v>
          </cell>
          <cell r="K3383" t="str">
            <v>Thái Nguyên</v>
          </cell>
          <cell r="L3383" t="str">
            <v>019202007418</v>
          </cell>
        </row>
        <row r="3384">
          <cell r="C3384" t="str">
            <v>NW23066656MW</v>
          </cell>
          <cell r="D3384" t="str">
            <v>Hà Thành Nam</v>
          </cell>
          <cell r="E3384" t="str">
            <v>Nam</v>
          </cell>
          <cell r="F3384">
            <v>36756</v>
          </cell>
          <cell r="G3384">
            <v>25</v>
          </cell>
          <cell r="H3384" t="str">
            <v>M</v>
          </cell>
          <cell r="I3384" t="str">
            <v>Lương Sơn, Sông Công, Thái Nguyên</v>
          </cell>
          <cell r="J3384" t="str">
            <v>Lương Sơn, Sông Công, Thái Nguyên</v>
          </cell>
          <cell r="K3384" t="str">
            <v>Thái Nguyên</v>
          </cell>
          <cell r="L3384" t="str">
            <v>019200000458</v>
          </cell>
        </row>
        <row r="3385">
          <cell r="C3385" t="str">
            <v>23066657MW</v>
          </cell>
          <cell r="D3385" t="str">
            <v>Nguyễn Đăng Kiên</v>
          </cell>
          <cell r="E3385" t="str">
            <v>Nam</v>
          </cell>
          <cell r="F3385">
            <v>32353</v>
          </cell>
          <cell r="G3385">
            <v>37</v>
          </cell>
          <cell r="H3385" t="str">
            <v>M</v>
          </cell>
          <cell r="I3385" t="str">
            <v>Lương Phú, Phú Bình, Thái Nguyên</v>
          </cell>
          <cell r="J3385" t="str">
            <v>Lương Phú, Phú Bình, Thái Nguyên</v>
          </cell>
          <cell r="K3385" t="str">
            <v>Thái Nguyên</v>
          </cell>
          <cell r="L3385" t="str">
            <v>019088012725</v>
          </cell>
        </row>
        <row r="3386">
          <cell r="C3386" t="str">
            <v>NW23066658PW</v>
          </cell>
          <cell r="D3386" t="str">
            <v>Hoàng Khánh Dương</v>
          </cell>
          <cell r="E3386" t="str">
            <v>Nam</v>
          </cell>
          <cell r="F3386">
            <v>31813</v>
          </cell>
          <cell r="G3386">
            <v>38</v>
          </cell>
          <cell r="H3386" t="str">
            <v>E</v>
          </cell>
          <cell r="I3386" t="str">
            <v>Hoàng Nông, Đại Từ, Thái Nguyên</v>
          </cell>
          <cell r="J3386" t="str">
            <v>Hoàng Nông, Đại Từ, Thái Nguyên</v>
          </cell>
          <cell r="K3386" t="str">
            <v>Thái Nguyên</v>
          </cell>
          <cell r="L3386" t="str">
            <v>019087002036</v>
          </cell>
        </row>
        <row r="3387">
          <cell r="C3387" t="str">
            <v>NW23066659PG</v>
          </cell>
          <cell r="D3387" t="str">
            <v>Đoàn Văn Chắc</v>
          </cell>
          <cell r="E3387" t="str">
            <v>Nam</v>
          </cell>
          <cell r="F3387">
            <v>29752</v>
          </cell>
          <cell r="G3387">
            <v>44</v>
          </cell>
          <cell r="H3387" t="str">
            <v>P</v>
          </cell>
          <cell r="I3387" t="str">
            <v>Tiến Thịnh, Mê Linh, Hà Nội</v>
          </cell>
          <cell r="J3387" t="str">
            <v>Tiến Thịnh, Mê Linh, Hà Nội</v>
          </cell>
          <cell r="K3387" t="str">
            <v>Hà Nội</v>
          </cell>
          <cell r="L3387" t="str">
            <v>001081004422</v>
          </cell>
        </row>
        <row r="3388">
          <cell r="C3388" t="str">
            <v>NW23066660PW</v>
          </cell>
          <cell r="D3388" t="str">
            <v>Vương Thị Nhật Lệ</v>
          </cell>
          <cell r="E3388" t="str">
            <v>Nữ</v>
          </cell>
          <cell r="F3388">
            <v>35919</v>
          </cell>
          <cell r="G3388">
            <v>27</v>
          </cell>
          <cell r="H3388" t="str">
            <v>P</v>
          </cell>
          <cell r="I3388" t="str">
            <v>Văn Hán, Đồng Hỷ, Thái Nguyên</v>
          </cell>
          <cell r="J3388" t="str">
            <v>Văn Hán, Đồng Hỷ, Thái Nguyên</v>
          </cell>
          <cell r="K3388" t="str">
            <v>Thái Nguyên</v>
          </cell>
          <cell r="L3388" t="str">
            <v>019198005170</v>
          </cell>
        </row>
        <row r="3389">
          <cell r="C3389" t="str">
            <v>NW23066661PW</v>
          </cell>
          <cell r="D3389" t="str">
            <v>Lê Thị Chung</v>
          </cell>
          <cell r="E3389" t="str">
            <v>Nữ</v>
          </cell>
          <cell r="F3389">
            <v>38319</v>
          </cell>
          <cell r="G3389">
            <v>21</v>
          </cell>
          <cell r="H3389" t="str">
            <v>P</v>
          </cell>
          <cell r="I3389" t="str">
            <v>TT Sơn Dương, Sơn Dương, Tuyên Quang</v>
          </cell>
          <cell r="J3389" t="str">
            <v>TT Sơn Dương, Sơn Dương, Tuyên Quang</v>
          </cell>
          <cell r="K3389" t="str">
            <v>Tuyên Quang</v>
          </cell>
          <cell r="L3389" t="str">
            <v>008304004908</v>
          </cell>
        </row>
        <row r="3390">
          <cell r="C3390" t="str">
            <v>NW23066662PW</v>
          </cell>
          <cell r="D3390" t="str">
            <v>Trần Văn Minh</v>
          </cell>
          <cell r="E3390" t="str">
            <v>Nam</v>
          </cell>
          <cell r="F3390">
            <v>38230</v>
          </cell>
          <cell r="G3390">
            <v>21</v>
          </cell>
          <cell r="H3390" t="str">
            <v>P</v>
          </cell>
          <cell r="I3390" t="str">
            <v>Thành Công, Phổ Yên, Thái Nguyên</v>
          </cell>
          <cell r="J3390" t="str">
            <v>Thành Công, Phổ Yên, Thái Nguyên</v>
          </cell>
          <cell r="K3390" t="str">
            <v>Thái Nguyên</v>
          </cell>
          <cell r="L3390" t="str">
            <v>019204011534</v>
          </cell>
        </row>
        <row r="3391">
          <cell r="C3391" t="str">
            <v>NW23066663PW</v>
          </cell>
          <cell r="D3391" t="str">
            <v>Nông Thị Yêm</v>
          </cell>
          <cell r="E3391" t="str">
            <v>Nữ</v>
          </cell>
          <cell r="F3391">
            <v>31594</v>
          </cell>
          <cell r="G3391">
            <v>39</v>
          </cell>
          <cell r="H3391" t="str">
            <v>P</v>
          </cell>
          <cell r="I3391" t="str">
            <v>Thành Công, Nguyên Bình, Cao Bằng</v>
          </cell>
          <cell r="J3391" t="str">
            <v>Thành Công, Nguyên Bình, Cao Bằng</v>
          </cell>
          <cell r="K3391" t="str">
            <v>Cao Bằng</v>
          </cell>
          <cell r="L3391" t="str">
            <v>004186003679</v>
          </cell>
        </row>
        <row r="3392">
          <cell r="C3392" t="str">
            <v>NW23066664PW</v>
          </cell>
          <cell r="D3392" t="str">
            <v>Đặng Thị Thảo</v>
          </cell>
          <cell r="E3392" t="str">
            <v>Nữ</v>
          </cell>
          <cell r="F3392">
            <v>27847</v>
          </cell>
          <cell r="G3392">
            <v>49</v>
          </cell>
          <cell r="H3392" t="str">
            <v>P</v>
          </cell>
          <cell r="I3392" t="str">
            <v>Hợp Tiến, Đồng Hỷ, Thái Nguyên</v>
          </cell>
          <cell r="J3392" t="str">
            <v>Hợp Tiến, Đồng Hỷ, Thái Nguyên</v>
          </cell>
          <cell r="K3392" t="str">
            <v>Thái Nguyên</v>
          </cell>
          <cell r="L3392" t="str">
            <v>019176012870</v>
          </cell>
        </row>
        <row r="3393">
          <cell r="C3393" t="str">
            <v>NW23066665MW</v>
          </cell>
          <cell r="D3393" t="str">
            <v>Nghiêm Văn Khiêm</v>
          </cell>
          <cell r="E3393" t="str">
            <v>Nam</v>
          </cell>
          <cell r="F3393">
            <v>38321</v>
          </cell>
          <cell r="G3393">
            <v>21</v>
          </cell>
          <cell r="H3393" t="str">
            <v>M</v>
          </cell>
          <cell r="I3393" t="str">
            <v>Phấn Mễ,Phú Lương,Thái Nguyên</v>
          </cell>
          <cell r="J3393" t="str">
            <v>Phấn Mễ,Phú Lương,Thái Nguyên</v>
          </cell>
          <cell r="K3393" t="str">
            <v>Thái Nguyên</v>
          </cell>
          <cell r="L3393" t="str">
            <v>019204009506</v>
          </cell>
        </row>
        <row r="3394">
          <cell r="C3394" t="str">
            <v>NW23066666PW</v>
          </cell>
          <cell r="D3394" t="str">
            <v>Đào Văn Công</v>
          </cell>
          <cell r="E3394" t="str">
            <v>Nam</v>
          </cell>
          <cell r="F3394">
            <v>35039</v>
          </cell>
          <cell r="G3394">
            <v>30</v>
          </cell>
          <cell r="H3394" t="str">
            <v>P</v>
          </cell>
          <cell r="I3394" t="str">
            <v>Văn Yên,Đại Từ,Thái Nguyên</v>
          </cell>
          <cell r="J3394" t="str">
            <v>Văn Yên,Đại Từ,Thái Nguyên</v>
          </cell>
          <cell r="K3394" t="str">
            <v>Thái Nguyên</v>
          </cell>
          <cell r="L3394" t="str">
            <v>019095005234</v>
          </cell>
        </row>
        <row r="3395">
          <cell r="C3395" t="str">
            <v>NW23066667PW</v>
          </cell>
          <cell r="D3395" t="str">
            <v>Nguyễn Đức Điệp</v>
          </cell>
          <cell r="E3395" t="str">
            <v>Nam</v>
          </cell>
          <cell r="F3395">
            <v>32583</v>
          </cell>
          <cell r="G3395">
            <v>36</v>
          </cell>
          <cell r="H3395" t="str">
            <v>P</v>
          </cell>
          <cell r="I3395" t="str">
            <v>TT Lạc,Na Rì,Bắc Kạn</v>
          </cell>
          <cell r="J3395" t="str">
            <v>TT Lạc,Na Rì,Bắc Kạn</v>
          </cell>
          <cell r="K3395" t="str">
            <v>Bắc Kạn</v>
          </cell>
          <cell r="L3395" t="str">
            <v>006089003369</v>
          </cell>
        </row>
        <row r="3396">
          <cell r="C3396" t="str">
            <v>NW23066668PW</v>
          </cell>
          <cell r="D3396" t="str">
            <v>Hoàng Văn Tú</v>
          </cell>
          <cell r="E3396" t="str">
            <v>Nam</v>
          </cell>
          <cell r="F3396">
            <v>30700</v>
          </cell>
          <cell r="G3396">
            <v>41</v>
          </cell>
          <cell r="H3396" t="str">
            <v>P</v>
          </cell>
          <cell r="I3396" t="str">
            <v>Ná Đeng, Cường Lợi , Na Rì, Bắc Kạn</v>
          </cell>
          <cell r="J3396" t="str">
            <v>Ná Đeng, Cường Lợi , Na Rì, Bắc Kạn</v>
          </cell>
          <cell r="K3396" t="str">
            <v>Thái Nguyên</v>
          </cell>
          <cell r="L3396" t="str">
            <v>006084002463</v>
          </cell>
        </row>
        <row r="3397">
          <cell r="C3397" t="str">
            <v>23066669PW</v>
          </cell>
          <cell r="D3397" t="str">
            <v>Dương Văn Hường</v>
          </cell>
          <cell r="E3397" t="str">
            <v>Nam</v>
          </cell>
          <cell r="F3397">
            <v>37796</v>
          </cell>
          <cell r="G3397">
            <v>22</v>
          </cell>
          <cell r="H3397" t="str">
            <v>P</v>
          </cell>
          <cell r="I3397" t="str">
            <v>Cầu Cát, Nga My, Phú Bình, Thái Nguyên</v>
          </cell>
          <cell r="J3397" t="str">
            <v>Cầu Cát, Nga My, Phú Bình, Thái Nguyên</v>
          </cell>
          <cell r="K3397" t="str">
            <v>Thái Nguyên</v>
          </cell>
          <cell r="L3397" t="str">
            <v>019203007507</v>
          </cell>
        </row>
        <row r="3398">
          <cell r="C3398" t="str">
            <v>NW23066670PW</v>
          </cell>
          <cell r="D3398" t="str">
            <v>Nguyễn Thị Huyền</v>
          </cell>
          <cell r="E3398" t="str">
            <v>Nữ</v>
          </cell>
          <cell r="F3398">
            <v>31314</v>
          </cell>
          <cell r="G3398">
            <v>40</v>
          </cell>
          <cell r="H3398" t="str">
            <v>P</v>
          </cell>
          <cell r="I3398" t="str">
            <v>Bàn Đạt, Phú Bình, Thái Nguyên</v>
          </cell>
          <cell r="J3398" t="str">
            <v>Bàn Đạt, Phú Bình, Thái Nguyên</v>
          </cell>
          <cell r="K3398" t="str">
            <v>Thái Nguyên</v>
          </cell>
          <cell r="L3398" t="str">
            <v>019185008858</v>
          </cell>
        </row>
        <row r="3399">
          <cell r="C3399" t="str">
            <v>NW23066671PG</v>
          </cell>
          <cell r="D3399" t="str">
            <v>Nguyễn Đức Tuấn</v>
          </cell>
          <cell r="E3399" t="str">
            <v>Nam</v>
          </cell>
          <cell r="F3399">
            <v>36247</v>
          </cell>
          <cell r="G3399">
            <v>26</v>
          </cell>
          <cell r="H3399" t="str">
            <v>E</v>
          </cell>
          <cell r="I3399" t="str">
            <v>Đông Cao, Phổ Yên, Thái Nguyên</v>
          </cell>
          <cell r="J3399" t="str">
            <v>Đông Cao, Phổ Yên, Thái Nguyên</v>
          </cell>
          <cell r="K3399" t="str">
            <v>Thái Nguyên</v>
          </cell>
          <cell r="L3399" t="str">
            <v>019099000796</v>
          </cell>
        </row>
        <row r="3400">
          <cell r="C3400" t="str">
            <v>23066672PW</v>
          </cell>
          <cell r="D3400" t="str">
            <v>Luân Văn Hùng</v>
          </cell>
          <cell r="E3400" t="str">
            <v>Nam</v>
          </cell>
          <cell r="F3400">
            <v>29632</v>
          </cell>
          <cell r="G3400">
            <v>44</v>
          </cell>
          <cell r="H3400" t="str">
            <v>P</v>
          </cell>
          <cell r="I3400" t="str">
            <v>Yên Ninh, Phú Lương, Thái nguyên</v>
          </cell>
          <cell r="J3400" t="str">
            <v>Yên Ninh, Phú Lương, Thái nguyên</v>
          </cell>
          <cell r="K3400" t="str">
            <v>Thái Nguyên</v>
          </cell>
          <cell r="L3400" t="str">
            <v>019081012117</v>
          </cell>
        </row>
        <row r="3401">
          <cell r="C3401" t="str">
            <v>NW23066673PG</v>
          </cell>
          <cell r="D3401" t="str">
            <v>Trần Thanh Lâm</v>
          </cell>
          <cell r="E3401" t="str">
            <v>Nam</v>
          </cell>
          <cell r="F3401">
            <v>36648</v>
          </cell>
          <cell r="G3401">
            <v>25</v>
          </cell>
          <cell r="H3401" t="str">
            <v>E</v>
          </cell>
          <cell r="I3401" t="str">
            <v>Thanh Ninh, Phú Bình, Thái Nguyên</v>
          </cell>
          <cell r="J3401" t="str">
            <v>Thanh Ninh, Phú Bình, Thái Nguyên</v>
          </cell>
          <cell r="K3401" t="str">
            <v>Thái Nguyên</v>
          </cell>
          <cell r="L3401" t="str">
            <v>091937490</v>
          </cell>
        </row>
        <row r="3402">
          <cell r="C3402" t="str">
            <v>NW23066674PG</v>
          </cell>
          <cell r="D3402" t="str">
            <v>Nông Thị Chi</v>
          </cell>
          <cell r="E3402" t="str">
            <v>Nữ</v>
          </cell>
          <cell r="F3402">
            <v>34936</v>
          </cell>
          <cell r="G3402">
            <v>30</v>
          </cell>
          <cell r="H3402" t="str">
            <v>P</v>
          </cell>
          <cell r="I3402" t="str">
            <v>Tân Kim, Phú Bình, Thái Nguyên</v>
          </cell>
          <cell r="J3402" t="str">
            <v>Tân Kim, Phú Bình, Thái Nguyên</v>
          </cell>
          <cell r="K3402" t="str">
            <v>Thái Nguyên</v>
          </cell>
          <cell r="L3402" t="str">
            <v>019195007103</v>
          </cell>
        </row>
        <row r="3403">
          <cell r="C3403" t="str">
            <v>NW23066675QW</v>
          </cell>
          <cell r="D3403" t="str">
            <v>Lê Đức Toại</v>
          </cell>
          <cell r="E3403" t="str">
            <v>Nam</v>
          </cell>
          <cell r="F3403">
            <v>37442</v>
          </cell>
          <cell r="G3403">
            <v>23</v>
          </cell>
          <cell r="H3403" t="str">
            <v>Q</v>
          </cell>
          <cell r="I3403" t="str">
            <v>Phúc Thuận, Phổ Yên, Thái Nguyên</v>
          </cell>
          <cell r="J3403" t="str">
            <v>Phúc Thuận, Phổ Yên, Thái Nguyên</v>
          </cell>
          <cell r="K3403" t="str">
            <v>Thái Nguyên</v>
          </cell>
          <cell r="L3403" t="str">
            <v>019202008723</v>
          </cell>
        </row>
        <row r="3404">
          <cell r="C3404" t="str">
            <v>NW23066676QW</v>
          </cell>
          <cell r="D3404" t="str">
            <v>Triệu Thị Nguyên</v>
          </cell>
          <cell r="E3404" t="str">
            <v>Nữ</v>
          </cell>
          <cell r="F3404">
            <v>34966</v>
          </cell>
          <cell r="G3404">
            <v>30</v>
          </cell>
          <cell r="H3404" t="str">
            <v>Q</v>
          </cell>
          <cell r="I3404" t="str">
            <v>La Bằng, Đại Từ, Thái Nguyên</v>
          </cell>
          <cell r="J3404" t="str">
            <v>La Bằng, Đại Từ, Thái Nguyên</v>
          </cell>
          <cell r="K3404" t="str">
            <v>Thái Nguyên</v>
          </cell>
          <cell r="L3404" t="str">
            <v>019195007619</v>
          </cell>
        </row>
        <row r="3405">
          <cell r="C3405" t="str">
            <v>23066677HG</v>
          </cell>
          <cell r="D3405" t="str">
            <v>Lê Văn Thụ</v>
          </cell>
          <cell r="E3405" t="str">
            <v>Nam</v>
          </cell>
          <cell r="F3405">
            <v>25374</v>
          </cell>
          <cell r="G3405">
            <v>56</v>
          </cell>
          <cell r="H3405" t="str">
            <v>H</v>
          </cell>
          <cell r="I3405" t="str">
            <v>Hoàn Sơn, Tiên Du, Bắc Ninh</v>
          </cell>
          <cell r="J3405" t="str">
            <v>Hoàn Sơn, Tiên Du, Bắc Ninh</v>
          </cell>
          <cell r="K3405" t="str">
            <v>Bắc Giang</v>
          </cell>
          <cell r="L3405" t="str">
            <v>027069001457</v>
          </cell>
        </row>
        <row r="3406">
          <cell r="C3406" t="str">
            <v>NW23066678QW</v>
          </cell>
          <cell r="D3406" t="str">
            <v>Triệu Thị Coi</v>
          </cell>
          <cell r="E3406" t="str">
            <v>Nữ</v>
          </cell>
          <cell r="F3406">
            <v>31494</v>
          </cell>
          <cell r="G3406">
            <v>39</v>
          </cell>
          <cell r="H3406" t="str">
            <v>Q</v>
          </cell>
          <cell r="I3406" t="str">
            <v>Ngọc Phái, Chợ Đồn, Bắc Kạn</v>
          </cell>
          <cell r="J3406" t="str">
            <v>Ngọc Phái, Chợ Đồn, Bắc Kạn</v>
          </cell>
          <cell r="K3406" t="str">
            <v>Bắc Kạn</v>
          </cell>
          <cell r="L3406" t="str">
            <v>006186004671</v>
          </cell>
        </row>
        <row r="3407">
          <cell r="C3407" t="str">
            <v>NW23066679PW</v>
          </cell>
          <cell r="D3407" t="str">
            <v>Nguyễn Thị Nụ</v>
          </cell>
          <cell r="E3407" t="str">
            <v>Nữ</v>
          </cell>
          <cell r="F3407">
            <v>35963</v>
          </cell>
          <cell r="G3407">
            <v>27</v>
          </cell>
          <cell r="H3407" t="str">
            <v>P</v>
          </cell>
          <cell r="I3407" t="str">
            <v>Hợp Thành, Sơn Dương, Tuyên Quang</v>
          </cell>
          <cell r="J3407" t="str">
            <v>Hợp Thành, Sơn Dương, Tuyên Quang</v>
          </cell>
          <cell r="K3407" t="str">
            <v>Tuyên Quang</v>
          </cell>
          <cell r="L3407" t="str">
            <v>008198000409</v>
          </cell>
        </row>
        <row r="3408">
          <cell r="C3408" t="str">
            <v>23066680MW</v>
          </cell>
          <cell r="D3408" t="str">
            <v>Trương Thị Thảo</v>
          </cell>
          <cell r="E3408" t="str">
            <v>Nữ</v>
          </cell>
          <cell r="F3408">
            <v>35195</v>
          </cell>
          <cell r="G3408">
            <v>29</v>
          </cell>
          <cell r="H3408" t="str">
            <v>M</v>
          </cell>
          <cell r="I3408" t="str">
            <v>Thượng Đình, Phú Bình, Thái Nguyên</v>
          </cell>
          <cell r="J3408" t="str">
            <v>Thượng Đình, Phú Bình, Thái Nguyên</v>
          </cell>
          <cell r="K3408" t="str">
            <v>Thái Nguyên</v>
          </cell>
          <cell r="L3408" t="str">
            <v>019196009630</v>
          </cell>
        </row>
        <row r="3409">
          <cell r="C3409" t="str">
            <v>NW23066681PW</v>
          </cell>
          <cell r="D3409" t="str">
            <v>Nguyễn Thị Hằng</v>
          </cell>
          <cell r="E3409" t="str">
            <v>Nữ</v>
          </cell>
          <cell r="F3409">
            <v>31668</v>
          </cell>
          <cell r="G3409">
            <v>39</v>
          </cell>
          <cell r="H3409" t="str">
            <v>P</v>
          </cell>
          <cell r="I3409" t="str">
            <v>Nghĩa Dân, Kim Động, Hưng Yên</v>
          </cell>
          <cell r="J3409" t="str">
            <v>Nghĩa Dân, Kim Động, Hưng Yên</v>
          </cell>
          <cell r="K3409" t="str">
            <v>Hưng Yên</v>
          </cell>
          <cell r="L3409" t="str">
            <v>033186001818</v>
          </cell>
        </row>
        <row r="3410">
          <cell r="C3410" t="str">
            <v>NW23076683PW</v>
          </cell>
          <cell r="D3410" t="str">
            <v>Đỗ Thị Nguyệt</v>
          </cell>
          <cell r="E3410" t="str">
            <v>Nữ</v>
          </cell>
          <cell r="F3410">
            <v>35660</v>
          </cell>
          <cell r="G3410">
            <v>28</v>
          </cell>
          <cell r="H3410" t="str">
            <v>P</v>
          </cell>
          <cell r="I3410" t="str">
            <v>Yên Thịnh, Yên Mô, Ninh Bình</v>
          </cell>
          <cell r="J3410" t="str">
            <v>Yên Thịnh, Yên Mô, Ninh Bình</v>
          </cell>
          <cell r="K3410" t="str">
            <v>Ninh Bình</v>
          </cell>
          <cell r="L3410" t="str">
            <v>037197002420</v>
          </cell>
        </row>
        <row r="3411">
          <cell r="C3411" t="str">
            <v>NW23076684QW</v>
          </cell>
          <cell r="D3411" t="str">
            <v>Lý Thị Xuân</v>
          </cell>
          <cell r="E3411" t="str">
            <v>Nữ</v>
          </cell>
          <cell r="F3411">
            <v>34214</v>
          </cell>
          <cell r="G3411">
            <v>32</v>
          </cell>
          <cell r="H3411" t="str">
            <v>Q</v>
          </cell>
          <cell r="I3411" t="str">
            <v>Ninh Lai, Sơn Dương, Tuyên Quang</v>
          </cell>
          <cell r="J3411" t="str">
            <v>Ninh Lai, Sơn Dương, Tuyên Quang</v>
          </cell>
          <cell r="K3411" t="str">
            <v>Tuyên Quang</v>
          </cell>
          <cell r="L3411" t="str">
            <v>008193004272</v>
          </cell>
        </row>
        <row r="3412">
          <cell r="C3412" t="str">
            <v>NW23076685PW</v>
          </cell>
          <cell r="D3412" t="str">
            <v>Lâm Thị Luyến</v>
          </cell>
          <cell r="E3412" t="str">
            <v>Nữ</v>
          </cell>
          <cell r="F3412">
            <v>38428</v>
          </cell>
          <cell r="G3412">
            <v>20</v>
          </cell>
          <cell r="H3412" t="str">
            <v>P</v>
          </cell>
          <cell r="I3412" t="str">
            <v>Tân Kim, Phú Bình, Thái Nguyên</v>
          </cell>
          <cell r="J3412" t="str">
            <v>Tân Kim, Phú Bình, Thái Nguyên</v>
          </cell>
          <cell r="K3412" t="str">
            <v>Thái Nguyên</v>
          </cell>
          <cell r="L3412" t="str">
            <v>019305007375</v>
          </cell>
        </row>
        <row r="3413">
          <cell r="C3413" t="str">
            <v>23076686QG</v>
          </cell>
          <cell r="D3413" t="str">
            <v>Nguyễn Hồng Điệp</v>
          </cell>
          <cell r="E3413" t="str">
            <v>Nữ</v>
          </cell>
          <cell r="F3413">
            <v>36142</v>
          </cell>
          <cell r="G3413">
            <v>27</v>
          </cell>
          <cell r="H3413" t="str">
            <v>Q</v>
          </cell>
          <cell r="I3413" t="str">
            <v>Quảng Nghiệp, Tứ Kỳ, Hải Dương</v>
          </cell>
          <cell r="J3413" t="str">
            <v>Quảng Nghiệp, Tứ Kỳ, Hải Dương</v>
          </cell>
          <cell r="K3413" t="str">
            <v>Hải Dương</v>
          </cell>
          <cell r="L3413" t="str">
            <v>030198008224</v>
          </cell>
        </row>
        <row r="3414">
          <cell r="C3414" t="str">
            <v>NW23076687PW</v>
          </cell>
          <cell r="D3414" t="str">
            <v>Ma Thị Hoa</v>
          </cell>
          <cell r="E3414" t="str">
            <v>Nữ</v>
          </cell>
          <cell r="F3414">
            <v>33419</v>
          </cell>
          <cell r="G3414">
            <v>34</v>
          </cell>
          <cell r="H3414" t="str">
            <v>P</v>
          </cell>
          <cell r="I3414" t="str">
            <v>Vô Điếm, Bắc Quang, Hà Giang</v>
          </cell>
          <cell r="J3414" t="str">
            <v>Vô Điếm, Bắc Quang, Hà Giang</v>
          </cell>
          <cell r="K3414" t="str">
            <v>Hà Giang</v>
          </cell>
          <cell r="L3414" t="str">
            <v>002191007262</v>
          </cell>
        </row>
        <row r="3415">
          <cell r="C3415" t="str">
            <v>NW23076688MG</v>
          </cell>
          <cell r="D3415" t="str">
            <v>Triệu Thị Mai</v>
          </cell>
          <cell r="E3415" t="str">
            <v>Nữ</v>
          </cell>
          <cell r="F3415">
            <v>35555</v>
          </cell>
          <cell r="G3415">
            <v>28</v>
          </cell>
          <cell r="H3415" t="str">
            <v>M</v>
          </cell>
          <cell r="I3415" t="str">
            <v>Thanh Thịnh, Chợ Mới, Bắc Kạn</v>
          </cell>
          <cell r="J3415" t="str">
            <v>Thanh Thịnh, Chợ Mới, Bắc Kạn</v>
          </cell>
          <cell r="K3415" t="str">
            <v>Bắc Kạn</v>
          </cell>
          <cell r="L3415" t="str">
            <v>006197005756</v>
          </cell>
        </row>
        <row r="3416">
          <cell r="C3416" t="str">
            <v>NW23076689PW</v>
          </cell>
          <cell r="D3416" t="str">
            <v>Phan Thị Thương</v>
          </cell>
          <cell r="E3416" t="str">
            <v>Nữ</v>
          </cell>
          <cell r="F3416">
            <v>38435</v>
          </cell>
          <cell r="G3416">
            <v>20</v>
          </cell>
          <cell r="H3416" t="str">
            <v>P</v>
          </cell>
          <cell r="I3416" t="str">
            <v>Tân Kim, Phú Bình, Thái Nguyên</v>
          </cell>
          <cell r="J3416" t="str">
            <v>Tân Kim, Phú Bình, Thái Nguyên</v>
          </cell>
          <cell r="K3416" t="str">
            <v>Thái Nguyên</v>
          </cell>
          <cell r="L3416" t="str">
            <v>019305006839</v>
          </cell>
        </row>
        <row r="3417">
          <cell r="C3417" t="str">
            <v>NW23076690PW</v>
          </cell>
          <cell r="D3417" t="str">
            <v>Nguyễn Thị Thanh Hoài</v>
          </cell>
          <cell r="E3417" t="str">
            <v>Nữ</v>
          </cell>
          <cell r="F3417">
            <v>38443</v>
          </cell>
          <cell r="G3417">
            <v>20</v>
          </cell>
          <cell r="H3417" t="str">
            <v>P</v>
          </cell>
          <cell r="I3417" t="str">
            <v>Nam Tiến, TP Phổ Yên, Thái Nguyên</v>
          </cell>
          <cell r="J3417" t="str">
            <v>Nam Tiến, TP Phổ Yên, Thái Nguyên</v>
          </cell>
          <cell r="K3417" t="str">
            <v>Thái Nguyên</v>
          </cell>
          <cell r="L3417" t="str">
            <v>019305001415</v>
          </cell>
        </row>
        <row r="3418">
          <cell r="C3418" t="str">
            <v>NW23076691PW</v>
          </cell>
          <cell r="D3418" t="str">
            <v>Nguyễn Thị Như Quỳnh</v>
          </cell>
          <cell r="E3418" t="str">
            <v>Nữ</v>
          </cell>
          <cell r="F3418">
            <v>38387</v>
          </cell>
          <cell r="G3418">
            <v>20</v>
          </cell>
          <cell r="H3418" t="str">
            <v>P</v>
          </cell>
          <cell r="I3418" t="str">
            <v>Trung Thành, Phổ Yên, Thái Nguyên</v>
          </cell>
          <cell r="J3418" t="str">
            <v>Trung Thành, Phổ Yên, Thái Nguyên</v>
          </cell>
          <cell r="K3418" t="str">
            <v>Thái Nguyên</v>
          </cell>
          <cell r="L3418" t="str">
            <v>019305007103</v>
          </cell>
        </row>
        <row r="3419">
          <cell r="C3419" t="str">
            <v>NW23076692QW</v>
          </cell>
          <cell r="D3419" t="str">
            <v>Hà Thị Tuyết Hoa</v>
          </cell>
          <cell r="E3419" t="str">
            <v>Nữ</v>
          </cell>
          <cell r="F3419">
            <v>34743</v>
          </cell>
          <cell r="G3419">
            <v>30</v>
          </cell>
          <cell r="H3419" t="str">
            <v>Q</v>
          </cell>
          <cell r="I3419" t="str">
            <v>Phú Xá, Tp Thái Nguyên, Thái Nguyên</v>
          </cell>
          <cell r="J3419" t="str">
            <v>Phú Xá, Tp Thái Nguyên, Thái Nguyên</v>
          </cell>
          <cell r="K3419" t="str">
            <v>Thái Nguyên</v>
          </cell>
          <cell r="L3419" t="str">
            <v>019195005255</v>
          </cell>
        </row>
        <row r="3420">
          <cell r="C3420" t="str">
            <v>NW23076693MW</v>
          </cell>
          <cell r="D3420" t="str">
            <v>Bùi Quang Huy</v>
          </cell>
          <cell r="E3420" t="str">
            <v>Nam</v>
          </cell>
          <cell r="F3420">
            <v>38534</v>
          </cell>
          <cell r="G3420">
            <v>20</v>
          </cell>
          <cell r="H3420" t="str">
            <v>M</v>
          </cell>
          <cell r="I3420" t="str">
            <v>Yên Lạc, Phú Lương, Thái Nguyên</v>
          </cell>
          <cell r="J3420" t="str">
            <v>Yên Lạc, Phú Lương, Thái Nguyên</v>
          </cell>
          <cell r="K3420" t="str">
            <v>Thái Nguyên</v>
          </cell>
          <cell r="L3420" t="str">
            <v>019205002466</v>
          </cell>
        </row>
        <row r="3421">
          <cell r="C3421" t="str">
            <v>NW23076694MW</v>
          </cell>
          <cell r="D3421" t="str">
            <v>Vi Ngọc Văn</v>
          </cell>
          <cell r="E3421" t="str">
            <v>Nam</v>
          </cell>
          <cell r="F3421">
            <v>34016</v>
          </cell>
          <cell r="G3421">
            <v>32</v>
          </cell>
          <cell r="H3421" t="str">
            <v>M</v>
          </cell>
          <cell r="I3421" t="str">
            <v>Tân Đức, Phú Bình, Thái Nguyên</v>
          </cell>
          <cell r="J3421" t="str">
            <v>Tân Đức, Phú Bình, Thái Nguyên</v>
          </cell>
          <cell r="K3421" t="str">
            <v>Thái Nguyên</v>
          </cell>
          <cell r="L3421" t="str">
            <v>019093003577</v>
          </cell>
        </row>
        <row r="3422">
          <cell r="C3422" t="str">
            <v>NW23076695MW</v>
          </cell>
          <cell r="D3422" t="str">
            <v>Nguyễn Văn Khởi</v>
          </cell>
          <cell r="E3422" t="str">
            <v>Nam</v>
          </cell>
          <cell r="F3422">
            <v>38449</v>
          </cell>
          <cell r="G3422">
            <v>20</v>
          </cell>
          <cell r="H3422" t="str">
            <v>M</v>
          </cell>
          <cell r="I3422" t="str">
            <v>Yên Lạc, Phú Lương, Thái Nguyên</v>
          </cell>
          <cell r="J3422" t="str">
            <v>Yên Lạc, Phú Lương, Thái Nguyên</v>
          </cell>
          <cell r="K3422" t="str">
            <v>Thái Nguyên</v>
          </cell>
          <cell r="L3422" t="str">
            <v>019205007084</v>
          </cell>
        </row>
        <row r="3423">
          <cell r="C3423" t="str">
            <v>NW23076696PW</v>
          </cell>
          <cell r="D3423" t="str">
            <v>Trịnh Thị Vấn</v>
          </cell>
          <cell r="E3423" t="str">
            <v>Nữ</v>
          </cell>
          <cell r="F3423">
            <v>29231</v>
          </cell>
          <cell r="G3423">
            <v>45</v>
          </cell>
          <cell r="H3423" t="str">
            <v>P</v>
          </cell>
          <cell r="I3423" t="str">
            <v>Đồng Bục, Lộc Bình, Lạng Sơn</v>
          </cell>
          <cell r="J3423" t="str">
            <v>Đồng Bục, Lộc Bình, Lạng Sơn</v>
          </cell>
          <cell r="K3423" t="str">
            <v>Lạng Sơn</v>
          </cell>
          <cell r="L3423" t="str">
            <v>020180005744</v>
          </cell>
        </row>
        <row r="3424">
          <cell r="C3424" t="str">
            <v>NW23076697QW</v>
          </cell>
          <cell r="D3424" t="str">
            <v>Nông Thị Lý</v>
          </cell>
          <cell r="E3424" t="str">
            <v>Nữ</v>
          </cell>
          <cell r="F3424">
            <v>37071</v>
          </cell>
          <cell r="G3424">
            <v>24</v>
          </cell>
          <cell r="H3424" t="str">
            <v>Q</v>
          </cell>
          <cell r="I3424" t="str">
            <v>Tú Xuyên, Văn Quan, Lạng Sơn</v>
          </cell>
          <cell r="J3424" t="str">
            <v>Tú Xuyên, Văn Quan, Lạng Sơn</v>
          </cell>
          <cell r="K3424" t="str">
            <v>Lạng Sơn</v>
          </cell>
          <cell r="L3424" t="str">
            <v>020301003138</v>
          </cell>
        </row>
        <row r="3425">
          <cell r="C3425" t="str">
            <v>NW23076698QW</v>
          </cell>
          <cell r="D3425" t="str">
            <v>Trần Văn Chiến</v>
          </cell>
          <cell r="E3425" t="str">
            <v>Nam</v>
          </cell>
          <cell r="F3425">
            <v>34220</v>
          </cell>
          <cell r="G3425">
            <v>32</v>
          </cell>
          <cell r="H3425" t="str">
            <v>Q</v>
          </cell>
          <cell r="I3425" t="str">
            <v>Bảo Hà, Bảo Yên, Lào Cai</v>
          </cell>
          <cell r="J3425" t="str">
            <v>Bảo Hà, Bảo Yên, Lào Cai</v>
          </cell>
          <cell r="K3425" t="str">
            <v>Lào Cai</v>
          </cell>
          <cell r="L3425" t="str">
            <v>033093014445</v>
          </cell>
        </row>
        <row r="3426">
          <cell r="C3426" t="str">
            <v>NW23076699MW</v>
          </cell>
          <cell r="D3426" t="str">
            <v>Đặng Thị Thắm</v>
          </cell>
          <cell r="E3426" t="str">
            <v>Nữ</v>
          </cell>
          <cell r="F3426">
            <v>37077</v>
          </cell>
          <cell r="G3426">
            <v>24</v>
          </cell>
          <cell r="H3426" t="str">
            <v>M</v>
          </cell>
          <cell r="I3426" t="str">
            <v>Tân Khánh, Phúc Bình, Thái Nguyên</v>
          </cell>
          <cell r="J3426" t="str">
            <v>Tân Khánh, Phúc Bình, Thái Nguyên</v>
          </cell>
          <cell r="K3426" t="str">
            <v>Thái Nguyên</v>
          </cell>
          <cell r="L3426" t="str">
            <v>019301000972</v>
          </cell>
        </row>
        <row r="3427">
          <cell r="C3427" t="str">
            <v>NW23076700PW</v>
          </cell>
          <cell r="D3427" t="str">
            <v>Ngô Thị Thu Trang</v>
          </cell>
          <cell r="E3427" t="str">
            <v>Nữ</v>
          </cell>
          <cell r="F3427">
            <v>38483</v>
          </cell>
          <cell r="G3427">
            <v>20</v>
          </cell>
          <cell r="H3427" t="str">
            <v>P</v>
          </cell>
          <cell r="I3427" t="str">
            <v>Bản Ngoại, Đại Từ, Thái Nguyên</v>
          </cell>
          <cell r="J3427" t="str">
            <v>Bản Ngoại, Đại Từ, Thái Nguyên</v>
          </cell>
          <cell r="K3427" t="str">
            <v>Thái Nguyên</v>
          </cell>
          <cell r="L3427" t="str">
            <v>019305006533</v>
          </cell>
        </row>
        <row r="3428">
          <cell r="C3428" t="str">
            <v>NW23076701PW</v>
          </cell>
          <cell r="D3428" t="str">
            <v>Lương Thế Công</v>
          </cell>
          <cell r="E3428" t="str">
            <v>Nam</v>
          </cell>
          <cell r="F3428">
            <v>37455</v>
          </cell>
          <cell r="G3428">
            <v>23</v>
          </cell>
          <cell r="H3428" t="str">
            <v>P</v>
          </cell>
          <cell r="I3428" t="str">
            <v>Yên Lãng, Đại Từ, Thái Nguyên</v>
          </cell>
          <cell r="J3428" t="str">
            <v>Yên Lãng, Đại Từ, Thái Nguyên</v>
          </cell>
          <cell r="K3428" t="str">
            <v>Thái Nguyên</v>
          </cell>
          <cell r="L3428" t="str">
            <v>019202008713</v>
          </cell>
        </row>
        <row r="3429">
          <cell r="C3429" t="str">
            <v>NW23076702MW</v>
          </cell>
          <cell r="D3429" t="str">
            <v>Phạm Thị Xuân</v>
          </cell>
          <cell r="E3429" t="str">
            <v>Nữ</v>
          </cell>
          <cell r="F3429">
            <v>37213</v>
          </cell>
          <cell r="G3429">
            <v>24</v>
          </cell>
          <cell r="H3429" t="str">
            <v>M</v>
          </cell>
          <cell r="I3429" t="str">
            <v>Cải Đan, Sông Công, Thái Nguyên</v>
          </cell>
          <cell r="J3429" t="str">
            <v>Cải Đan, Sông Công, Thái Nguyên</v>
          </cell>
          <cell r="K3429" t="str">
            <v>Thái Nguyên</v>
          </cell>
          <cell r="L3429" t="str">
            <v>019301000836</v>
          </cell>
        </row>
        <row r="3430">
          <cell r="C3430" t="str">
            <v>23076703QW</v>
          </cell>
          <cell r="D3430" t="str">
            <v>Triệu Văn Khánh</v>
          </cell>
          <cell r="E3430" t="str">
            <v>Nam</v>
          </cell>
          <cell r="F3430">
            <v>33555</v>
          </cell>
          <cell r="G3430">
            <v>34</v>
          </cell>
          <cell r="H3430" t="str">
            <v>Q</v>
          </cell>
          <cell r="I3430" t="str">
            <v>Cao Thượng, Ba Bể, Bắc Kạn</v>
          </cell>
          <cell r="J3430" t="str">
            <v>Cao Thượng, Ba Bể, Bắc Kạn</v>
          </cell>
          <cell r="K3430" t="str">
            <v>Bắc Kạn</v>
          </cell>
          <cell r="L3430" t="str">
            <v>006091004255</v>
          </cell>
        </row>
        <row r="3431">
          <cell r="C3431" t="str">
            <v>NW23076704PW</v>
          </cell>
          <cell r="D3431" t="str">
            <v>Trần Văn Phúc</v>
          </cell>
          <cell r="E3431" t="str">
            <v>Nam</v>
          </cell>
          <cell r="F3431">
            <v>37599</v>
          </cell>
          <cell r="G3431">
            <v>23</v>
          </cell>
          <cell r="H3431" t="str">
            <v>P</v>
          </cell>
          <cell r="I3431" t="str">
            <v>Tân Hòa, Phú Bình, Thái Nguyên</v>
          </cell>
          <cell r="J3431" t="str">
            <v>Tân Hòa, Phú Bình, Thái Nguyên</v>
          </cell>
          <cell r="K3431" t="str">
            <v>Thái Nguyên</v>
          </cell>
          <cell r="L3431" t="str">
            <v>019202008730</v>
          </cell>
        </row>
        <row r="3432">
          <cell r="C3432" t="str">
            <v>NW23076705QW</v>
          </cell>
          <cell r="D3432" t="str">
            <v>Hoàng Văn Tứ</v>
          </cell>
          <cell r="E3432" t="str">
            <v>Nam</v>
          </cell>
          <cell r="F3432">
            <v>35462</v>
          </cell>
          <cell r="G3432">
            <v>28</v>
          </cell>
          <cell r="H3432" t="str">
            <v>Q</v>
          </cell>
          <cell r="I3432" t="str">
            <v>Tân Hòa, Phú Bình, Thái Nguyên</v>
          </cell>
          <cell r="J3432" t="str">
            <v>Tân Hòa, Phú Bình, Thái Nguyên</v>
          </cell>
          <cell r="K3432" t="str">
            <v>Thái Nguyên</v>
          </cell>
          <cell r="L3432" t="str">
            <v>019097008625</v>
          </cell>
        </row>
        <row r="3433">
          <cell r="C3433" t="str">
            <v>NW23076706PW</v>
          </cell>
          <cell r="D3433" t="str">
            <v>Dương Văn Bình</v>
          </cell>
          <cell r="E3433" t="str">
            <v>Nam</v>
          </cell>
          <cell r="F3433">
            <v>37108</v>
          </cell>
          <cell r="G3433">
            <v>24</v>
          </cell>
          <cell r="H3433" t="str">
            <v>E</v>
          </cell>
          <cell r="I3433" t="str">
            <v>Úc Kỳ, Phú Bình, Thái Nguyên</v>
          </cell>
          <cell r="J3433" t="str">
            <v>Úc Kỳ, Phú Bình, Thái Nguyên</v>
          </cell>
          <cell r="K3433" t="str">
            <v>Thái Nguyên</v>
          </cell>
          <cell r="L3433" t="str">
            <v>019201003139</v>
          </cell>
        </row>
        <row r="3434">
          <cell r="C3434" t="str">
            <v>NW23076707PW</v>
          </cell>
          <cell r="D3434" t="str">
            <v>Lê Thị Thanh</v>
          </cell>
          <cell r="E3434" t="str">
            <v>Nữ</v>
          </cell>
          <cell r="F3434">
            <v>33291</v>
          </cell>
          <cell r="G3434">
            <v>34</v>
          </cell>
          <cell r="H3434" t="str">
            <v>P</v>
          </cell>
          <cell r="I3434" t="str">
            <v>Phương Tú, Ứng Hòa, Hà Nội</v>
          </cell>
          <cell r="J3434" t="str">
            <v>Phương Tú, Ứng Hòa, Hà Nội</v>
          </cell>
          <cell r="K3434" t="str">
            <v>Hà Nội</v>
          </cell>
          <cell r="L3434" t="str">
            <v>001191054869</v>
          </cell>
        </row>
        <row r="3435">
          <cell r="C3435" t="str">
            <v>NW23076708PW</v>
          </cell>
          <cell r="D3435" t="str">
            <v>Triệu Thị Minh</v>
          </cell>
          <cell r="E3435" t="str">
            <v>Nữ</v>
          </cell>
          <cell r="F3435">
            <v>35928</v>
          </cell>
          <cell r="G3435">
            <v>27</v>
          </cell>
          <cell r="H3435" t="str">
            <v>P</v>
          </cell>
          <cell r="I3435" t="str">
            <v>Quân Chu, Đại Từ, Thái Nguyên</v>
          </cell>
          <cell r="J3435" t="str">
            <v>Quân Chu, Đại Từ, Thái Nguyên</v>
          </cell>
          <cell r="K3435" t="str">
            <v>Thái Nguyên</v>
          </cell>
          <cell r="L3435" t="str">
            <v>019198010091</v>
          </cell>
        </row>
        <row r="3436">
          <cell r="C3436" t="str">
            <v>NW23076709HG</v>
          </cell>
          <cell r="D3436" t="str">
            <v>Nguyễn Thị Thu Hà</v>
          </cell>
          <cell r="E3436" t="str">
            <v>Nữ</v>
          </cell>
          <cell r="F3436">
            <v>34772</v>
          </cell>
          <cell r="G3436">
            <v>30</v>
          </cell>
          <cell r="H3436" t="str">
            <v>H</v>
          </cell>
          <cell r="I3436" t="str">
            <v>Hồng Tiến, Phổ Yên, Thái Nguyên</v>
          </cell>
          <cell r="J3436" t="str">
            <v>Hồng Tiến, Phổ Yên, Thái Nguyên</v>
          </cell>
          <cell r="K3436" t="str">
            <v>Thái Nguyên</v>
          </cell>
          <cell r="L3436" t="str">
            <v>019195007471</v>
          </cell>
        </row>
        <row r="3437">
          <cell r="C3437" t="str">
            <v>NW23076710SW</v>
          </cell>
          <cell r="D3437" t="str">
            <v>La Việt Tiến</v>
          </cell>
          <cell r="E3437" t="str">
            <v>Nam</v>
          </cell>
          <cell r="F3437">
            <v>38377</v>
          </cell>
          <cell r="G3437">
            <v>20</v>
          </cell>
          <cell r="H3437" t="str">
            <v>S</v>
          </cell>
          <cell r="I3437" t="str">
            <v>Hợp Thành, Phú Lương, Thái Nguyên</v>
          </cell>
          <cell r="J3437" t="str">
            <v>Hợp Thành, Phú Lương, Thái Nguyên</v>
          </cell>
          <cell r="K3437" t="str">
            <v>Thái Nguyên</v>
          </cell>
          <cell r="L3437" t="str">
            <v>019205006710</v>
          </cell>
        </row>
        <row r="3438">
          <cell r="C3438" t="str">
            <v>NW23076711SW</v>
          </cell>
          <cell r="D3438" t="str">
            <v>Vương Sỹ Thành</v>
          </cell>
          <cell r="E3438" t="str">
            <v>Nam</v>
          </cell>
          <cell r="F3438">
            <v>38443</v>
          </cell>
          <cell r="G3438">
            <v>20</v>
          </cell>
          <cell r="H3438" t="str">
            <v>S</v>
          </cell>
          <cell r="I3438" t="str">
            <v>Yên Lạc, Phú Lương, Thái Nguyên</v>
          </cell>
          <cell r="J3438" t="str">
            <v>Yên Lạc, Phú Lương, Thái Nguyên</v>
          </cell>
          <cell r="K3438" t="str">
            <v>Thái Nguyên</v>
          </cell>
          <cell r="L3438" t="str">
            <v>019205002483</v>
          </cell>
        </row>
        <row r="3439">
          <cell r="C3439" t="str">
            <v>NW23076712QW</v>
          </cell>
          <cell r="D3439" t="str">
            <v>Ma Lăng Nghĩa</v>
          </cell>
          <cell r="E3439" t="str">
            <v>Nam</v>
          </cell>
          <cell r="F3439">
            <v>37582</v>
          </cell>
          <cell r="G3439">
            <v>23</v>
          </cell>
          <cell r="H3439" t="str">
            <v>Q</v>
          </cell>
          <cell r="I3439" t="str">
            <v>Định Biên, Định Hóa, Thái Nguyên</v>
          </cell>
          <cell r="J3439" t="str">
            <v>Định Biên, Định Hóa, Thái Nguyên</v>
          </cell>
          <cell r="K3439" t="str">
            <v>Thái Nguyên</v>
          </cell>
          <cell r="L3439" t="str">
            <v>019202003364</v>
          </cell>
        </row>
        <row r="3440">
          <cell r="C3440" t="str">
            <v>NW23076713MW</v>
          </cell>
          <cell r="D3440" t="str">
            <v>Đỗ Đức Tuấn</v>
          </cell>
          <cell r="E3440" t="str">
            <v>Nam</v>
          </cell>
          <cell r="F3440">
            <v>36617</v>
          </cell>
          <cell r="G3440">
            <v>25</v>
          </cell>
          <cell r="H3440" t="str">
            <v>M</v>
          </cell>
          <cell r="I3440" t="str">
            <v>Bá Xuyên, Sông Công, Thái Nguyên</v>
          </cell>
          <cell r="J3440" t="str">
            <v>Bá Xuyên, Sông Công, Thái Nguyên</v>
          </cell>
          <cell r="K3440" t="str">
            <v>Thái Nguyên</v>
          </cell>
          <cell r="L3440" t="str">
            <v>019200009995</v>
          </cell>
        </row>
        <row r="3441">
          <cell r="C3441" t="str">
            <v>NW23076714PW</v>
          </cell>
          <cell r="D3441" t="str">
            <v>Đỗ Thị Hải Yến</v>
          </cell>
          <cell r="E3441" t="str">
            <v>Nữ</v>
          </cell>
          <cell r="F3441">
            <v>36979</v>
          </cell>
          <cell r="G3441">
            <v>24</v>
          </cell>
          <cell r="H3441" t="str">
            <v>M</v>
          </cell>
          <cell r="I3441" t="str">
            <v>Minh Đức, Phổ Yên, Thái Nguyên</v>
          </cell>
          <cell r="J3441" t="str">
            <v>Minh Đức, Phổ Yên, Thái Nguyên</v>
          </cell>
          <cell r="K3441" t="str">
            <v>Thái Nguyên</v>
          </cell>
          <cell r="L3441" t="str">
            <v>019301010343</v>
          </cell>
        </row>
        <row r="3442">
          <cell r="C3442" t="str">
            <v>NW23076715PW</v>
          </cell>
          <cell r="D3442" t="str">
            <v>Nguyễn Văn Quỳ</v>
          </cell>
          <cell r="E3442" t="str">
            <v>Nam</v>
          </cell>
          <cell r="F3442">
            <v>35224</v>
          </cell>
          <cell r="G3442">
            <v>29</v>
          </cell>
          <cell r="H3442" t="str">
            <v>E</v>
          </cell>
          <cell r="I3442" t="str">
            <v>Hà Châu, Phú Bình, Thái Nguyên</v>
          </cell>
          <cell r="J3442" t="str">
            <v>Hà Châu, Phú Bình, Thái Nguyên</v>
          </cell>
          <cell r="K3442" t="str">
            <v>Thái Nguyên</v>
          </cell>
          <cell r="L3442" t="str">
            <v>019096006416</v>
          </cell>
        </row>
        <row r="3443">
          <cell r="C3443" t="str">
            <v>NW23076716PW</v>
          </cell>
          <cell r="D3443" t="str">
            <v>Dương Thị Hằng</v>
          </cell>
          <cell r="E3443" t="str">
            <v>Nữ</v>
          </cell>
          <cell r="F3443">
            <v>31177</v>
          </cell>
          <cell r="G3443">
            <v>40</v>
          </cell>
          <cell r="H3443" t="str">
            <v>P</v>
          </cell>
          <cell r="I3443" t="str">
            <v>Thượng Đình, Phú Bình, Thái Nguyên</v>
          </cell>
          <cell r="J3443" t="str">
            <v>Thượng Đình, Phú Bình, Thái Nguyên</v>
          </cell>
          <cell r="K3443" t="str">
            <v>Thái Nguyên</v>
          </cell>
          <cell r="L3443" t="str">
            <v>020185001047</v>
          </cell>
        </row>
        <row r="3444">
          <cell r="C3444" t="str">
            <v>NW23076717MG</v>
          </cell>
          <cell r="D3444" t="str">
            <v>Dương Văn Hùng</v>
          </cell>
          <cell r="E3444" t="str">
            <v>Nam</v>
          </cell>
          <cell r="F3444">
            <v>33070</v>
          </cell>
          <cell r="G3444">
            <v>35</v>
          </cell>
          <cell r="H3444" t="str">
            <v>M</v>
          </cell>
          <cell r="I3444" t="str">
            <v>Nga My, Phú Bình, Thái Nguyên</v>
          </cell>
          <cell r="J3444" t="str">
            <v>Nga My, Phú Bình, Thái Nguyên</v>
          </cell>
          <cell r="K3444" t="str">
            <v>Thái Nguyên</v>
          </cell>
          <cell r="L3444" t="str">
            <v>019090003571</v>
          </cell>
        </row>
        <row r="3445">
          <cell r="C3445" t="str">
            <v>NW23076718QW</v>
          </cell>
          <cell r="D3445" t="str">
            <v>Ngô Minh Quân</v>
          </cell>
          <cell r="E3445" t="str">
            <v>Nam</v>
          </cell>
          <cell r="F3445">
            <v>38472</v>
          </cell>
          <cell r="G3445">
            <v>20</v>
          </cell>
          <cell r="H3445" t="str">
            <v>Q</v>
          </cell>
          <cell r="I3445" t="str">
            <v>Nga My, Phú Bình, Thái Nguyên</v>
          </cell>
          <cell r="J3445" t="str">
            <v>Nga My, Phú Bình, Thái Nguyên</v>
          </cell>
          <cell r="K3445" t="str">
            <v>Thái Nguyên</v>
          </cell>
          <cell r="L3445" t="str">
            <v>019205010464</v>
          </cell>
        </row>
        <row r="3446">
          <cell r="C3446" t="str">
            <v>NW23076719PW</v>
          </cell>
          <cell r="D3446" t="str">
            <v>Đào Quang Lợi</v>
          </cell>
          <cell r="E3446" t="str">
            <v>Nam</v>
          </cell>
          <cell r="F3446">
            <v>32273</v>
          </cell>
          <cell r="G3446">
            <v>37</v>
          </cell>
          <cell r="H3446" t="str">
            <v>E</v>
          </cell>
          <cell r="I3446" t="str">
            <v>Đào Xá, Phú Bình, Thái Nguyên</v>
          </cell>
          <cell r="J3446" t="str">
            <v>Đào Xá, Phú Bình, Thái Nguyên</v>
          </cell>
          <cell r="K3446" t="str">
            <v>Thái Nguyên</v>
          </cell>
          <cell r="L3446" t="str">
            <v>019088012048</v>
          </cell>
        </row>
        <row r="3447">
          <cell r="C3447" t="str">
            <v>NW23076720PW</v>
          </cell>
          <cell r="D3447" t="str">
            <v>Trịnh Quang Bắc</v>
          </cell>
          <cell r="E3447" t="str">
            <v>Nam</v>
          </cell>
          <cell r="F3447">
            <v>32320</v>
          </cell>
          <cell r="G3447">
            <v>37</v>
          </cell>
          <cell r="H3447" t="str">
            <v>E</v>
          </cell>
          <cell r="I3447" t="str">
            <v>Hương Sơn, Thái Nguyên, Thái Nguyên</v>
          </cell>
          <cell r="J3447" t="str">
            <v>Hương Sơn, Thái Nguyên, Thái Nguyên</v>
          </cell>
          <cell r="K3447" t="str">
            <v>Thái Nguyên</v>
          </cell>
          <cell r="L3447" t="str">
            <v>019088001457</v>
          </cell>
        </row>
        <row r="3448">
          <cell r="C3448" t="str">
            <v>NW23076721PW</v>
          </cell>
          <cell r="D3448" t="str">
            <v>Nguyễn Tử Vệt Hùng</v>
          </cell>
          <cell r="E3448" t="str">
            <v>Nam</v>
          </cell>
          <cell r="F3448">
            <v>37979</v>
          </cell>
          <cell r="G3448">
            <v>22</v>
          </cell>
          <cell r="H3448" t="str">
            <v>E</v>
          </cell>
          <cell r="I3448" t="str">
            <v>Lương Sơn, Sông Công, Thái Nguyên</v>
          </cell>
          <cell r="J3448" t="str">
            <v>Ninh Nhất, Hoa Lư, Ninh Bình</v>
          </cell>
          <cell r="K3448" t="str">
            <v>Ninh Bình</v>
          </cell>
          <cell r="L3448" t="str">
            <v>019203002089</v>
          </cell>
        </row>
        <row r="3449">
          <cell r="C3449" t="str">
            <v>23076722QW</v>
          </cell>
          <cell r="D3449" t="str">
            <v>Trần Diễm My</v>
          </cell>
          <cell r="E3449" t="str">
            <v>Nữ</v>
          </cell>
          <cell r="F3449">
            <v>37325</v>
          </cell>
          <cell r="G3449">
            <v>23</v>
          </cell>
          <cell r="H3449" t="str">
            <v>Q</v>
          </cell>
          <cell r="I3449" t="str">
            <v>Cổ Lũng, Phú Lương, Thái Nguyên</v>
          </cell>
          <cell r="J3449" t="str">
            <v>Cổ Lũng, Phú Lương, Thái Nguyên</v>
          </cell>
          <cell r="K3449" t="str">
            <v>Thái Nguyên</v>
          </cell>
          <cell r="L3449" t="str">
            <v>019302000520</v>
          </cell>
        </row>
        <row r="3450">
          <cell r="C3450" t="str">
            <v>NW23076723QW</v>
          </cell>
          <cell r="D3450" t="str">
            <v>Lộc Thị Cáng</v>
          </cell>
          <cell r="E3450" t="str">
            <v>Nữ</v>
          </cell>
          <cell r="F3450">
            <v>31698</v>
          </cell>
          <cell r="G3450">
            <v>39</v>
          </cell>
          <cell r="H3450" t="str">
            <v>Q</v>
          </cell>
          <cell r="I3450" t="str">
            <v>Châu Cường, Qùy Hợp, Nghệ An</v>
          </cell>
          <cell r="J3450" t="str">
            <v>Châu Cường, Qùy Hợp, Nghệ An</v>
          </cell>
          <cell r="K3450" t="str">
            <v>Nghệ An</v>
          </cell>
          <cell r="L3450" t="str">
            <v>040186028467</v>
          </cell>
        </row>
        <row r="3451">
          <cell r="C3451" t="str">
            <v>NW23076724SW</v>
          </cell>
          <cell r="D3451" t="str">
            <v>Lương Xuân Trường</v>
          </cell>
          <cell r="E3451" t="str">
            <v>Nam</v>
          </cell>
          <cell r="F3451">
            <v>37944</v>
          </cell>
          <cell r="G3451">
            <v>22</v>
          </cell>
          <cell r="H3451" t="str">
            <v>S</v>
          </cell>
          <cell r="I3451" t="str">
            <v>Lương Sơn, Sông Công, Thái Nguyên</v>
          </cell>
          <cell r="J3451" t="str">
            <v>Lương Sơn, Sông Công, Thái Nguyên</v>
          </cell>
          <cell r="K3451" t="str">
            <v>Thái Nguyên</v>
          </cell>
          <cell r="L3451" t="str">
            <v>019203002574</v>
          </cell>
        </row>
        <row r="3452">
          <cell r="C3452" t="str">
            <v>NW23076725PG</v>
          </cell>
          <cell r="D3452" t="str">
            <v>Nguyễn Thị Chinh</v>
          </cell>
          <cell r="E3452" t="str">
            <v>Nữ</v>
          </cell>
          <cell r="F3452">
            <v>34170</v>
          </cell>
          <cell r="G3452">
            <v>32</v>
          </cell>
          <cell r="H3452" t="str">
            <v>P</v>
          </cell>
          <cell r="I3452" t="str">
            <v>Phố Cò, Sông Công, Thái Nguyên</v>
          </cell>
          <cell r="J3452" t="str">
            <v>Phố Cò, Sông Công, Thái Nguyên</v>
          </cell>
          <cell r="K3452" t="str">
            <v>Thái Nguyên</v>
          </cell>
          <cell r="L3452" t="str">
            <v>019193011890</v>
          </cell>
        </row>
        <row r="3453">
          <cell r="C3453" t="str">
            <v>NW23076726PG</v>
          </cell>
          <cell r="D3453" t="str">
            <v>Phạm Thị Thu Trang</v>
          </cell>
          <cell r="E3453" t="str">
            <v>Nữ</v>
          </cell>
          <cell r="F3453">
            <v>36552</v>
          </cell>
          <cell r="G3453">
            <v>25</v>
          </cell>
          <cell r="H3453" t="str">
            <v>P</v>
          </cell>
          <cell r="I3453" t="str">
            <v>Linh Sơn, TP Thái Nguyên, Thái Nguyên</v>
          </cell>
          <cell r="J3453" t="str">
            <v>Linh Sơn, TP Thái Nguyên, Thái Nguyên</v>
          </cell>
          <cell r="K3453" t="str">
            <v>Thái Nguyên</v>
          </cell>
          <cell r="L3453" t="str">
            <v>019300003508</v>
          </cell>
        </row>
        <row r="3454">
          <cell r="C3454" t="str">
            <v>NW23076727PW</v>
          </cell>
          <cell r="D3454" t="str">
            <v>Hạc Văn Đức</v>
          </cell>
          <cell r="E3454" t="str">
            <v>Nam</v>
          </cell>
          <cell r="F3454">
            <v>36138</v>
          </cell>
          <cell r="G3454">
            <v>27</v>
          </cell>
          <cell r="H3454" t="str">
            <v>P</v>
          </cell>
          <cell r="I3454" t="str">
            <v>Linh Thông, Định Hóa, Thái Nguyên</v>
          </cell>
          <cell r="J3454" t="str">
            <v>Linh Thông, Định Hóa, Thái Nguyên</v>
          </cell>
          <cell r="K3454" t="str">
            <v>Thái Nguyên</v>
          </cell>
          <cell r="L3454" t="str">
            <v>019198010070</v>
          </cell>
        </row>
        <row r="3455">
          <cell r="C3455" t="str">
            <v>NW23076728SW</v>
          </cell>
          <cell r="D3455" t="str">
            <v>Bùi Văn Thành</v>
          </cell>
          <cell r="E3455" t="str">
            <v>Nam</v>
          </cell>
          <cell r="F3455">
            <v>36395</v>
          </cell>
          <cell r="G3455">
            <v>26</v>
          </cell>
          <cell r="H3455" t="str">
            <v>S</v>
          </cell>
          <cell r="I3455" t="str">
            <v>Đắc Sơn, Phổ Yên, Thái Nguyên</v>
          </cell>
          <cell r="J3455" t="str">
            <v>Đắc Sơn, Phổ Yên, Thái Nguyên</v>
          </cell>
          <cell r="K3455" t="str">
            <v>Thái Nguyên</v>
          </cell>
          <cell r="L3455" t="str">
            <v>019099005206</v>
          </cell>
        </row>
        <row r="3456">
          <cell r="C3456" t="str">
            <v>NW23076729PW</v>
          </cell>
          <cell r="D3456" t="str">
            <v>Nguyễn Văn Dương</v>
          </cell>
          <cell r="E3456" t="str">
            <v>Nam</v>
          </cell>
          <cell r="F3456">
            <v>36031</v>
          </cell>
          <cell r="G3456">
            <v>27</v>
          </cell>
          <cell r="H3456" t="str">
            <v>E</v>
          </cell>
          <cell r="I3456" t="str">
            <v>Minh Đức, Phổ Yên, Thái Nguyên</v>
          </cell>
          <cell r="J3456" t="str">
            <v>Minh Đức, Phổ Yên, Thái Nguyên</v>
          </cell>
          <cell r="K3456" t="str">
            <v>Thái Nguyên</v>
          </cell>
          <cell r="L3456" t="str">
            <v>019098008318</v>
          </cell>
        </row>
        <row r="3457">
          <cell r="C3457" t="str">
            <v>NW23076730PW</v>
          </cell>
          <cell r="D3457" t="str">
            <v>Ngô Văn Luân</v>
          </cell>
          <cell r="E3457" t="str">
            <v>Nam</v>
          </cell>
          <cell r="F3457">
            <v>33052</v>
          </cell>
          <cell r="G3457">
            <v>35</v>
          </cell>
          <cell r="H3457" t="str">
            <v>P</v>
          </cell>
          <cell r="I3457" t="str">
            <v>Dân Tiến, Võ Nhai, Thái Nguyên</v>
          </cell>
          <cell r="J3457" t="str">
            <v>Dân Tiến, Võ Nhai, Thái Nguyên</v>
          </cell>
          <cell r="K3457" t="str">
            <v>Thái Nguyên</v>
          </cell>
          <cell r="L3457" t="str">
            <v>019090014505</v>
          </cell>
        </row>
        <row r="3458">
          <cell r="C3458" t="str">
            <v>23076731QW</v>
          </cell>
          <cell r="D3458" t="str">
            <v>Nguyễn Đức Trường</v>
          </cell>
          <cell r="E3458" t="str">
            <v>Nam</v>
          </cell>
          <cell r="F3458">
            <v>34220</v>
          </cell>
          <cell r="G3458">
            <v>32</v>
          </cell>
          <cell r="H3458" t="str">
            <v>Q</v>
          </cell>
          <cell r="I3458" t="str">
            <v>Dương Đức, Lạng Giang, Bắc Giang</v>
          </cell>
          <cell r="J3458" t="str">
            <v>Dương Đức, Lạng Giang, Bắc Giang</v>
          </cell>
          <cell r="K3458" t="str">
            <v>Bắc Giang</v>
          </cell>
          <cell r="L3458" t="str">
            <v>024093020481</v>
          </cell>
        </row>
        <row r="3459">
          <cell r="C3459" t="str">
            <v>NW23076732QW</v>
          </cell>
          <cell r="D3459" t="str">
            <v>Nguyễn Thị Hiền</v>
          </cell>
          <cell r="E3459" t="str">
            <v>Nữ</v>
          </cell>
          <cell r="F3459">
            <v>35157</v>
          </cell>
          <cell r="G3459">
            <v>29</v>
          </cell>
          <cell r="H3459" t="str">
            <v>Q</v>
          </cell>
          <cell r="I3459" t="str">
            <v>TT Quân Chu, Đại Từ, Thái Nguyên</v>
          </cell>
          <cell r="J3459" t="str">
            <v>TT Quân Chu, Đại Từ, Thái Nguyên</v>
          </cell>
          <cell r="K3459" t="str">
            <v>Thái Nguyên</v>
          </cell>
          <cell r="L3459" t="str">
            <v>019196004405</v>
          </cell>
        </row>
        <row r="3460">
          <cell r="C3460" t="str">
            <v>NW23076733PW</v>
          </cell>
          <cell r="D3460" t="str">
            <v>Nguyễn Tuấn Anh</v>
          </cell>
          <cell r="E3460" t="str">
            <v>Nam</v>
          </cell>
          <cell r="F3460">
            <v>35458</v>
          </cell>
          <cell r="G3460">
            <v>28</v>
          </cell>
          <cell r="H3460" t="str">
            <v>P</v>
          </cell>
          <cell r="I3460" t="str">
            <v>Đông Cao,Phổ Yên,Thái Nguyên</v>
          </cell>
          <cell r="J3460" t="str">
            <v>Đông Cao,Phổ Yên,Thái Nguyên</v>
          </cell>
          <cell r="K3460" t="str">
            <v>Thái Nguyên</v>
          </cell>
          <cell r="L3460" t="str">
            <v>019097000538</v>
          </cell>
        </row>
        <row r="3461">
          <cell r="C3461" t="str">
            <v>23076734PG</v>
          </cell>
          <cell r="D3461" t="str">
            <v>Nguyễn Đăng Tuân</v>
          </cell>
          <cell r="E3461" t="str">
            <v>Nam</v>
          </cell>
          <cell r="F3461">
            <v>30926</v>
          </cell>
          <cell r="G3461">
            <v>41</v>
          </cell>
          <cell r="H3461" t="str">
            <v>P</v>
          </cell>
          <cell r="I3461" t="str">
            <v>Lương Phú, Phú Bình, Thái Nguyên</v>
          </cell>
          <cell r="J3461" t="str">
            <v>Lương Phú, Phú Bình, Thái Nguyên</v>
          </cell>
          <cell r="K3461" t="str">
            <v>Thái Nguyên</v>
          </cell>
          <cell r="L3461" t="str">
            <v>019084012346</v>
          </cell>
        </row>
        <row r="3462">
          <cell r="C3462" t="str">
            <v>NW23076735QW</v>
          </cell>
          <cell r="D3462" t="str">
            <v>Vũ Văn Thuật</v>
          </cell>
          <cell r="E3462" t="str">
            <v>Nam</v>
          </cell>
          <cell r="F3462">
            <v>37327</v>
          </cell>
          <cell r="G3462">
            <v>23</v>
          </cell>
          <cell r="H3462" t="str">
            <v>Q</v>
          </cell>
          <cell r="I3462" t="str">
            <v>Minh Đức, Phổ Yên, Thái Nguyên</v>
          </cell>
          <cell r="J3462" t="str">
            <v>Minh Đức, Phổ Yên, Thái Nguyên</v>
          </cell>
          <cell r="K3462" t="str">
            <v>Thái Nguyên</v>
          </cell>
          <cell r="L3462" t="str">
            <v>019202009911</v>
          </cell>
        </row>
        <row r="3463">
          <cell r="C3463" t="str">
            <v>NW23076736PW</v>
          </cell>
          <cell r="D3463" t="str">
            <v>Đào Thị Mai</v>
          </cell>
          <cell r="E3463" t="str">
            <v>Nữ</v>
          </cell>
          <cell r="F3463">
            <v>38405</v>
          </cell>
          <cell r="G3463">
            <v>20</v>
          </cell>
          <cell r="H3463" t="str">
            <v>P</v>
          </cell>
          <cell r="I3463" t="str">
            <v>Thuận Thành, Phổ Yên, Thái Nguyên</v>
          </cell>
          <cell r="J3463" t="str">
            <v>Thuận Thành, Phổ Yên, Thái Nguyên</v>
          </cell>
          <cell r="K3463" t="str">
            <v>Thái Nguyên</v>
          </cell>
          <cell r="L3463" t="str">
            <v>019305009070</v>
          </cell>
        </row>
        <row r="3464">
          <cell r="C3464" t="str">
            <v>NW23076737PW</v>
          </cell>
          <cell r="D3464" t="str">
            <v>Đặng Thị Ánh</v>
          </cell>
          <cell r="E3464" t="str">
            <v>Nữ</v>
          </cell>
          <cell r="F3464">
            <v>38550</v>
          </cell>
          <cell r="G3464">
            <v>20</v>
          </cell>
          <cell r="H3464" t="str">
            <v>P</v>
          </cell>
          <cell r="I3464" t="str">
            <v>Đông Cao, Phổ Yên, Thái Nguyên</v>
          </cell>
          <cell r="J3464" t="str">
            <v>Đông Cao, Phổ Yên, Thái Nguyên</v>
          </cell>
          <cell r="K3464" t="str">
            <v>Thái Nguyên</v>
          </cell>
          <cell r="L3464" t="str">
            <v>019305005273</v>
          </cell>
        </row>
        <row r="3465">
          <cell r="C3465" t="str">
            <v>NW23076738PW</v>
          </cell>
          <cell r="D3465" t="str">
            <v>Nguyễn Trọng Nghĩa</v>
          </cell>
          <cell r="E3465" t="str">
            <v>Nam</v>
          </cell>
          <cell r="F3465">
            <v>37241</v>
          </cell>
          <cell r="G3465">
            <v>24</v>
          </cell>
          <cell r="H3465" t="str">
            <v>P</v>
          </cell>
          <cell r="I3465" t="str">
            <v>Yên Đổ, Phú Lương, Thái Nguyên</v>
          </cell>
          <cell r="J3465" t="str">
            <v>Yên Đổ, Phú Lương, Thái Nguyên</v>
          </cell>
          <cell r="K3465" t="str">
            <v>Thái Nguyên</v>
          </cell>
          <cell r="L3465" t="str">
            <v>019201007277</v>
          </cell>
        </row>
        <row r="3466">
          <cell r="C3466" t="str">
            <v>NW23076739SW</v>
          </cell>
          <cell r="D3466" t="str">
            <v>Lưu Quốc Việt</v>
          </cell>
          <cell r="E3466" t="str">
            <v>Nữ</v>
          </cell>
          <cell r="F3466">
            <v>37092</v>
          </cell>
          <cell r="G3466">
            <v>24</v>
          </cell>
          <cell r="H3466" t="str">
            <v>S</v>
          </cell>
          <cell r="I3466" t="str">
            <v>Cải Đan, Sông Công, Thái Nguyên</v>
          </cell>
          <cell r="J3466" t="str">
            <v>Cải Đan, Sông Công, Thái Nguyên</v>
          </cell>
          <cell r="K3466" t="str">
            <v>Thái Nguyên</v>
          </cell>
          <cell r="L3466" t="str">
            <v>091902176</v>
          </cell>
        </row>
        <row r="3467">
          <cell r="C3467" t="str">
            <v>NW23076740QW</v>
          </cell>
          <cell r="D3467" t="str">
            <v>Trần Ngọc Trịnh</v>
          </cell>
          <cell r="E3467" t="str">
            <v>Nam</v>
          </cell>
          <cell r="F3467">
            <v>34505</v>
          </cell>
          <cell r="G3467">
            <v>31</v>
          </cell>
          <cell r="H3467" t="str">
            <v>Q</v>
          </cell>
          <cell r="I3467" t="str">
            <v>Đức Nhuận, Mộ Đức, Quảng Ngãi</v>
          </cell>
          <cell r="J3467" t="str">
            <v>Đức Nhuận, Mộ Đức, Quảng Ngãi</v>
          </cell>
          <cell r="K3467" t="str">
            <v>Quảng Ngãi</v>
          </cell>
          <cell r="L3467" t="str">
            <v>051094004412</v>
          </cell>
        </row>
        <row r="3468">
          <cell r="C3468" t="str">
            <v>NW23076741PW</v>
          </cell>
          <cell r="D3468" t="str">
            <v>Hà Văn Khoa</v>
          </cell>
          <cell r="E3468" t="str">
            <v>Nam</v>
          </cell>
          <cell r="F3468">
            <v>36458</v>
          </cell>
          <cell r="G3468">
            <v>26</v>
          </cell>
          <cell r="H3468" t="str">
            <v>P</v>
          </cell>
          <cell r="I3468" t="str">
            <v>Hòa Mục, Chợ Mới, Bắc Kạn</v>
          </cell>
          <cell r="J3468" t="str">
            <v>Hòa Mục, Chợ Mới, Bắc Kạn</v>
          </cell>
          <cell r="K3468" t="str">
            <v>Bắc Kạn</v>
          </cell>
          <cell r="L3468" t="str">
            <v>006099002763</v>
          </cell>
        </row>
        <row r="3469">
          <cell r="C3469" t="str">
            <v>NW23076742QW</v>
          </cell>
          <cell r="D3469" t="str">
            <v>Nguyễn Mai Hoa</v>
          </cell>
          <cell r="E3469" t="str">
            <v>Nữ</v>
          </cell>
          <cell r="F3469">
            <v>38447</v>
          </cell>
          <cell r="G3469">
            <v>20</v>
          </cell>
          <cell r="H3469" t="str">
            <v>Q</v>
          </cell>
          <cell r="I3469" t="str">
            <v>Bản Ngoại, Đại Từ, Thái Nguyên</v>
          </cell>
          <cell r="J3469" t="str">
            <v>Bản Ngoại, Đại Từ, Thái Nguyên</v>
          </cell>
          <cell r="K3469" t="str">
            <v>Thái Nguyên</v>
          </cell>
          <cell r="L3469" t="str">
            <v>019305011494</v>
          </cell>
        </row>
        <row r="3470">
          <cell r="C3470" t="str">
            <v>23076743QW</v>
          </cell>
          <cell r="D3470" t="str">
            <v>Đỗ Kim Oanh</v>
          </cell>
          <cell r="E3470" t="str">
            <v>Nữ</v>
          </cell>
          <cell r="F3470">
            <v>38346</v>
          </cell>
          <cell r="G3470">
            <v>21</v>
          </cell>
          <cell r="H3470" t="str">
            <v>Q</v>
          </cell>
          <cell r="I3470" t="str">
            <v>Bản Ngoại, Đại Từ, Thái Nguyên</v>
          </cell>
          <cell r="J3470" t="str">
            <v>Bản Ngoại, Đại Từ, Thái Nguyên</v>
          </cell>
          <cell r="K3470" t="str">
            <v>Thái Nguyên</v>
          </cell>
          <cell r="L3470" t="str">
            <v>019304007419</v>
          </cell>
        </row>
        <row r="3471">
          <cell r="C3471" t="str">
            <v>NW23076744MW</v>
          </cell>
          <cell r="D3471" t="str">
            <v>Trần Thị Tuyến</v>
          </cell>
          <cell r="E3471" t="str">
            <v>Nữ</v>
          </cell>
          <cell r="F3471">
            <v>32898</v>
          </cell>
          <cell r="G3471">
            <v>35</v>
          </cell>
          <cell r="H3471" t="str">
            <v>M</v>
          </cell>
          <cell r="I3471" t="str">
            <v>Quân Chu, Đại Từ, Thái Nguyên</v>
          </cell>
          <cell r="J3471" t="str">
            <v>Quân Chu, Đại Từ, Thái Nguyên</v>
          </cell>
          <cell r="K3471" t="str">
            <v>Thái Nguyên</v>
          </cell>
          <cell r="L3471" t="str">
            <v>019190010534</v>
          </cell>
        </row>
        <row r="3472">
          <cell r="C3472" t="str">
            <v>NW23076745PW</v>
          </cell>
          <cell r="D3472" t="str">
            <v>Đinh Thị Tuyền</v>
          </cell>
          <cell r="E3472" t="str">
            <v>Nữ</v>
          </cell>
          <cell r="F3472">
            <v>32100</v>
          </cell>
          <cell r="G3472">
            <v>38</v>
          </cell>
          <cell r="H3472" t="str">
            <v>P</v>
          </cell>
          <cell r="I3472" t="str">
            <v>Bằng Vân, Ngân Sơn, Bắc Kạn</v>
          </cell>
          <cell r="J3472" t="str">
            <v>Bằng Vân, Ngân Sơn, Bắc Kạn</v>
          </cell>
          <cell r="K3472" t="str">
            <v>Bắc Kạn</v>
          </cell>
          <cell r="L3472" t="str">
            <v>006187002981</v>
          </cell>
        </row>
        <row r="3473">
          <cell r="C3473" t="str">
            <v>NW23076746PW</v>
          </cell>
          <cell r="D3473" t="str">
            <v>Nguyễn Thị Phượng</v>
          </cell>
          <cell r="E3473" t="str">
            <v>Nữ</v>
          </cell>
          <cell r="F3473">
            <v>31652</v>
          </cell>
          <cell r="G3473">
            <v>39</v>
          </cell>
          <cell r="H3473" t="str">
            <v>P</v>
          </cell>
          <cell r="I3473" t="str">
            <v>Tân Khánh, Phú Bình, Thái Nguyên</v>
          </cell>
          <cell r="J3473" t="str">
            <v>Tân Khánh, Phú Bình, Thái Nguyên</v>
          </cell>
          <cell r="K3473" t="str">
            <v>Thái Nguyên</v>
          </cell>
          <cell r="L3473" t="str">
            <v>019186006359</v>
          </cell>
        </row>
        <row r="3474">
          <cell r="C3474" t="str">
            <v>NW23076747PW</v>
          </cell>
          <cell r="D3474" t="str">
            <v>Vũ Thị Nhung</v>
          </cell>
          <cell r="E3474" t="str">
            <v>Nữ</v>
          </cell>
          <cell r="F3474">
            <v>29857</v>
          </cell>
          <cell r="G3474">
            <v>44</v>
          </cell>
          <cell r="H3474" t="str">
            <v>P</v>
          </cell>
          <cell r="I3474" t="str">
            <v>Tân Hương, Phổ Yên, Thái Nguyên</v>
          </cell>
          <cell r="J3474" t="str">
            <v>Tân Hương, Phổ Yên, Thái Nguyên</v>
          </cell>
          <cell r="K3474" t="str">
            <v>Thái Nguyên</v>
          </cell>
          <cell r="L3474" t="str">
            <v>019181008672</v>
          </cell>
        </row>
        <row r="3475">
          <cell r="C3475" t="str">
            <v>NW23076748MW</v>
          </cell>
          <cell r="D3475" t="str">
            <v>Nông Văn Hải</v>
          </cell>
          <cell r="E3475" t="str">
            <v>Nam</v>
          </cell>
          <cell r="F3475">
            <v>36986</v>
          </cell>
          <cell r="G3475">
            <v>24</v>
          </cell>
          <cell r="H3475" t="str">
            <v>M</v>
          </cell>
          <cell r="I3475" t="str">
            <v>Tân Kim, Phú Bình, Thái Nguyên</v>
          </cell>
          <cell r="J3475" t="str">
            <v>Tân Kim, Phú Bình, Thái Nguyên</v>
          </cell>
          <cell r="K3475" t="str">
            <v>Thái Nguyên</v>
          </cell>
          <cell r="L3475" t="str">
            <v>091932299</v>
          </cell>
        </row>
        <row r="3476">
          <cell r="C3476" t="str">
            <v>23076749QW</v>
          </cell>
          <cell r="D3476" t="str">
            <v>Nguyễn Thị Huyền</v>
          </cell>
          <cell r="E3476" t="str">
            <v>Nữ</v>
          </cell>
          <cell r="F3476">
            <v>36637</v>
          </cell>
          <cell r="G3476">
            <v>25</v>
          </cell>
          <cell r="H3476" t="str">
            <v>Q</v>
          </cell>
          <cell r="I3476" t="str">
            <v>Xuân Phương, Phú Bình, Thái Nguyên</v>
          </cell>
          <cell r="J3476" t="str">
            <v>Xuân Phương, Phú Bình, Thái Nguyên</v>
          </cell>
          <cell r="K3476" t="str">
            <v>Thái Nguyên</v>
          </cell>
          <cell r="L3476" t="str">
            <v>019300003237</v>
          </cell>
        </row>
        <row r="3477">
          <cell r="C3477" t="str">
            <v>NW23076750QG</v>
          </cell>
          <cell r="D3477" t="str">
            <v>Hà Văn Trọng</v>
          </cell>
          <cell r="E3477" t="str">
            <v>Nam</v>
          </cell>
          <cell r="F3477">
            <v>35169</v>
          </cell>
          <cell r="G3477">
            <v>29</v>
          </cell>
          <cell r="H3477" t="str">
            <v>Q</v>
          </cell>
          <cell r="I3477" t="str">
            <v>Ngọc Thiện, Tân Yên, Bắc Giang</v>
          </cell>
          <cell r="J3477" t="str">
            <v>Ngọc Thiện, Tân Yên, Bắc Giang</v>
          </cell>
          <cell r="K3477" t="str">
            <v>Bắc Giang</v>
          </cell>
          <cell r="L3477" t="str">
            <v>024096000419</v>
          </cell>
        </row>
        <row r="3478">
          <cell r="C3478" t="str">
            <v>NW23076751QW</v>
          </cell>
          <cell r="D3478" t="str">
            <v>Nguyễn Văn Hưng</v>
          </cell>
          <cell r="E3478" t="str">
            <v>Nam</v>
          </cell>
          <cell r="F3478">
            <v>35849</v>
          </cell>
          <cell r="G3478">
            <v>27</v>
          </cell>
          <cell r="H3478" t="str">
            <v>Q</v>
          </cell>
          <cell r="I3478" t="str">
            <v>Thanh Ninh, Phú Bình, Thái Nguyên</v>
          </cell>
          <cell r="J3478" t="str">
            <v>Thanh Ninh, Phú Bình, Thái Nguyên</v>
          </cell>
          <cell r="K3478" t="str">
            <v>Thái Nguyên</v>
          </cell>
          <cell r="L3478" t="str">
            <v>019098008513</v>
          </cell>
        </row>
        <row r="3479">
          <cell r="C3479" t="str">
            <v>23076752QW</v>
          </cell>
          <cell r="D3479" t="str">
            <v>Tô Văn Đại</v>
          </cell>
          <cell r="E3479" t="str">
            <v>Nam</v>
          </cell>
          <cell r="F3479">
            <v>35897</v>
          </cell>
          <cell r="G3479">
            <v>27</v>
          </cell>
          <cell r="H3479" t="str">
            <v>Q</v>
          </cell>
          <cell r="I3479" t="str">
            <v>Cao Ngạn, TP Thái Nguyên, Thái Nguyên</v>
          </cell>
          <cell r="J3479" t="str">
            <v>Cao Ngạn, TP Thái Nguyên, Thái Nguyên</v>
          </cell>
          <cell r="K3479" t="str">
            <v>Thái Nguyên</v>
          </cell>
          <cell r="L3479" t="str">
            <v>019098007494</v>
          </cell>
        </row>
        <row r="3480">
          <cell r="C3480" t="str">
            <v>NW23076753QW</v>
          </cell>
          <cell r="D3480" t="str">
            <v>Hà Thị Hằng</v>
          </cell>
          <cell r="E3480" t="str">
            <v>Nữ</v>
          </cell>
          <cell r="F3480">
            <v>37111</v>
          </cell>
          <cell r="G3480">
            <v>24</v>
          </cell>
          <cell r="H3480" t="str">
            <v>Q</v>
          </cell>
          <cell r="I3480" t="str">
            <v>Điềm Thụy, Phú Bình, Thái Nguyên</v>
          </cell>
          <cell r="J3480" t="str">
            <v>Điềm Thụy, Phú Bình, Thái Nguyên</v>
          </cell>
          <cell r="K3480" t="str">
            <v>Thái Nguyên</v>
          </cell>
          <cell r="L3480" t="str">
            <v>019301009005</v>
          </cell>
        </row>
        <row r="3481">
          <cell r="C3481" t="str">
            <v>NW23076754QW</v>
          </cell>
          <cell r="D3481" t="str">
            <v>Mùa A Páo</v>
          </cell>
          <cell r="E3481" t="str">
            <v>Nam</v>
          </cell>
          <cell r="F3481">
            <v>37209</v>
          </cell>
          <cell r="G3481">
            <v>24</v>
          </cell>
          <cell r="H3481" t="str">
            <v>Q</v>
          </cell>
          <cell r="I3481" t="str">
            <v>Mỏ Vàng, Văn Yên, Yên Bái</v>
          </cell>
          <cell r="J3481" t="str">
            <v>Mỏ Vàng, Văn Yên, Yên Bái</v>
          </cell>
          <cell r="K3481" t="str">
            <v>Yên Bái</v>
          </cell>
          <cell r="L3481" t="str">
            <v>015201008611</v>
          </cell>
        </row>
        <row r="3482">
          <cell r="C3482" t="str">
            <v>23076755QW</v>
          </cell>
          <cell r="D3482" t="str">
            <v>Ma Thị Phương</v>
          </cell>
          <cell r="E3482" t="str">
            <v>Nữ</v>
          </cell>
          <cell r="F3482">
            <v>37808</v>
          </cell>
          <cell r="G3482">
            <v>22</v>
          </cell>
          <cell r="H3482" t="str">
            <v>Q</v>
          </cell>
          <cell r="I3482" t="str">
            <v>Định Biên, Định Hóa, Thái Nguyên</v>
          </cell>
          <cell r="J3482" t="str">
            <v>Định Biên, Định Hóa, Thái Nguyên</v>
          </cell>
          <cell r="K3482" t="str">
            <v>Thái Nguyên</v>
          </cell>
          <cell r="L3482" t="str">
            <v>019303002196</v>
          </cell>
        </row>
        <row r="3483">
          <cell r="C3483" t="str">
            <v>NW23076756PG</v>
          </cell>
          <cell r="D3483" t="str">
            <v>Trần Thị Thùy Trang</v>
          </cell>
          <cell r="E3483" t="str">
            <v>Nữ</v>
          </cell>
          <cell r="F3483">
            <v>36745</v>
          </cell>
          <cell r="G3483">
            <v>25</v>
          </cell>
          <cell r="H3483" t="str">
            <v>E</v>
          </cell>
          <cell r="I3483" t="str">
            <v>Vạn Phái, Phổ Yên, Thái Nguyên</v>
          </cell>
          <cell r="J3483" t="str">
            <v>Vạn Phái, Phổ Yên, Thái Nguyên</v>
          </cell>
          <cell r="K3483" t="str">
            <v>Thái Nguyên</v>
          </cell>
          <cell r="L3483" t="str">
            <v>019300007819</v>
          </cell>
        </row>
        <row r="3484">
          <cell r="C3484" t="str">
            <v>NW23076757PW</v>
          </cell>
          <cell r="D3484" t="str">
            <v>Trần Thị Thu Hà</v>
          </cell>
          <cell r="E3484" t="str">
            <v>Nữ</v>
          </cell>
          <cell r="F3484">
            <v>29107</v>
          </cell>
          <cell r="G3484">
            <v>46</v>
          </cell>
          <cell r="H3484" t="str">
            <v>P</v>
          </cell>
          <cell r="I3484" t="str">
            <v>Xuân Phương, Phú Bình, Thái Nguyên</v>
          </cell>
          <cell r="J3484" t="str">
            <v>Xuân Phương, Phú Bình, Thái Nguyên</v>
          </cell>
          <cell r="K3484" t="str">
            <v>Thái Nguyên</v>
          </cell>
          <cell r="L3484" t="str">
            <v>019179004290</v>
          </cell>
        </row>
        <row r="3485">
          <cell r="C3485" t="str">
            <v>NW23076758PW</v>
          </cell>
          <cell r="D3485" t="str">
            <v>Dương Thị Yến</v>
          </cell>
          <cell r="E3485" t="str">
            <v>Nữ</v>
          </cell>
          <cell r="F3485">
            <v>28768</v>
          </cell>
          <cell r="G3485">
            <v>47</v>
          </cell>
          <cell r="H3485" t="str">
            <v>P</v>
          </cell>
          <cell r="I3485" t="str">
            <v>Xuân Phương, Phú Bình, Thái Nguyên</v>
          </cell>
          <cell r="J3485" t="str">
            <v>Xuân Phương, Phú Bình, Thái Nguyên</v>
          </cell>
          <cell r="K3485" t="str">
            <v>Thái Nguyên</v>
          </cell>
          <cell r="L3485" t="str">
            <v>019178009427</v>
          </cell>
        </row>
        <row r="3486">
          <cell r="C3486" t="str">
            <v>NW23076759QW</v>
          </cell>
          <cell r="D3486" t="str">
            <v>Lương Thị Hải Yến</v>
          </cell>
          <cell r="E3486" t="str">
            <v>Nữ</v>
          </cell>
          <cell r="F3486">
            <v>38435</v>
          </cell>
          <cell r="G3486">
            <v>20</v>
          </cell>
          <cell r="H3486" t="str">
            <v>Q</v>
          </cell>
          <cell r="I3486" t="str">
            <v>Văn Hán, Đồng Hỷ, Thái Nguyên</v>
          </cell>
          <cell r="J3486" t="str">
            <v>Văn Hán, Đồng Hỷ, Thái Nguyên</v>
          </cell>
          <cell r="K3486" t="str">
            <v>Thái Nguyên</v>
          </cell>
          <cell r="L3486" t="str">
            <v>019305007494</v>
          </cell>
        </row>
        <row r="3487">
          <cell r="C3487" t="str">
            <v>NW23076760QW</v>
          </cell>
          <cell r="D3487" t="str">
            <v>Nông Thị Thúy Nga</v>
          </cell>
          <cell r="E3487" t="str">
            <v>Nữ</v>
          </cell>
          <cell r="F3487">
            <v>38436</v>
          </cell>
          <cell r="G3487">
            <v>20</v>
          </cell>
          <cell r="H3487" t="str">
            <v>Q</v>
          </cell>
          <cell r="I3487" t="str">
            <v>Văn Hán, Đồng Hỷ, Thái Nguyên</v>
          </cell>
          <cell r="J3487" t="str">
            <v>Văn Hán, Đồng Hỷ, Thái Nguyên</v>
          </cell>
          <cell r="K3487" t="str">
            <v>Thái Nguyên</v>
          </cell>
          <cell r="L3487" t="str">
            <v>019305000743</v>
          </cell>
        </row>
        <row r="3488">
          <cell r="C3488" t="str">
            <v>NW23076761QW</v>
          </cell>
          <cell r="D3488" t="str">
            <v>Đồng Văn Thành</v>
          </cell>
          <cell r="E3488" t="str">
            <v>Nam</v>
          </cell>
          <cell r="F3488">
            <v>34356</v>
          </cell>
          <cell r="G3488">
            <v>31</v>
          </cell>
          <cell r="H3488" t="str">
            <v>Q</v>
          </cell>
          <cell r="I3488" t="str">
            <v xml:space="preserve">Nghĩa An, Văn Chấn, Yên Bái </v>
          </cell>
          <cell r="J3488" t="str">
            <v xml:space="preserve">Nghĩa An, Văn Chấn, Yên Bái </v>
          </cell>
          <cell r="K3488" t="str">
            <v>Yên Bái</v>
          </cell>
          <cell r="L3488" t="str">
            <v>015094001124</v>
          </cell>
        </row>
        <row r="3489">
          <cell r="C3489" t="str">
            <v>NW23076762QW</v>
          </cell>
          <cell r="D3489" t="str">
            <v>Tạ Thị Hội</v>
          </cell>
          <cell r="E3489" t="str">
            <v>Nữ</v>
          </cell>
          <cell r="F3489">
            <v>31218</v>
          </cell>
          <cell r="G3489">
            <v>40</v>
          </cell>
          <cell r="H3489" t="str">
            <v>Q</v>
          </cell>
          <cell r="I3489" t="str">
            <v>Lam Cốt, Tân Yên, Bắc Giang</v>
          </cell>
          <cell r="J3489" t="str">
            <v>Lam Cốt, Tân Yên, Bắc Giang</v>
          </cell>
          <cell r="K3489" t="str">
            <v>Bắc Giang</v>
          </cell>
          <cell r="L3489" t="str">
            <v>024185008791</v>
          </cell>
        </row>
        <row r="3490">
          <cell r="C3490" t="str">
            <v>NW23076763QW</v>
          </cell>
          <cell r="D3490" t="str">
            <v>Lý Thị Hoài</v>
          </cell>
          <cell r="E3490" t="str">
            <v>Nữ</v>
          </cell>
          <cell r="F3490">
            <v>35322</v>
          </cell>
          <cell r="G3490">
            <v>29</v>
          </cell>
          <cell r="H3490" t="str">
            <v>Q</v>
          </cell>
          <cell r="I3490" t="str">
            <v>Hùng Sơn, Yên Sơn, Tuyên Quang</v>
          </cell>
          <cell r="J3490" t="str">
            <v>Hùng Sơn, Yên Sơn, Tuyên Quang</v>
          </cell>
          <cell r="K3490" t="str">
            <v>Tuyên Quang</v>
          </cell>
          <cell r="L3490" t="str">
            <v>008196007689</v>
          </cell>
        </row>
        <row r="3491">
          <cell r="C3491" t="str">
            <v>NW23076764PW</v>
          </cell>
          <cell r="D3491" t="str">
            <v>Nông Văn Bộ</v>
          </cell>
          <cell r="E3491" t="str">
            <v>Nam</v>
          </cell>
          <cell r="F3491">
            <v>31528</v>
          </cell>
          <cell r="G3491">
            <v>39</v>
          </cell>
          <cell r="H3491" t="str">
            <v>P</v>
          </cell>
          <cell r="I3491" t="str">
            <v>Tân Yên, Tràng Định, Lạng Sơn</v>
          </cell>
          <cell r="J3491" t="str">
            <v>Tân Yên, Tràng Định, Lạng Sơn</v>
          </cell>
          <cell r="K3491" t="str">
            <v>Lạng Sơn</v>
          </cell>
          <cell r="L3491" t="str">
            <v>020086011047</v>
          </cell>
        </row>
        <row r="3492">
          <cell r="C3492" t="str">
            <v>23076765PW</v>
          </cell>
          <cell r="D3492" t="str">
            <v>Triệu Thị Nguyệt</v>
          </cell>
          <cell r="E3492" t="str">
            <v>Nữ</v>
          </cell>
          <cell r="F3492">
            <v>29636</v>
          </cell>
          <cell r="G3492">
            <v>44</v>
          </cell>
          <cell r="H3492" t="str">
            <v>P</v>
          </cell>
          <cell r="I3492" t="str">
            <v>Quang Sơn, Đồng Hỷ, Thái Nguyên</v>
          </cell>
          <cell r="J3492" t="str">
            <v>Quang Sơn, Đồng Hỷ, Thái Nguyên</v>
          </cell>
          <cell r="K3492" t="str">
            <v>Thái Nguyên</v>
          </cell>
          <cell r="L3492" t="str">
            <v>019181009108</v>
          </cell>
        </row>
        <row r="3493">
          <cell r="C3493" t="str">
            <v>NW23076766QW</v>
          </cell>
          <cell r="D3493" t="str">
            <v>Lâm Thị Ngoan</v>
          </cell>
          <cell r="E3493" t="str">
            <v>Nữ</v>
          </cell>
          <cell r="F3493">
            <v>33565</v>
          </cell>
          <cell r="G3493">
            <v>34</v>
          </cell>
          <cell r="H3493" t="str">
            <v>Q</v>
          </cell>
          <cell r="I3493" t="str">
            <v>Phú Thịnh, Đại Từ, Thái Nguyên</v>
          </cell>
          <cell r="J3493" t="str">
            <v>Phú Thịnh, Đại Từ, Thái Nguyên</v>
          </cell>
          <cell r="K3493" t="str">
            <v>Thái Nguyên</v>
          </cell>
          <cell r="L3493" t="str">
            <v>019191006994</v>
          </cell>
        </row>
        <row r="3494">
          <cell r="C3494" t="str">
            <v>23076767MG</v>
          </cell>
          <cell r="D3494" t="str">
            <v>Nguyễn Thị Thùy</v>
          </cell>
          <cell r="E3494" t="str">
            <v>Nữ</v>
          </cell>
          <cell r="F3494">
            <v>33878</v>
          </cell>
          <cell r="G3494">
            <v>33</v>
          </cell>
          <cell r="H3494" t="str">
            <v>M</v>
          </cell>
          <cell r="I3494" t="str">
            <v>Bắc Sơn, Ân Thị, Hưng Yên</v>
          </cell>
          <cell r="J3494" t="str">
            <v>Bắc Sơn, Ân Thị, Hưng Yên</v>
          </cell>
          <cell r="K3494" t="str">
            <v>Hưng Yên</v>
          </cell>
          <cell r="L3494" t="str">
            <v>019192000955</v>
          </cell>
        </row>
        <row r="3495">
          <cell r="C3495" t="str">
            <v>NW23076768QW</v>
          </cell>
          <cell r="D3495" t="str">
            <v>Ngô Xuân Thiện</v>
          </cell>
          <cell r="E3495" t="str">
            <v>Nam</v>
          </cell>
          <cell r="F3495">
            <v>37352</v>
          </cell>
          <cell r="G3495">
            <v>23</v>
          </cell>
          <cell r="H3495" t="str">
            <v>Q</v>
          </cell>
          <cell r="I3495" t="str">
            <v>Đắc Sơn, Phổ Yên, Thái Nguyên</v>
          </cell>
          <cell r="J3495" t="str">
            <v>Đắc Sơn, Phổ Yên, Thái Nguyên</v>
          </cell>
          <cell r="K3495" t="str">
            <v>Thái Nguyên</v>
          </cell>
          <cell r="L3495" t="str">
            <v>019202007518</v>
          </cell>
        </row>
        <row r="3496">
          <cell r="C3496" t="str">
            <v>NW23076769MW</v>
          </cell>
          <cell r="D3496" t="str">
            <v>Nguyễn Thanh Tùng</v>
          </cell>
          <cell r="E3496" t="str">
            <v>Nam</v>
          </cell>
          <cell r="F3496">
            <v>38135</v>
          </cell>
          <cell r="G3496">
            <v>21</v>
          </cell>
          <cell r="H3496" t="str">
            <v>P</v>
          </cell>
          <cell r="I3496" t="str">
            <v>Kha Sơn, Phú Bình, Thái Nguyên</v>
          </cell>
          <cell r="J3496" t="str">
            <v>Kha Sơn, Phú Bình, Thái Nguyên</v>
          </cell>
          <cell r="K3496" t="str">
            <v>Thái Nguyên</v>
          </cell>
          <cell r="L3496" t="str">
            <v>019204010464</v>
          </cell>
        </row>
        <row r="3497">
          <cell r="C3497" t="str">
            <v>NW23076770PW</v>
          </cell>
          <cell r="D3497" t="str">
            <v>Dương Văn Đấu</v>
          </cell>
          <cell r="E3497" t="str">
            <v>Nam</v>
          </cell>
          <cell r="F3497">
            <v>31221</v>
          </cell>
          <cell r="G3497">
            <v>40</v>
          </cell>
          <cell r="H3497" t="str">
            <v>P</v>
          </cell>
          <cell r="I3497" t="str">
            <v>Điềm Thụy, Phú Bình, Thái Nguyên</v>
          </cell>
          <cell r="J3497" t="str">
            <v>Điềm Thụy, Phú Bình, Thái Nguyên</v>
          </cell>
          <cell r="K3497" t="str">
            <v>Thái Nguyên</v>
          </cell>
          <cell r="L3497" t="str">
            <v>019085005502</v>
          </cell>
        </row>
        <row r="3498">
          <cell r="C3498" t="str">
            <v>23076771PW</v>
          </cell>
          <cell r="D3498" t="str">
            <v>Tạ Thị La</v>
          </cell>
          <cell r="E3498" t="str">
            <v>Nữ</v>
          </cell>
          <cell r="F3498">
            <v>32786</v>
          </cell>
          <cell r="G3498">
            <v>36</v>
          </cell>
          <cell r="H3498" t="str">
            <v>P</v>
          </cell>
          <cell r="I3498" t="str">
            <v>Nga My, Phú Bình, Thái Nguyên</v>
          </cell>
          <cell r="J3498" t="str">
            <v>Nga My, Phú Bình, Thái Nguyên</v>
          </cell>
          <cell r="K3498" t="str">
            <v>Thái Nguyên</v>
          </cell>
          <cell r="L3498" t="str">
            <v>019189014136</v>
          </cell>
        </row>
        <row r="3499">
          <cell r="C3499" t="str">
            <v>NW23076772PW</v>
          </cell>
          <cell r="D3499" t="str">
            <v>Nguyễn Văn Vương</v>
          </cell>
          <cell r="E3499" t="str">
            <v>Nam</v>
          </cell>
          <cell r="F3499">
            <v>34888</v>
          </cell>
          <cell r="G3499">
            <v>30</v>
          </cell>
          <cell r="H3499" t="str">
            <v>P</v>
          </cell>
          <cell r="I3499" t="str">
            <v>Nhã Lộng, Phú Bình, Thái Nguyên</v>
          </cell>
          <cell r="J3499" t="str">
            <v>Nhã Lộng, Phú Bình, Thái Nguyên</v>
          </cell>
          <cell r="K3499" t="str">
            <v>Thái Nguyên</v>
          </cell>
          <cell r="L3499" t="str">
            <v>019095005779</v>
          </cell>
        </row>
        <row r="3500">
          <cell r="C3500" t="str">
            <v>NW23076773PW</v>
          </cell>
          <cell r="D3500" t="str">
            <v>Nguyễn Minh Tiến</v>
          </cell>
          <cell r="E3500" t="str">
            <v>Nam</v>
          </cell>
          <cell r="F3500">
            <v>29965</v>
          </cell>
          <cell r="G3500">
            <v>43</v>
          </cell>
          <cell r="H3500" t="str">
            <v>P</v>
          </cell>
          <cell r="I3500" t="str">
            <v>Tân Đức, Phú Bình, Thái Nguyên</v>
          </cell>
          <cell r="J3500" t="str">
            <v>Tân Đức, Phú Bình, Thái Nguyên</v>
          </cell>
          <cell r="K3500" t="str">
            <v>Thái Nguyên</v>
          </cell>
          <cell r="L3500" t="str">
            <v>019082006077</v>
          </cell>
        </row>
        <row r="3501">
          <cell r="C3501" t="str">
            <v>NW23076774PW</v>
          </cell>
          <cell r="D3501" t="str">
            <v>Nguyễn Trung Nguyên</v>
          </cell>
          <cell r="E3501" t="str">
            <v>Nam</v>
          </cell>
          <cell r="F3501">
            <v>37036</v>
          </cell>
          <cell r="G3501">
            <v>24</v>
          </cell>
          <cell r="H3501" t="str">
            <v>P</v>
          </cell>
          <cell r="I3501" t="str">
            <v>Hà Thượng, Đại Từ, Thái Nguyên</v>
          </cell>
          <cell r="J3501" t="str">
            <v>Hạ Long, Quảng Ninh</v>
          </cell>
          <cell r="K3501" t="str">
            <v>Quảng Ninh</v>
          </cell>
          <cell r="L3501" t="str">
            <v>019201004956</v>
          </cell>
        </row>
        <row r="3502">
          <cell r="C3502" t="str">
            <v>NW23076775PW</v>
          </cell>
          <cell r="D3502" t="str">
            <v>Dương Văn Đấu</v>
          </cell>
          <cell r="E3502" t="str">
            <v>Nam</v>
          </cell>
          <cell r="F3502">
            <v>31221</v>
          </cell>
          <cell r="G3502">
            <v>40</v>
          </cell>
          <cell r="H3502" t="str">
            <v>P</v>
          </cell>
          <cell r="I3502" t="str">
            <v>Điềm Thụy, Phú Bình, Thái Nguyên</v>
          </cell>
          <cell r="J3502" t="str">
            <v>Điềm Thụy, Phú Bình, Thái Nguyên</v>
          </cell>
          <cell r="K3502" t="str">
            <v>Thái Nguyên</v>
          </cell>
          <cell r="L3502" t="str">
            <v>019085005502</v>
          </cell>
        </row>
        <row r="3503">
          <cell r="C3503" t="str">
            <v>NW23086776PW</v>
          </cell>
          <cell r="D3503" t="str">
            <v>Dương Thị Nhung</v>
          </cell>
          <cell r="E3503" t="str">
            <v>Nữ</v>
          </cell>
          <cell r="F3503">
            <v>37314</v>
          </cell>
          <cell r="G3503">
            <v>23</v>
          </cell>
          <cell r="H3503" t="str">
            <v>P</v>
          </cell>
          <cell r="I3503" t="str">
            <v>Công Bằng, Pác Nặm, Bắc Kạn</v>
          </cell>
          <cell r="J3503" t="str">
            <v>Công Bằng, Pác Nặm, Bắc Kạn</v>
          </cell>
          <cell r="K3503" t="str">
            <v>Bắc Kạn</v>
          </cell>
          <cell r="L3503" t="str">
            <v>006302002763</v>
          </cell>
        </row>
        <row r="3504">
          <cell r="C3504" t="str">
            <v>23086777QW</v>
          </cell>
          <cell r="D3504" t="str">
            <v>Lục Thị Lệ</v>
          </cell>
          <cell r="E3504" t="str">
            <v>Nữ</v>
          </cell>
          <cell r="F3504">
            <v>35491</v>
          </cell>
          <cell r="G3504">
            <v>28</v>
          </cell>
          <cell r="H3504" t="str">
            <v>Q</v>
          </cell>
          <cell r="I3504" t="str">
            <v>Tiến Thắng, Yên Thế, Bắc Giang</v>
          </cell>
          <cell r="J3504" t="str">
            <v>Tiến Thắng, Yên Thế, Bắc Giang</v>
          </cell>
          <cell r="K3504" t="str">
            <v>Bắc Giang</v>
          </cell>
          <cell r="L3504" t="str">
            <v>024197013524</v>
          </cell>
        </row>
        <row r="3505">
          <cell r="C3505" t="str">
            <v>NW23086778QW</v>
          </cell>
          <cell r="D3505" t="str">
            <v>Nguyễn Hồng Ngân</v>
          </cell>
          <cell r="E3505" t="str">
            <v>Nữ</v>
          </cell>
          <cell r="F3505">
            <v>36416</v>
          </cell>
          <cell r="G3505">
            <v>26</v>
          </cell>
          <cell r="H3505" t="str">
            <v>Q</v>
          </cell>
          <cell r="I3505" t="str">
            <v>Thịnh Đức, TP Thái Nguyên, Thái Nguyên</v>
          </cell>
          <cell r="J3505" t="str">
            <v>Thịnh Đức, TP Thái Nguyên, Thái Nguyên</v>
          </cell>
          <cell r="K3505" t="str">
            <v>Thái Nguyên</v>
          </cell>
          <cell r="L3505" t="str">
            <v>019199002064</v>
          </cell>
        </row>
        <row r="3506">
          <cell r="C3506" t="str">
            <v>NW23086779PW</v>
          </cell>
          <cell r="D3506" t="str">
            <v>Nguyễn Ninh Kiều</v>
          </cell>
          <cell r="E3506" t="str">
            <v>Nam</v>
          </cell>
          <cell r="F3506">
            <v>38164</v>
          </cell>
          <cell r="G3506">
            <v>21</v>
          </cell>
          <cell r="H3506" t="str">
            <v>P</v>
          </cell>
          <cell r="I3506" t="str">
            <v>Tân Kim, Phú Bình, Thái Nguyên</v>
          </cell>
          <cell r="J3506" t="str">
            <v>Tân Kim, Phú Bình, Thái Nguyên</v>
          </cell>
          <cell r="K3506" t="str">
            <v>Thái Nguyên</v>
          </cell>
          <cell r="L3506" t="str">
            <v>019204010374</v>
          </cell>
        </row>
        <row r="3507">
          <cell r="C3507" t="str">
            <v>NW23086780PW</v>
          </cell>
          <cell r="D3507" t="str">
            <v>Dương Văn Công</v>
          </cell>
          <cell r="E3507" t="str">
            <v>Nam</v>
          </cell>
          <cell r="F3507">
            <v>35175</v>
          </cell>
          <cell r="G3507">
            <v>29</v>
          </cell>
          <cell r="H3507" t="str">
            <v>P</v>
          </cell>
          <cell r="I3507" t="str">
            <v>Hòa Mục, Chợ Mới, Bắc Kạn</v>
          </cell>
          <cell r="J3507" t="str">
            <v>Hòa Mục, Chợ Mới, Bắc Kạn</v>
          </cell>
          <cell r="K3507" t="str">
            <v>Bắc Kạn</v>
          </cell>
          <cell r="L3507" t="str">
            <v>006096002925</v>
          </cell>
        </row>
        <row r="3508">
          <cell r="C3508" t="str">
            <v>NW23086781PW</v>
          </cell>
          <cell r="D3508" t="str">
            <v>Nguyễn Văn Nghĩa</v>
          </cell>
          <cell r="E3508" t="str">
            <v>Nam</v>
          </cell>
          <cell r="F3508">
            <v>36895</v>
          </cell>
          <cell r="G3508">
            <v>24</v>
          </cell>
          <cell r="H3508" t="str">
            <v>P</v>
          </cell>
          <cell r="I3508" t="str">
            <v>Ba Hàng, Phổ Yên, Thái Nguyên</v>
          </cell>
          <cell r="J3508" t="str">
            <v>Ba Hàng, Phổ Yên, Thái Nguyên</v>
          </cell>
          <cell r="K3508" t="str">
            <v>Thái Nguyên</v>
          </cell>
          <cell r="L3508" t="str">
            <v>019201005824</v>
          </cell>
        </row>
        <row r="3509">
          <cell r="C3509" t="str">
            <v>NW23086782PW</v>
          </cell>
          <cell r="D3509" t="str">
            <v>Nguyễn Văn Mạnh</v>
          </cell>
          <cell r="E3509" t="str">
            <v>Nam</v>
          </cell>
          <cell r="F3509">
            <v>36611</v>
          </cell>
          <cell r="G3509">
            <v>25</v>
          </cell>
          <cell r="H3509" t="str">
            <v>P</v>
          </cell>
          <cell r="I3509" t="str">
            <v>Nhã Lộng, Phú Bình, Thái Nguyên</v>
          </cell>
          <cell r="J3509" t="str">
            <v>Nhã Lộng, Phú Bình, Thái Nguyên</v>
          </cell>
          <cell r="K3509" t="str">
            <v>Thái Nguyên</v>
          </cell>
          <cell r="L3509" t="str">
            <v>019200010682</v>
          </cell>
        </row>
        <row r="3510">
          <cell r="C3510" t="str">
            <v>NW23086783PW</v>
          </cell>
          <cell r="D3510" t="str">
            <v>Lại Thị Hồng Thắm</v>
          </cell>
          <cell r="E3510" t="str">
            <v>Nữ</v>
          </cell>
          <cell r="F3510">
            <v>33138</v>
          </cell>
          <cell r="G3510">
            <v>35</v>
          </cell>
          <cell r="H3510" t="str">
            <v>P</v>
          </cell>
          <cell r="I3510" t="str">
            <v>Đại Phúc, Càng Long, Trà Vinh</v>
          </cell>
          <cell r="J3510" t="str">
            <v>Đại Phúc, Càng Long, Trà Vinh</v>
          </cell>
          <cell r="K3510" t="str">
            <v>Trà Vinh</v>
          </cell>
          <cell r="L3510" t="str">
            <v>084190003919</v>
          </cell>
        </row>
        <row r="3511">
          <cell r="C3511" t="str">
            <v>NW23086784PW</v>
          </cell>
          <cell r="D3511" t="str">
            <v>Trần Quang Duy</v>
          </cell>
          <cell r="E3511" t="str">
            <v>Nam</v>
          </cell>
          <cell r="F3511">
            <v>36708</v>
          </cell>
          <cell r="G3511">
            <v>25</v>
          </cell>
          <cell r="H3511" t="str">
            <v>P</v>
          </cell>
          <cell r="I3511" t="str">
            <v>Cây Thị, Đồng Hỷ, Thái Nguyên</v>
          </cell>
          <cell r="J3511" t="str">
            <v>Cây Thị, Đồng Hỷ, Thái Nguyên</v>
          </cell>
          <cell r="K3511" t="str">
            <v>Thái Nguyên</v>
          </cell>
          <cell r="L3511" t="str">
            <v>091200004656</v>
          </cell>
        </row>
        <row r="3512">
          <cell r="C3512" t="str">
            <v>23086785PW</v>
          </cell>
          <cell r="D3512" t="str">
            <v>Tạ Thị Thao</v>
          </cell>
          <cell r="E3512" t="str">
            <v>Nữ</v>
          </cell>
          <cell r="F3512">
            <v>29816</v>
          </cell>
          <cell r="G3512">
            <v>44</v>
          </cell>
          <cell r="H3512" t="str">
            <v>P</v>
          </cell>
          <cell r="I3512" t="str">
            <v>Đông Cao, Phổ Yên, Thái Nguyên</v>
          </cell>
          <cell r="J3512" t="str">
            <v>Đông Cao, Phổ Yên, Thái Nguyên</v>
          </cell>
          <cell r="K3512" t="str">
            <v>Thái Nguyên</v>
          </cell>
          <cell r="L3512" t="str">
            <v>019181002438</v>
          </cell>
        </row>
        <row r="3513">
          <cell r="C3513" t="str">
            <v>NW23086786PW</v>
          </cell>
          <cell r="D3513" t="str">
            <v>Lê Thị Duyên</v>
          </cell>
          <cell r="E3513" t="str">
            <v>Nữ</v>
          </cell>
          <cell r="F3513">
            <v>27798</v>
          </cell>
          <cell r="G3513">
            <v>49</v>
          </cell>
          <cell r="H3513" t="str">
            <v>P</v>
          </cell>
          <cell r="I3513" t="str">
            <v>An Khánh, Đại Từ, Thái Nguyên</v>
          </cell>
          <cell r="J3513" t="str">
            <v>An Khánh, Đại Từ, Thái Nguyên</v>
          </cell>
          <cell r="K3513" t="str">
            <v>Thái Nguyên</v>
          </cell>
          <cell r="L3513" t="str">
            <v>019176014953</v>
          </cell>
        </row>
        <row r="3514">
          <cell r="C3514" t="str">
            <v>NW23086787PW</v>
          </cell>
          <cell r="D3514" t="str">
            <v>Đặng Xuân Kỳ</v>
          </cell>
          <cell r="E3514" t="str">
            <v>Nam</v>
          </cell>
          <cell r="F3514">
            <v>37154</v>
          </cell>
          <cell r="G3514">
            <v>24</v>
          </cell>
          <cell r="H3514" t="str">
            <v>P</v>
          </cell>
          <cell r="I3514" t="str">
            <v>Na Mao, Đại Từ, Thái Nguyên</v>
          </cell>
          <cell r="J3514" t="str">
            <v>Na Mao, Đại Từ, Thái Nguyên</v>
          </cell>
          <cell r="K3514" t="str">
            <v>Thái Nguyên</v>
          </cell>
          <cell r="L3514" t="str">
            <v>019201006694</v>
          </cell>
        </row>
        <row r="3515">
          <cell r="C3515" t="str">
            <v>NW23086788PW</v>
          </cell>
          <cell r="D3515" t="str">
            <v>Đặng Thị Lan</v>
          </cell>
          <cell r="E3515" t="str">
            <v>Nữ</v>
          </cell>
          <cell r="F3515">
            <v>30181</v>
          </cell>
          <cell r="G3515">
            <v>43</v>
          </cell>
          <cell r="H3515" t="str">
            <v>P</v>
          </cell>
          <cell r="I3515" t="str">
            <v>Tân Đức, Phú Bình, Thái Nguyên</v>
          </cell>
          <cell r="J3515" t="str">
            <v>Tân Đức, Phú Bình, Thái Nguyên</v>
          </cell>
          <cell r="K3515" t="str">
            <v>Thái Nguyên</v>
          </cell>
          <cell r="L3515" t="str">
            <v>019182005703</v>
          </cell>
        </row>
        <row r="3516">
          <cell r="C3516" t="str">
            <v>NW23086789PW</v>
          </cell>
          <cell r="D3516" t="str">
            <v>Nguyễn Mạnh Quang</v>
          </cell>
          <cell r="E3516" t="str">
            <v>Nam</v>
          </cell>
          <cell r="F3516">
            <v>37567</v>
          </cell>
          <cell r="G3516">
            <v>23</v>
          </cell>
          <cell r="H3516" t="str">
            <v>P</v>
          </cell>
          <cell r="I3516" t="str">
            <v>Tân Hòa, Phú Bình, Thái Nguyên</v>
          </cell>
          <cell r="J3516" t="str">
            <v>Tân Hòa, Phú Bình, Thái Nguyên</v>
          </cell>
          <cell r="K3516" t="str">
            <v>Thái Nguyên</v>
          </cell>
          <cell r="L3516" t="str">
            <v>019202008237</v>
          </cell>
        </row>
        <row r="3517">
          <cell r="C3517" t="str">
            <v>23086790PW</v>
          </cell>
          <cell r="D3517" t="str">
            <v>Trần Thị Thơ</v>
          </cell>
          <cell r="E3517" t="str">
            <v>Nữ</v>
          </cell>
          <cell r="F3517">
            <v>30548</v>
          </cell>
          <cell r="G3517">
            <v>42</v>
          </cell>
          <cell r="H3517" t="str">
            <v>P</v>
          </cell>
          <cell r="I3517" t="str">
            <v>Tân Đức, Phú Bình, Thái Nguyên</v>
          </cell>
          <cell r="J3517" t="str">
            <v>Tân Đức, Phú Bình, Thái Nguyên</v>
          </cell>
          <cell r="K3517" t="str">
            <v>Thái Nguyên</v>
          </cell>
          <cell r="L3517" t="str">
            <v>019183020017</v>
          </cell>
        </row>
        <row r="3518">
          <cell r="C3518" t="str">
            <v>NW23086791PW</v>
          </cell>
          <cell r="D3518" t="str">
            <v>Nguyễn Thị Hoàn</v>
          </cell>
          <cell r="E3518" t="str">
            <v>Nữ</v>
          </cell>
          <cell r="F3518">
            <v>32779</v>
          </cell>
          <cell r="G3518">
            <v>36</v>
          </cell>
          <cell r="H3518" t="str">
            <v>P</v>
          </cell>
          <cell r="I3518" t="str">
            <v>Tân Đức, Phú Bình, Thái Nguyên</v>
          </cell>
          <cell r="J3518" t="str">
            <v>Tân Đức, Phú Bình, Thái Nguyên</v>
          </cell>
          <cell r="K3518" t="str">
            <v>Thái Nguyên</v>
          </cell>
          <cell r="L3518" t="str">
            <v>019189011826</v>
          </cell>
        </row>
        <row r="3519">
          <cell r="C3519" t="str">
            <v>NW23086792PG</v>
          </cell>
          <cell r="D3519" t="str">
            <v>Dương Thị Hiếu Ngân</v>
          </cell>
          <cell r="E3519" t="str">
            <v>Nữ</v>
          </cell>
          <cell r="F3519">
            <v>37000</v>
          </cell>
          <cell r="G3519">
            <v>24</v>
          </cell>
          <cell r="H3519" t="str">
            <v>P</v>
          </cell>
          <cell r="I3519" t="str">
            <v>Thắng Lợi, Sông Công, Thái Nguyên</v>
          </cell>
          <cell r="J3519" t="str">
            <v>Thắng Lợi, Sông Công, Thái Nguyên</v>
          </cell>
          <cell r="K3519" t="str">
            <v>Thái Nguyên</v>
          </cell>
          <cell r="L3519" t="str">
            <v>019301000819</v>
          </cell>
        </row>
        <row r="3520">
          <cell r="C3520" t="str">
            <v>NW23086793PW</v>
          </cell>
          <cell r="D3520" t="str">
            <v>Đàm Văn Thể</v>
          </cell>
          <cell r="E3520" t="str">
            <v>Nam</v>
          </cell>
          <cell r="F3520">
            <v>34431</v>
          </cell>
          <cell r="G3520">
            <v>31</v>
          </cell>
          <cell r="H3520" t="str">
            <v>P</v>
          </cell>
          <cell r="I3520" t="str">
            <v>Yên Trạch, Phú Lương, Thái Nguyên</v>
          </cell>
          <cell r="J3520" t="str">
            <v>Yên Trạch, Phú Lương, Thái Nguyên</v>
          </cell>
          <cell r="K3520" t="str">
            <v>Thái Nguyên</v>
          </cell>
          <cell r="L3520" t="str">
            <v>019094005783</v>
          </cell>
        </row>
        <row r="3521">
          <cell r="C3521" t="str">
            <v>NW23086794PW</v>
          </cell>
          <cell r="D3521" t="str">
            <v>Lê Quốc Tuấn</v>
          </cell>
          <cell r="E3521" t="str">
            <v>Nam</v>
          </cell>
          <cell r="F3521">
            <v>36091</v>
          </cell>
          <cell r="G3521">
            <v>27</v>
          </cell>
          <cell r="H3521" t="str">
            <v>P</v>
          </cell>
          <cell r="I3521" t="str">
            <v>Bình Sơn, Sông Công, Thái Nguyên</v>
          </cell>
          <cell r="J3521" t="str">
            <v>Bình Sơn, Sông Công, Thái Nguyên</v>
          </cell>
          <cell r="K3521" t="str">
            <v>Thái Nguyên</v>
          </cell>
          <cell r="L3521" t="str">
            <v>019098000547</v>
          </cell>
        </row>
        <row r="3522">
          <cell r="C3522" t="str">
            <v>NW23086796PW</v>
          </cell>
          <cell r="D3522" t="str">
            <v>Nguyễn Thị Mai</v>
          </cell>
          <cell r="E3522" t="str">
            <v>Nữ</v>
          </cell>
          <cell r="F3522">
            <v>38508</v>
          </cell>
          <cell r="G3522">
            <v>20</v>
          </cell>
          <cell r="H3522" t="str">
            <v>P</v>
          </cell>
          <cell r="I3522" t="str">
            <v>Vạn Phái, Phổ Yên, Thái Nguyên</v>
          </cell>
          <cell r="J3522" t="str">
            <v>Vạn Phái, Phổ Yên, Thái Nguyên</v>
          </cell>
          <cell r="K3522" t="str">
            <v>Thái Nguyên</v>
          </cell>
          <cell r="L3522" t="str">
            <v>019305007572</v>
          </cell>
        </row>
        <row r="3523">
          <cell r="C3523" t="str">
            <v>NW23086797PW</v>
          </cell>
          <cell r="D3523" t="str">
            <v>Nguyễn Văn Nghị</v>
          </cell>
          <cell r="E3523" t="str">
            <v>Nam</v>
          </cell>
          <cell r="F3523">
            <v>36401</v>
          </cell>
          <cell r="G3523">
            <v>26</v>
          </cell>
          <cell r="H3523" t="str">
            <v>P</v>
          </cell>
          <cell r="I3523" t="str">
            <v>Khôi Kỳ, Đại Từ, Thái Nguyên</v>
          </cell>
          <cell r="J3523" t="str">
            <v>Khôi Kỳ, Đại Từ, Thái Nguyên</v>
          </cell>
          <cell r="K3523" t="str">
            <v>Thái Nguyên</v>
          </cell>
          <cell r="L3523" t="str">
            <v>019099005349</v>
          </cell>
        </row>
        <row r="3524">
          <cell r="C3524" t="str">
            <v>NW23086795PW</v>
          </cell>
          <cell r="D3524" t="str">
            <v>Dương Quốc Hưng</v>
          </cell>
          <cell r="E3524" t="str">
            <v>Nam</v>
          </cell>
          <cell r="F3524">
            <v>33010</v>
          </cell>
          <cell r="G3524">
            <v>35</v>
          </cell>
          <cell r="H3524" t="str">
            <v>P</v>
          </cell>
          <cell r="I3524" t="str">
            <v>Thắng Lợi, Sông Công, Thái Nguyên</v>
          </cell>
          <cell r="J3524" t="str">
            <v>Thắng Lợi, Sông Công, Thái Nguyên</v>
          </cell>
          <cell r="K3524" t="str">
            <v>Thái Nguyên</v>
          </cell>
          <cell r="L3524" t="str">
            <v>019090011631</v>
          </cell>
        </row>
        <row r="3525">
          <cell r="C3525" t="str">
            <v>NW23086798PW</v>
          </cell>
          <cell r="D3525" t="str">
            <v>Nguyễn Ngọc Tài</v>
          </cell>
          <cell r="E3525" t="str">
            <v>Nam</v>
          </cell>
          <cell r="F3525">
            <v>38558</v>
          </cell>
          <cell r="G3525">
            <v>20</v>
          </cell>
          <cell r="H3525" t="str">
            <v>P</v>
          </cell>
          <cell r="I3525" t="str">
            <v>Lạc Long, Lạc Thủy, Hòa Bình</v>
          </cell>
          <cell r="J3525" t="str">
            <v>Lạc Long, Lạc Thủy, Hòa Bình</v>
          </cell>
          <cell r="K3525" t="str">
            <v>Hòa Bình</v>
          </cell>
          <cell r="L3525" t="str">
            <v>017205005204</v>
          </cell>
        </row>
        <row r="3526">
          <cell r="C3526" t="str">
            <v>23086799QW</v>
          </cell>
          <cell r="D3526" t="str">
            <v>Nguyễn Văn Tú</v>
          </cell>
          <cell r="E3526" t="str">
            <v>Nam</v>
          </cell>
          <cell r="F3526">
            <v>36523</v>
          </cell>
          <cell r="G3526">
            <v>26</v>
          </cell>
          <cell r="H3526" t="str">
            <v>Q</v>
          </cell>
          <cell r="I3526" t="str">
            <v>Vạn Phái, Phổ Yên, Thái Nguyên</v>
          </cell>
          <cell r="J3526" t="str">
            <v>Vạn Phái, Phổ Yên, Thái Nguyên</v>
          </cell>
          <cell r="K3526" t="str">
            <v>Thái Nguyên</v>
          </cell>
          <cell r="L3526" t="str">
            <v>019099009774</v>
          </cell>
        </row>
        <row r="3527">
          <cell r="C3527" t="str">
            <v>NW23086800PW</v>
          </cell>
          <cell r="D3527" t="str">
            <v>Dương Quốc Tiến</v>
          </cell>
          <cell r="E3527" t="str">
            <v>Nam</v>
          </cell>
          <cell r="F3527">
            <v>37276</v>
          </cell>
          <cell r="G3527">
            <v>23</v>
          </cell>
          <cell r="H3527" t="str">
            <v>P</v>
          </cell>
          <cell r="I3527" t="str">
            <v>Úc Kỳ, Phú Bình, Thái Nguyên</v>
          </cell>
          <cell r="J3527" t="str">
            <v>Úc Kỳ, Phú Bình, Thái Nguyên</v>
          </cell>
          <cell r="K3527" t="str">
            <v>Thái Nguyên</v>
          </cell>
          <cell r="L3527" t="str">
            <v>019202004878</v>
          </cell>
        </row>
        <row r="3528">
          <cell r="C3528" t="str">
            <v>NW23086801PW</v>
          </cell>
          <cell r="D3528" t="str">
            <v>Âu Đình Hùng</v>
          </cell>
          <cell r="E3528" t="str">
            <v>Nam</v>
          </cell>
          <cell r="F3528">
            <v>36565</v>
          </cell>
          <cell r="G3528">
            <v>25</v>
          </cell>
          <cell r="H3528" t="str">
            <v>P</v>
          </cell>
          <cell r="I3528" t="str">
            <v>Sơn Phú, Định Hóa, Thái Nguyên</v>
          </cell>
          <cell r="J3528" t="str">
            <v>Sơn Phú, Định Hóa, Thái Nguyên</v>
          </cell>
          <cell r="K3528" t="str">
            <v>Thái Nguyên</v>
          </cell>
          <cell r="L3528" t="str">
            <v>019200010093</v>
          </cell>
        </row>
        <row r="3529">
          <cell r="C3529" t="str">
            <v>23086802EW</v>
          </cell>
          <cell r="D3529" t="str">
            <v>Đinh Văn Đức</v>
          </cell>
          <cell r="E3529" t="str">
            <v>Nam</v>
          </cell>
          <cell r="F3529">
            <v>37351</v>
          </cell>
          <cell r="G3529">
            <v>23</v>
          </cell>
          <cell r="H3529" t="str">
            <v>E</v>
          </cell>
          <cell r="I3529" t="str">
            <v>Hợp Thành, Phú Lương, Thái Nguyên</v>
          </cell>
          <cell r="J3529" t="str">
            <v>Hợp Thành, Phú Lương, Thái Nguyên</v>
          </cell>
          <cell r="K3529" t="str">
            <v>Thái Nguyên</v>
          </cell>
          <cell r="L3529" t="str">
            <v>019202005382</v>
          </cell>
        </row>
        <row r="3530">
          <cell r="C3530" t="str">
            <v>23086803PW</v>
          </cell>
          <cell r="D3530" t="str">
            <v>Nguyễn Thành Nam</v>
          </cell>
          <cell r="E3530" t="str">
            <v>Nam</v>
          </cell>
          <cell r="F3530">
            <v>36746</v>
          </cell>
          <cell r="G3530">
            <v>25</v>
          </cell>
          <cell r="H3530" t="str">
            <v>P</v>
          </cell>
          <cell r="I3530" t="str">
            <v>Đông Cao, Phổ Yên, Thái Nguyên</v>
          </cell>
          <cell r="J3530" t="str">
            <v>Đông Cao, Phổ Yên, Thái Nguyên</v>
          </cell>
          <cell r="K3530" t="str">
            <v>Thái Nguyên</v>
          </cell>
          <cell r="L3530" t="str">
            <v>019200000701</v>
          </cell>
        </row>
        <row r="3531">
          <cell r="C3531" t="str">
            <v>NW23086804PW</v>
          </cell>
          <cell r="D3531" t="str">
            <v xml:space="preserve">Nguyễn Trung Thành </v>
          </cell>
          <cell r="E3531" t="str">
            <v>Nam</v>
          </cell>
          <cell r="F3531">
            <v>29816</v>
          </cell>
          <cell r="G3531">
            <v>44</v>
          </cell>
          <cell r="H3531" t="str">
            <v>P</v>
          </cell>
          <cell r="I3531" t="str">
            <v>Thượng Đình, Phú Bình, Thái Nguyên</v>
          </cell>
          <cell r="J3531" t="str">
            <v>Thượng Đình, Phú Bình, Thái Nguyên</v>
          </cell>
          <cell r="K3531" t="str">
            <v>Thái Nguyên</v>
          </cell>
          <cell r="L3531" t="str">
            <v>019081001363</v>
          </cell>
        </row>
        <row r="3532">
          <cell r="C3532" t="str">
            <v>NW23086805PW</v>
          </cell>
          <cell r="D3532" t="str">
            <v>Trần Công Hùng</v>
          </cell>
          <cell r="E3532" t="str">
            <v>Nam</v>
          </cell>
          <cell r="F3532">
            <v>35021</v>
          </cell>
          <cell r="G3532">
            <v>30</v>
          </cell>
          <cell r="H3532" t="str">
            <v>P</v>
          </cell>
          <cell r="I3532" t="str">
            <v>Hạnh Lâm, Thanh Chương, Nghệ An</v>
          </cell>
          <cell r="J3532" t="str">
            <v>Hạnh Lâm, Thanh Chương, Nghệ An</v>
          </cell>
          <cell r="K3532" t="str">
            <v>Nghệ An</v>
          </cell>
          <cell r="L3532" t="str">
            <v>040095017267</v>
          </cell>
        </row>
        <row r="3533">
          <cell r="C3533" t="str">
            <v>NW23086806PW</v>
          </cell>
          <cell r="D3533" t="str">
            <v>Nguyễn Thị Thanh Thủy</v>
          </cell>
          <cell r="E3533" t="str">
            <v>Nữ</v>
          </cell>
          <cell r="F3533">
            <v>33990</v>
          </cell>
          <cell r="G3533">
            <v>32</v>
          </cell>
          <cell r="H3533" t="str">
            <v>P</v>
          </cell>
          <cell r="I3533" t="str">
            <v>Sông Cầu, Đồng Hỷ, Thái Nguyên</v>
          </cell>
          <cell r="J3533" t="str">
            <v>Sông Cầu, Đồng Hỷ, Thái Nguyên</v>
          </cell>
          <cell r="K3533" t="str">
            <v>Thái Nguyên</v>
          </cell>
          <cell r="L3533" t="str">
            <v>019193005485</v>
          </cell>
        </row>
        <row r="3534">
          <cell r="C3534" t="str">
            <v>NW23086807PW</v>
          </cell>
          <cell r="D3534" t="str">
            <v>Hoàng Thị Côi</v>
          </cell>
          <cell r="E3534" t="str">
            <v>Nữ</v>
          </cell>
          <cell r="F3534">
            <v>33985</v>
          </cell>
          <cell r="G3534">
            <v>32</v>
          </cell>
          <cell r="H3534" t="str">
            <v>P</v>
          </cell>
          <cell r="I3534" t="str">
            <v>Tri Phương, Trà Lĩnh, Cao Bằng</v>
          </cell>
          <cell r="J3534" t="str">
            <v>Tri Phương, Trà Lĩnh, Cao Bằng</v>
          </cell>
          <cell r="K3534" t="str">
            <v>Cao Bằng</v>
          </cell>
          <cell r="L3534" t="str">
            <v>004193001983</v>
          </cell>
        </row>
        <row r="3535">
          <cell r="C3535" t="str">
            <v>23086809PW</v>
          </cell>
          <cell r="D3535" t="str">
            <v>Dương Thị Hồng</v>
          </cell>
          <cell r="E3535" t="str">
            <v>Nữ</v>
          </cell>
          <cell r="F3535">
            <v>35799</v>
          </cell>
          <cell r="G3535">
            <v>27</v>
          </cell>
          <cell r="H3535" t="str">
            <v>P</v>
          </cell>
          <cell r="I3535" t="str">
            <v>Phố Cò, Sông Công, Thái Nguyên</v>
          </cell>
          <cell r="J3535" t="str">
            <v>Phố Cò, Sông Công, Thái Nguyên</v>
          </cell>
          <cell r="K3535" t="str">
            <v>Thái Nguyên</v>
          </cell>
          <cell r="L3535" t="str">
            <v>019198000202</v>
          </cell>
        </row>
        <row r="3536">
          <cell r="C3536" t="str">
            <v>NW23086808QW</v>
          </cell>
          <cell r="D3536" t="str">
            <v>Nguyễn Thị Quỳnh Anh</v>
          </cell>
          <cell r="E3536" t="str">
            <v>Nữ</v>
          </cell>
          <cell r="F3536">
            <v>34620</v>
          </cell>
          <cell r="G3536">
            <v>31</v>
          </cell>
          <cell r="H3536" t="str">
            <v>Q</v>
          </cell>
          <cell r="I3536" t="str">
            <v>Đồng Bẩm, TP Thái Nguyên, Thái Nguyên</v>
          </cell>
          <cell r="J3536" t="str">
            <v>Đồng Bẩm, TP Thái Nguyên, Thái Nguyên</v>
          </cell>
          <cell r="K3536" t="str">
            <v>Thái Nguyên</v>
          </cell>
          <cell r="L3536" t="str">
            <v>019194008164</v>
          </cell>
        </row>
        <row r="3537">
          <cell r="C3537" t="str">
            <v>NW23086810PW</v>
          </cell>
          <cell r="D3537" t="str">
            <v>Dương Thị Hồng Xiêm</v>
          </cell>
          <cell r="E3537" t="str">
            <v>Nữ</v>
          </cell>
          <cell r="F3537">
            <v>35110</v>
          </cell>
          <cell r="G3537">
            <v>29</v>
          </cell>
          <cell r="H3537" t="str">
            <v>P</v>
          </cell>
          <cell r="I3537" t="str">
            <v>Phương Giao, Võ Nhai, Thái Nguyên</v>
          </cell>
          <cell r="J3537" t="str">
            <v>Phương Giao, Võ Nhai, Thái Nguyên</v>
          </cell>
          <cell r="K3537" t="str">
            <v>Thái Nguyên</v>
          </cell>
          <cell r="L3537" t="str">
            <v>019196005333</v>
          </cell>
        </row>
        <row r="3538">
          <cell r="C3538" t="str">
            <v>NW23086811PW</v>
          </cell>
          <cell r="D3538" t="str">
            <v>Vừ Mí Sử</v>
          </cell>
          <cell r="E3538" t="str">
            <v>Nam</v>
          </cell>
          <cell r="F3538">
            <v>34826</v>
          </cell>
          <cell r="G3538">
            <v>30</v>
          </cell>
          <cell r="H3538" t="str">
            <v>P</v>
          </cell>
          <cell r="I3538" t="str">
            <v>Lũng Hồ, Yên Minh, Hà Giang</v>
          </cell>
          <cell r="J3538" t="str">
            <v>Lũng Hồ, Yên Minh, Hà Giang</v>
          </cell>
          <cell r="K3538" t="str">
            <v>Hà Giang</v>
          </cell>
          <cell r="L3538" t="str">
            <v>002095008192</v>
          </cell>
        </row>
        <row r="3539">
          <cell r="C3539" t="str">
            <v>NW23086812PW</v>
          </cell>
          <cell r="D3539" t="str">
            <v>Giàng Thị Máy</v>
          </cell>
          <cell r="E3539" t="str">
            <v>Nữ</v>
          </cell>
          <cell r="F3539">
            <v>36560</v>
          </cell>
          <cell r="G3539">
            <v>25</v>
          </cell>
          <cell r="H3539" t="str">
            <v>P</v>
          </cell>
          <cell r="I3539" t="str">
            <v>Sủng Trái, Đồng Văn, Hà Giang</v>
          </cell>
          <cell r="J3539" t="str">
            <v>Sủng Trái, Đồng Văn, Hà Giang</v>
          </cell>
          <cell r="K3539" t="str">
            <v>Hà Giang</v>
          </cell>
          <cell r="L3539" t="str">
            <v>002300000177</v>
          </cell>
        </row>
        <row r="3540">
          <cell r="C3540" t="str">
            <v>NW23086813PW</v>
          </cell>
          <cell r="D3540" t="str">
            <v>Nguyễn Văn Dương</v>
          </cell>
          <cell r="E3540" t="str">
            <v>Nam</v>
          </cell>
          <cell r="F3540">
            <v>38527</v>
          </cell>
          <cell r="G3540">
            <v>20</v>
          </cell>
          <cell r="H3540" t="str">
            <v>P</v>
          </cell>
          <cell r="I3540" t="str">
            <v>Tân Kim, Phú Bình, Thái Nguyên</v>
          </cell>
          <cell r="J3540" t="str">
            <v>Tân Kim, Phú Bình, Thái Nguyên</v>
          </cell>
          <cell r="K3540" t="str">
            <v>Thái Nguyên</v>
          </cell>
          <cell r="L3540" t="str">
            <v>019205005073</v>
          </cell>
        </row>
        <row r="3541">
          <cell r="C3541" t="str">
            <v>NW23086814PW</v>
          </cell>
          <cell r="D3541" t="str">
            <v>Triệu Thị Hải</v>
          </cell>
          <cell r="E3541" t="str">
            <v>Nữ</v>
          </cell>
          <cell r="F3541">
            <v>36730</v>
          </cell>
          <cell r="G3541">
            <v>25</v>
          </cell>
          <cell r="H3541" t="str">
            <v>P</v>
          </cell>
          <cell r="I3541" t="str">
            <v>Văn Hán, Đồng Hỷ, Thái Nguyên</v>
          </cell>
          <cell r="J3541" t="str">
            <v>Văn Hán, Đồng Hỷ, Thái Nguyên</v>
          </cell>
          <cell r="K3541" t="str">
            <v>Thái Nguyên</v>
          </cell>
          <cell r="L3541" t="str">
            <v>019300007043</v>
          </cell>
        </row>
        <row r="3542">
          <cell r="C3542" t="str">
            <v>NW23086815PW</v>
          </cell>
          <cell r="D3542" t="str">
            <v>Lý Thị Nhanh</v>
          </cell>
          <cell r="E3542" t="str">
            <v>Nữ</v>
          </cell>
          <cell r="F3542">
            <v>34477</v>
          </cell>
          <cell r="G3542">
            <v>31</v>
          </cell>
          <cell r="H3542" t="str">
            <v>P</v>
          </cell>
          <cell r="I3542" t="str">
            <v>Lương Thượng, Na Rì, Bắc Kạn</v>
          </cell>
          <cell r="J3542" t="str">
            <v>Quang Vinh, Trùng Khánh, Cao Bằng</v>
          </cell>
          <cell r="K3542" t="str">
            <v>Cao Bằng</v>
          </cell>
          <cell r="L3542" t="str">
            <v>006194004619</v>
          </cell>
        </row>
        <row r="3543">
          <cell r="C3543" t="str">
            <v>NW23086816PW</v>
          </cell>
          <cell r="D3543" t="str">
            <v>Hoàng Sinh Quảng</v>
          </cell>
          <cell r="E3543" t="str">
            <v>Nam</v>
          </cell>
          <cell r="F3543">
            <v>32897</v>
          </cell>
          <cell r="G3543">
            <v>35</v>
          </cell>
          <cell r="H3543" t="str">
            <v>P</v>
          </cell>
          <cell r="I3543" t="str">
            <v>Quảng Khê, Ba Bể, Bắc Kạn</v>
          </cell>
          <cell r="J3543" t="str">
            <v>Quảng Khê, Ba Bể, Bắc Kạn</v>
          </cell>
          <cell r="K3543" t="str">
            <v>Bắc Kạn</v>
          </cell>
          <cell r="L3543" t="str">
            <v>006090004403</v>
          </cell>
        </row>
        <row r="3544">
          <cell r="C3544" t="str">
            <v>NW23086817QW</v>
          </cell>
          <cell r="D3544" t="str">
            <v>Hoàng Thị Nhàn</v>
          </cell>
          <cell r="E3544" t="str">
            <v>Nữ</v>
          </cell>
          <cell r="F3544">
            <v>34103</v>
          </cell>
          <cell r="G3544">
            <v>32</v>
          </cell>
          <cell r="H3544" t="str">
            <v>Q</v>
          </cell>
          <cell r="I3544" t="str">
            <v>Nghĩa Xuân, Quỳ Hợp, Nghệ An</v>
          </cell>
          <cell r="J3544" t="str">
            <v>Nghĩa Xuân, Quỳ Hợp, Nghệ An</v>
          </cell>
          <cell r="K3544" t="str">
            <v>Nghệ An</v>
          </cell>
          <cell r="L3544" t="str">
            <v>040193039302</v>
          </cell>
        </row>
        <row r="3545">
          <cell r="C3545" t="str">
            <v>NW23086818PW</v>
          </cell>
          <cell r="D3545" t="str">
            <v>Dương Đình Luân</v>
          </cell>
          <cell r="E3545" t="str">
            <v>Nam</v>
          </cell>
          <cell r="F3545">
            <v>35143</v>
          </cell>
          <cell r="G3545">
            <v>29</v>
          </cell>
          <cell r="H3545" t="str">
            <v>P</v>
          </cell>
          <cell r="I3545" t="str">
            <v>Thượng Đình, Phú Bình, Thái Nguyên</v>
          </cell>
          <cell r="J3545" t="str">
            <v>Thượng Đình, Phú Bình, Thái Nguyên</v>
          </cell>
          <cell r="K3545" t="str">
            <v>Thái Nguyên</v>
          </cell>
          <cell r="L3545" t="str">
            <v>019096002127</v>
          </cell>
        </row>
        <row r="3546">
          <cell r="C3546" t="str">
            <v>NW23086819SW</v>
          </cell>
          <cell r="D3546" t="str">
            <v>Hoàng Thị Kiều May</v>
          </cell>
          <cell r="E3546" t="str">
            <v>Nữ</v>
          </cell>
          <cell r="F3546">
            <v>37701</v>
          </cell>
          <cell r="G3546">
            <v>22</v>
          </cell>
          <cell r="H3546" t="str">
            <v>S</v>
          </cell>
          <cell r="I3546" t="str">
            <v>Lương Thượng, Na Rì, Bắc Kạn</v>
          </cell>
          <cell r="J3546" t="str">
            <v>Lương Thượng, Na Rì, Bắc Kạn</v>
          </cell>
          <cell r="K3546" t="str">
            <v>Bắc Kạn</v>
          </cell>
          <cell r="L3546" t="str">
            <v>006303004456</v>
          </cell>
        </row>
        <row r="3547">
          <cell r="C3547" t="str">
            <v>NW23086820PW</v>
          </cell>
          <cell r="D3547" t="str">
            <v>Hoàng Thị Thu Hà</v>
          </cell>
          <cell r="E3547" t="str">
            <v>Nữ</v>
          </cell>
          <cell r="F3547">
            <v>38440</v>
          </cell>
          <cell r="G3547">
            <v>20</v>
          </cell>
          <cell r="H3547" t="str">
            <v>P</v>
          </cell>
          <cell r="I3547" t="str">
            <v>Vân Tùng, Ngân Sơn, Bắc Kạn</v>
          </cell>
          <cell r="J3547" t="str">
            <v>Vân Tùng, Ngân Sơn, Bắc Kạn</v>
          </cell>
          <cell r="K3547" t="str">
            <v>Bắc Kạn</v>
          </cell>
          <cell r="L3547" t="str">
            <v>006305004255</v>
          </cell>
        </row>
        <row r="3548">
          <cell r="C3548" t="str">
            <v>NW23086821QW</v>
          </cell>
          <cell r="D3548" t="str">
            <v>Dương Lê Hồng Đại</v>
          </cell>
          <cell r="E3548" t="str">
            <v>Nam</v>
          </cell>
          <cell r="F3548">
            <v>37084</v>
          </cell>
          <cell r="G3548">
            <v>24</v>
          </cell>
          <cell r="H3548" t="str">
            <v>Q</v>
          </cell>
          <cell r="I3548" t="str">
            <v>Bắc Sơn, Phổ Yên, Thái Nguyên</v>
          </cell>
          <cell r="J3548" t="str">
            <v>Bắc Sơn, Phổ Yên, Thái Nguyên</v>
          </cell>
          <cell r="K3548" t="str">
            <v>Thái Nguyên</v>
          </cell>
          <cell r="L3548" t="str">
            <v>019201003400</v>
          </cell>
        </row>
        <row r="3549">
          <cell r="C3549" t="str">
            <v>NW23086822QW</v>
          </cell>
          <cell r="D3549" t="str">
            <v>Nguyễn Văn Quyền</v>
          </cell>
          <cell r="E3549" t="str">
            <v>Nam</v>
          </cell>
          <cell r="F3549">
            <v>36792</v>
          </cell>
          <cell r="G3549">
            <v>25</v>
          </cell>
          <cell r="H3549" t="str">
            <v>Q</v>
          </cell>
          <cell r="I3549" t="str">
            <v>Túc Duyên, TP Thái Nguyên, Thái Nguyên</v>
          </cell>
          <cell r="J3549" t="str">
            <v>Túc Duyên, TP Thái Nguyên, Thái Nguyên</v>
          </cell>
          <cell r="K3549" t="str">
            <v>Thái Nguyên</v>
          </cell>
          <cell r="L3549" t="str">
            <v>019200008853</v>
          </cell>
        </row>
        <row r="3550">
          <cell r="C3550" t="str">
            <v>23086823QW</v>
          </cell>
          <cell r="D3550" t="str">
            <v>Chu Công Tuấn</v>
          </cell>
          <cell r="E3550" t="str">
            <v>Nam</v>
          </cell>
          <cell r="F3550">
            <v>36864</v>
          </cell>
          <cell r="G3550">
            <v>25</v>
          </cell>
          <cell r="H3550" t="str">
            <v>Q</v>
          </cell>
          <cell r="I3550" t="str">
            <v>Phú Xá, TP Thái Nguyên, Thái Nguyên</v>
          </cell>
          <cell r="J3550" t="str">
            <v>Phú Xá, TP Thái Nguyên, Thái Nguyên</v>
          </cell>
          <cell r="K3550" t="str">
            <v>Thái Nguyên</v>
          </cell>
          <cell r="L3550" t="str">
            <v>019200005464</v>
          </cell>
        </row>
        <row r="3551">
          <cell r="C3551" t="str">
            <v>NW23086824QW</v>
          </cell>
          <cell r="D3551" t="str">
            <v>Doãn Hồng Loan</v>
          </cell>
          <cell r="E3551" t="str">
            <v>Nữ</v>
          </cell>
          <cell r="F3551">
            <v>35472</v>
          </cell>
          <cell r="G3551">
            <v>28</v>
          </cell>
          <cell r="H3551" t="str">
            <v>Q</v>
          </cell>
          <cell r="I3551" t="str">
            <v>Nam Tiến, Phổ Yên, Thái Nguyên</v>
          </cell>
          <cell r="J3551" t="str">
            <v>Nam Tiến, Phổ Yên, Thái Nguyên</v>
          </cell>
          <cell r="K3551" t="str">
            <v>Thái Nguyên</v>
          </cell>
          <cell r="L3551" t="str">
            <v>019197000517</v>
          </cell>
        </row>
        <row r="3552">
          <cell r="C3552" t="str">
            <v>NW23086825PW</v>
          </cell>
          <cell r="D3552" t="str">
            <v>Bùi Thị Ánh Tuyết</v>
          </cell>
          <cell r="E3552" t="str">
            <v>Nữ</v>
          </cell>
          <cell r="F3552">
            <v>35584</v>
          </cell>
          <cell r="G3552">
            <v>28</v>
          </cell>
          <cell r="H3552" t="str">
            <v>P</v>
          </cell>
          <cell r="I3552" t="str">
            <v>Miền Đồi, Lạc Sơn, Hòa Bình</v>
          </cell>
          <cell r="J3552" t="str">
            <v>Miền Đồi, Lạc Sơn, Hòa Bình</v>
          </cell>
          <cell r="K3552" t="str">
            <v>Hòa Bình</v>
          </cell>
          <cell r="L3552" t="str">
            <v>017197008930</v>
          </cell>
        </row>
        <row r="3553">
          <cell r="C3553" t="str">
            <v>23086826QW</v>
          </cell>
          <cell r="D3553" t="str">
            <v>Thân Văn Hiếu</v>
          </cell>
          <cell r="E3553" t="str">
            <v>Nam</v>
          </cell>
          <cell r="F3553">
            <v>35547</v>
          </cell>
          <cell r="G3553">
            <v>28</v>
          </cell>
          <cell r="H3553" t="str">
            <v>Q</v>
          </cell>
          <cell r="I3553" t="str">
            <v>Xuân Phương, Phú Bình, Thái Nguyên</v>
          </cell>
          <cell r="J3553" t="str">
            <v>Xuân Phương, Phú Bình, Thái Nguyên</v>
          </cell>
          <cell r="K3553" t="str">
            <v>Thái Nguyên</v>
          </cell>
          <cell r="L3553" t="str">
            <v>019097006253</v>
          </cell>
        </row>
        <row r="3554">
          <cell r="C3554" t="str">
            <v>23086827PW</v>
          </cell>
          <cell r="D3554" t="str">
            <v>Phạm Thị Ly Ly</v>
          </cell>
          <cell r="E3554" t="str">
            <v>Nữ</v>
          </cell>
          <cell r="F3554">
            <v>38145</v>
          </cell>
          <cell r="G3554">
            <v>21</v>
          </cell>
          <cell r="H3554" t="str">
            <v>P</v>
          </cell>
          <cell r="I3554" t="str">
            <v>Nông Hạ, Chợ Mới, Bắc Kạn</v>
          </cell>
          <cell r="J3554" t="str">
            <v>Nông Hạ, Chợ Mới, Bắc Kạn</v>
          </cell>
          <cell r="K3554" t="str">
            <v>Bắc Kạn</v>
          </cell>
          <cell r="L3554" t="str">
            <v>006304000716</v>
          </cell>
        </row>
        <row r="3555">
          <cell r="C3555" t="str">
            <v>NW23086828PW</v>
          </cell>
          <cell r="D3555" t="str">
            <v>Triệu Thị Dất</v>
          </cell>
          <cell r="E3555" t="str">
            <v>Nữ</v>
          </cell>
          <cell r="F3555">
            <v>33782</v>
          </cell>
          <cell r="G3555">
            <v>33</v>
          </cell>
          <cell r="H3555" t="str">
            <v>P</v>
          </cell>
          <cell r="I3555" t="str">
            <v>Phúc Lộc, Ba Bể, Bắc Kạn</v>
          </cell>
          <cell r="J3555" t="str">
            <v>Phúc Lộc, Ba Bể, Bắc Kạn</v>
          </cell>
          <cell r="K3555" t="str">
            <v>Bắc Kạn</v>
          </cell>
          <cell r="L3555" t="str">
            <v>006192004293</v>
          </cell>
        </row>
        <row r="3556">
          <cell r="C3556" t="str">
            <v>NW23086829PW</v>
          </cell>
          <cell r="D3556" t="str">
            <v>Hoàng Đức Vương</v>
          </cell>
          <cell r="E3556" t="str">
            <v>Nam</v>
          </cell>
          <cell r="F3556">
            <v>36722</v>
          </cell>
          <cell r="G3556">
            <v>25</v>
          </cell>
          <cell r="H3556" t="str">
            <v>P</v>
          </cell>
          <cell r="I3556" t="str">
            <v>Thượng Quan, Ngân Sơn, Bắc Kạn</v>
          </cell>
          <cell r="J3556" t="str">
            <v>Thượng Quan, Ngân Sơn, Bắc Kạn</v>
          </cell>
          <cell r="K3556" t="str">
            <v>Bắc Kạn</v>
          </cell>
          <cell r="L3556" t="str">
            <v>006200003189</v>
          </cell>
        </row>
        <row r="3557">
          <cell r="C3557" t="str">
            <v>23086830PW</v>
          </cell>
          <cell r="D3557" t="str">
            <v>Mai Văn Thông</v>
          </cell>
          <cell r="E3557" t="str">
            <v>Nam</v>
          </cell>
          <cell r="F3557">
            <v>34289</v>
          </cell>
          <cell r="G3557">
            <v>32</v>
          </cell>
          <cell r="H3557" t="str">
            <v>P</v>
          </cell>
          <cell r="I3557" t="str">
            <v>Ngọc Linh, Vị Xuyên, Hà Giang</v>
          </cell>
          <cell r="J3557" t="str">
            <v>Ngọc Linh, Vị Xuyên, Hà Giang</v>
          </cell>
          <cell r="K3557" t="str">
            <v>Hà Giang</v>
          </cell>
          <cell r="L3557" t="str">
            <v>002093000006</v>
          </cell>
        </row>
        <row r="3558">
          <cell r="C3558" t="str">
            <v>NW23086831PW</v>
          </cell>
          <cell r="D3558" t="str">
            <v>Lại Trung Hoàn</v>
          </cell>
          <cell r="E3558" t="str">
            <v>Nam</v>
          </cell>
          <cell r="F3558">
            <v>38512</v>
          </cell>
          <cell r="G3558">
            <v>20</v>
          </cell>
          <cell r="H3558" t="str">
            <v>P</v>
          </cell>
          <cell r="I3558" t="str">
            <v>Thọ Bình, Triệu Sơn, Thanh Hóa</v>
          </cell>
          <cell r="J3558" t="str">
            <v>Thọ Bình, Triệu Sơn, Thanh Hóa</v>
          </cell>
          <cell r="K3558" t="str">
            <v>Thanh Hóa</v>
          </cell>
          <cell r="L3558" t="str">
            <v>038205016916</v>
          </cell>
        </row>
        <row r="3559">
          <cell r="C3559" t="str">
            <v>NW23086832PW</v>
          </cell>
          <cell r="D3559" t="str">
            <v>Nguyễn Thị Thùy</v>
          </cell>
          <cell r="E3559" t="str">
            <v>Nữ</v>
          </cell>
          <cell r="F3559">
            <v>38356</v>
          </cell>
          <cell r="G3559">
            <v>20</v>
          </cell>
          <cell r="H3559" t="str">
            <v>P</v>
          </cell>
          <cell r="I3559" t="str">
            <v>Hợp Thành, Sơn Dương, Tuyên Quang</v>
          </cell>
          <cell r="J3559" t="str">
            <v>Hợp Thành, Sơn Dương, Tuyên Quang</v>
          </cell>
          <cell r="K3559" t="str">
            <v>Tuyên Quang</v>
          </cell>
          <cell r="L3559" t="str">
            <v>008305004073</v>
          </cell>
        </row>
        <row r="3560">
          <cell r="C3560" t="str">
            <v>NW23086833QW</v>
          </cell>
          <cell r="D3560" t="str">
            <v>Nguyễn Tú Anh</v>
          </cell>
          <cell r="E3560" t="str">
            <v>Nữ</v>
          </cell>
          <cell r="F3560">
            <v>35628</v>
          </cell>
          <cell r="G3560">
            <v>28</v>
          </cell>
          <cell r="H3560" t="str">
            <v>Q</v>
          </cell>
          <cell r="I3560" t="str">
            <v>Tân Mỹ, Chiêm Hóa, Tuyên Quang</v>
          </cell>
          <cell r="J3560" t="str">
            <v>Tân Mỹ, Chiêm Hóa, Tuyên Quang</v>
          </cell>
          <cell r="K3560" t="str">
            <v>Tuyên Quang</v>
          </cell>
          <cell r="L3560" t="str">
            <v>019197007479</v>
          </cell>
        </row>
        <row r="3561">
          <cell r="C3561" t="str">
            <v>23086834PG</v>
          </cell>
          <cell r="D3561" t="str">
            <v>Lê Thị Liên</v>
          </cell>
          <cell r="E3561" t="str">
            <v>Nữ</v>
          </cell>
          <cell r="F3561">
            <v>36751</v>
          </cell>
          <cell r="G3561">
            <v>25</v>
          </cell>
          <cell r="H3561" t="str">
            <v>P</v>
          </cell>
          <cell r="I3561" t="str">
            <v>Minh Đức, Phổ Yên, Thái Nguyên</v>
          </cell>
          <cell r="J3561" t="str">
            <v>Minh Đức, Phổ Yên, Thái Nguyên</v>
          </cell>
          <cell r="K3561" t="str">
            <v>Thái Nguyên</v>
          </cell>
          <cell r="L3561" t="str">
            <v>019300004887</v>
          </cell>
        </row>
        <row r="3562">
          <cell r="C3562" t="str">
            <v>NW23086835PW</v>
          </cell>
          <cell r="D3562" t="str">
            <v>Ma Công Tuấn</v>
          </cell>
          <cell r="E3562" t="str">
            <v>Nam</v>
          </cell>
          <cell r="F3562">
            <v>34929</v>
          </cell>
          <cell r="G3562">
            <v>30</v>
          </cell>
          <cell r="H3562" t="str">
            <v>P</v>
          </cell>
          <cell r="I3562" t="str">
            <v>Trung Môn, Yên Sơn, Tuyên Quang</v>
          </cell>
          <cell r="J3562" t="str">
            <v>Trung Môn, Yên Sơn, Tuyên Quang</v>
          </cell>
          <cell r="K3562" t="str">
            <v>Tuyên Quang</v>
          </cell>
          <cell r="L3562" t="str">
            <v>008095009704</v>
          </cell>
        </row>
        <row r="3563">
          <cell r="C3563" t="str">
            <v>NW23086836QW</v>
          </cell>
          <cell r="D3563" t="str">
            <v>Hà Thị Mây</v>
          </cell>
          <cell r="E3563" t="str">
            <v>Nữ</v>
          </cell>
          <cell r="F3563">
            <v>37731</v>
          </cell>
          <cell r="G3563">
            <v>22</v>
          </cell>
          <cell r="H3563" t="str">
            <v>Q</v>
          </cell>
          <cell r="I3563" t="str">
            <v>Úc Kỳ, Phú Bình, Thái Nguyên</v>
          </cell>
          <cell r="J3563" t="str">
            <v>Úc Kỳ, Phú Bình, Thái Nguyên</v>
          </cell>
          <cell r="K3563" t="str">
            <v>Thái Nguyên</v>
          </cell>
          <cell r="L3563" t="str">
            <v>019303008827</v>
          </cell>
        </row>
        <row r="3564">
          <cell r="C3564" t="str">
            <v>NW23086837SW</v>
          </cell>
          <cell r="D3564" t="str">
            <v>Nguyễn Ngọc Huyền</v>
          </cell>
          <cell r="E3564" t="str">
            <v>Nữ</v>
          </cell>
          <cell r="F3564">
            <v>38125</v>
          </cell>
          <cell r="G3564">
            <v>21</v>
          </cell>
          <cell r="H3564" t="str">
            <v>S</v>
          </cell>
          <cell r="I3564" t="str">
            <v>Văn Khê, Mê Linh, Hà Nội</v>
          </cell>
          <cell r="J3564" t="str">
            <v>Văn Khê, Mê Linh, Hà Nội</v>
          </cell>
          <cell r="K3564" t="str">
            <v>Hà Nội</v>
          </cell>
          <cell r="L3564" t="str">
            <v>042304004614</v>
          </cell>
        </row>
        <row r="3565">
          <cell r="C3565" t="str">
            <v>NW23086838QW</v>
          </cell>
          <cell r="D3565" t="str">
            <v>Dương Thị Yên</v>
          </cell>
          <cell r="E3565" t="str">
            <v>Nữ</v>
          </cell>
          <cell r="F3565">
            <v>38542</v>
          </cell>
          <cell r="G3565">
            <v>20</v>
          </cell>
          <cell r="H3565" t="str">
            <v>Q</v>
          </cell>
          <cell r="I3565" t="str">
            <v>Đắc Sơn, Phổ Yên, Thái Nguyên</v>
          </cell>
          <cell r="J3565" t="str">
            <v>Đắc Sơn, Phổ Yên, Thái Nguyên</v>
          </cell>
          <cell r="K3565" t="str">
            <v>Thái Nguyên</v>
          </cell>
          <cell r="L3565" t="str">
            <v>019305011474</v>
          </cell>
        </row>
        <row r="3566">
          <cell r="C3566" t="str">
            <v>23086839PW</v>
          </cell>
          <cell r="D3566" t="str">
            <v>Dương Thị Ngoan</v>
          </cell>
          <cell r="E3566" t="str">
            <v>Nữ</v>
          </cell>
          <cell r="F3566">
            <v>27034</v>
          </cell>
          <cell r="G3566">
            <v>51</v>
          </cell>
          <cell r="H3566" t="str">
            <v>P</v>
          </cell>
          <cell r="I3566" t="str">
            <v>Bảo Lý, Phú Bình, Thái Nguyên</v>
          </cell>
          <cell r="J3566" t="str">
            <v>Bảo Lý, Phú Bình, Thái Nguyên</v>
          </cell>
          <cell r="K3566" t="str">
            <v>Thái Nguyên</v>
          </cell>
          <cell r="L3566" t="str">
            <v>019174009027</v>
          </cell>
        </row>
        <row r="3567">
          <cell r="C3567" t="str">
            <v>23086840PW</v>
          </cell>
          <cell r="D3567" t="str">
            <v>Trần Thị Thuyết</v>
          </cell>
          <cell r="E3567" t="str">
            <v>Nữ</v>
          </cell>
          <cell r="F3567">
            <v>30485</v>
          </cell>
          <cell r="G3567">
            <v>42</v>
          </cell>
          <cell r="H3567" t="str">
            <v>P</v>
          </cell>
          <cell r="I3567" t="str">
            <v>Bảo Lý, Phú Bình, Thái Nguyên</v>
          </cell>
          <cell r="J3567" t="str">
            <v>Bảo Lý, Phú Bình, Thái Nguyên</v>
          </cell>
          <cell r="K3567" t="str">
            <v>Thái Nguyên</v>
          </cell>
          <cell r="L3567" t="str">
            <v>019183012013</v>
          </cell>
        </row>
        <row r="3568">
          <cell r="C3568" t="str">
            <v>NW23086841PW</v>
          </cell>
          <cell r="D3568" t="str">
            <v>Dương Văn Thông</v>
          </cell>
          <cell r="E3568" t="str">
            <v>Nam</v>
          </cell>
          <cell r="F3568">
            <v>38460</v>
          </cell>
          <cell r="G3568">
            <v>20</v>
          </cell>
          <cell r="H3568" t="str">
            <v>P</v>
          </cell>
          <cell r="I3568" t="str">
            <v>Điềm Thụy, Phú Bình, Thái Nguyên</v>
          </cell>
          <cell r="J3568" t="str">
            <v>Điềm Thụy, Phú Bình, Thái Nguyên</v>
          </cell>
          <cell r="K3568" t="str">
            <v>Thái Nguyên</v>
          </cell>
          <cell r="L3568" t="str">
            <v>019205010972</v>
          </cell>
        </row>
        <row r="3569">
          <cell r="C3569" t="str">
            <v>NW23086842PW</v>
          </cell>
          <cell r="D3569" t="str">
            <v>Nguyễn Thị Thu Phương</v>
          </cell>
          <cell r="E3569" t="str">
            <v>Nữ</v>
          </cell>
          <cell r="F3569">
            <v>37994</v>
          </cell>
          <cell r="G3569">
            <v>21</v>
          </cell>
          <cell r="H3569" t="str">
            <v>P</v>
          </cell>
          <cell r="I3569" t="str">
            <v>Đức Xuân, Bắc Kạn, Bắc Kạn</v>
          </cell>
          <cell r="J3569" t="str">
            <v>Đức Xuân, Bắc Kạn, Bắc Kạn</v>
          </cell>
          <cell r="K3569" t="str">
            <v>Bắc Kạn</v>
          </cell>
          <cell r="L3569" t="str">
            <v>019304007932</v>
          </cell>
        </row>
        <row r="3570">
          <cell r="C3570" t="str">
            <v>23086843PW</v>
          </cell>
          <cell r="D3570" t="str">
            <v>Đồng Ngọc Thế</v>
          </cell>
          <cell r="E3570" t="str">
            <v>Nam</v>
          </cell>
          <cell r="F3570">
            <v>36823</v>
          </cell>
          <cell r="G3570">
            <v>25</v>
          </cell>
          <cell r="H3570" t="str">
            <v>P</v>
          </cell>
          <cell r="I3570" t="str">
            <v>Bá Xuyên, Sông Công, Thái Nguyên</v>
          </cell>
          <cell r="J3570" t="str">
            <v>Bá Xuyên, Sông Công, Thái Nguyên</v>
          </cell>
          <cell r="K3570" t="str">
            <v>Thái Nguyên</v>
          </cell>
          <cell r="L3570" t="str">
            <v>019200008545</v>
          </cell>
        </row>
        <row r="3571">
          <cell r="C3571" t="str">
            <v>NW23096845QW</v>
          </cell>
          <cell r="D3571" t="str">
            <v>Nguyễn Thanh Thủy</v>
          </cell>
          <cell r="E3571" t="str">
            <v>Nữ</v>
          </cell>
          <cell r="F3571">
            <v>37574</v>
          </cell>
          <cell r="G3571">
            <v>23</v>
          </cell>
          <cell r="H3571" t="str">
            <v>Q</v>
          </cell>
          <cell r="I3571" t="str">
            <v>Yên Ninh, Phú Lương, Thái Nguyên</v>
          </cell>
          <cell r="J3571" t="str">
            <v>Yên Ninh, Phú Lương, Thái Nguyên</v>
          </cell>
          <cell r="K3571" t="str">
            <v>Thái Nguyên</v>
          </cell>
          <cell r="L3571" t="str">
            <v>019302008047</v>
          </cell>
        </row>
        <row r="3572">
          <cell r="C3572" t="str">
            <v>NW23096846PW</v>
          </cell>
          <cell r="D3572" t="str">
            <v>Nguyễn Ngọc Liễu</v>
          </cell>
          <cell r="E3572" t="str">
            <v>Nam</v>
          </cell>
          <cell r="F3572">
            <v>30999</v>
          </cell>
          <cell r="G3572">
            <v>41</v>
          </cell>
          <cell r="H3572" t="str">
            <v>P</v>
          </cell>
          <cell r="I3572" t="str">
            <v>Hoàng Cương, Thanh Ba, Phú Thọ</v>
          </cell>
          <cell r="J3572" t="str">
            <v>Hoàng Cương, Thanh Ba, Phú Thọ</v>
          </cell>
          <cell r="K3572" t="str">
            <v>Phú Thọ</v>
          </cell>
          <cell r="L3572" t="str">
            <v>025084012071</v>
          </cell>
        </row>
        <row r="3573">
          <cell r="C3573" t="str">
            <v>NW23096847QW</v>
          </cell>
          <cell r="D3573" t="str">
            <v>Lường Trung Đức</v>
          </cell>
          <cell r="E3573" t="str">
            <v>Nam</v>
          </cell>
          <cell r="F3573">
            <v>35047</v>
          </cell>
          <cell r="G3573">
            <v>30</v>
          </cell>
          <cell r="H3573" t="str">
            <v>Q</v>
          </cell>
          <cell r="I3573" t="str">
            <v>Yên Trạch, Phú Lương, Thái Nguyên</v>
          </cell>
          <cell r="J3573" t="str">
            <v>Yên Trạch, Phú Lương, Thái Nguyên</v>
          </cell>
          <cell r="K3573" t="str">
            <v>Thái Nguyên</v>
          </cell>
          <cell r="L3573" t="str">
            <v>019095003413</v>
          </cell>
        </row>
        <row r="3574">
          <cell r="C3574" t="str">
            <v>23096848QW</v>
          </cell>
          <cell r="D3574" t="str">
            <v>Nguyễn Anh Tú</v>
          </cell>
          <cell r="E3574" t="str">
            <v>Nam</v>
          </cell>
          <cell r="F3574">
            <v>32682</v>
          </cell>
          <cell r="G3574">
            <v>36</v>
          </cell>
          <cell r="H3574" t="str">
            <v>Q</v>
          </cell>
          <cell r="I3574" t="str">
            <v>Cù Vân, Đại Từ, Thái Nguyên</v>
          </cell>
          <cell r="J3574" t="str">
            <v>Cù Vân, Đại Từ, Thái Nguyên</v>
          </cell>
          <cell r="K3574" t="str">
            <v>Thái Nguyên</v>
          </cell>
          <cell r="L3574" t="str">
            <v>019089000202</v>
          </cell>
        </row>
        <row r="3575">
          <cell r="C3575" t="str">
            <v>NW23096849QW</v>
          </cell>
          <cell r="D3575" t="str">
            <v>Triệu Phúc Thọ</v>
          </cell>
          <cell r="E3575" t="str">
            <v>Nam</v>
          </cell>
          <cell r="F3575">
            <v>34215</v>
          </cell>
          <cell r="G3575">
            <v>32</v>
          </cell>
          <cell r="H3575" t="str">
            <v>Q</v>
          </cell>
          <cell r="I3575" t="str">
            <v>Bằng Lũng, Chợ Đồn, Bắc Kạn</v>
          </cell>
          <cell r="J3575" t="str">
            <v>Bằng Lũng, Chợ Đồn, Bắc Kạn</v>
          </cell>
          <cell r="K3575" t="str">
            <v>Bắc Kạn</v>
          </cell>
          <cell r="L3575" t="str">
            <v>006093003716</v>
          </cell>
        </row>
        <row r="3576">
          <cell r="C3576" t="str">
            <v>NW23096850PW</v>
          </cell>
          <cell r="D3576" t="str">
            <v>Phạm Văn Quảng</v>
          </cell>
          <cell r="E3576" t="str">
            <v>Nam</v>
          </cell>
          <cell r="F3576">
            <v>30801</v>
          </cell>
          <cell r="G3576">
            <v>41</v>
          </cell>
          <cell r="H3576" t="str">
            <v>P</v>
          </cell>
          <cell r="I3576" t="str">
            <v>Đạo Lý, Lý Nhân, Hà Nam</v>
          </cell>
          <cell r="J3576" t="str">
            <v>Đạo Lý, Lý Nhân, Hà Nam</v>
          </cell>
          <cell r="K3576" t="str">
            <v>Hà Nam</v>
          </cell>
          <cell r="L3576" t="str">
            <v>035084012386</v>
          </cell>
        </row>
        <row r="3577">
          <cell r="C3577" t="str">
            <v>NW23096851PW</v>
          </cell>
          <cell r="D3577" t="str">
            <v>Vũ Thị Hằng</v>
          </cell>
          <cell r="E3577" t="str">
            <v>Nữ</v>
          </cell>
          <cell r="F3577">
            <v>37581</v>
          </cell>
          <cell r="G3577">
            <v>23</v>
          </cell>
          <cell r="H3577" t="str">
            <v>P</v>
          </cell>
          <cell r="I3577" t="str">
            <v>Lang Quán, Yên Sơn, Tuyên Quang</v>
          </cell>
          <cell r="J3577" t="str">
            <v>Lang Quán, Yên Sơn, Tuyên Quang</v>
          </cell>
          <cell r="K3577" t="str">
            <v>Tuyên Quang</v>
          </cell>
          <cell r="L3577" t="str">
            <v>008302000478</v>
          </cell>
        </row>
        <row r="3578">
          <cell r="C3578" t="str">
            <v>NW23096852PW</v>
          </cell>
          <cell r="D3578" t="str">
            <v>Giáp Thanh Thu</v>
          </cell>
          <cell r="E3578" t="str">
            <v>Nữ</v>
          </cell>
          <cell r="F3578">
            <v>36369</v>
          </cell>
          <cell r="G3578">
            <v>26</v>
          </cell>
          <cell r="H3578" t="str">
            <v>P</v>
          </cell>
          <cell r="I3578" t="str">
            <v>Trần Nguyên Hãn, Bắc Giang, Bắc Giang</v>
          </cell>
          <cell r="J3578" t="str">
            <v>Trần Nguyên Hãn, Bắc Giang, Bắc Giang</v>
          </cell>
          <cell r="K3578" t="str">
            <v>Bắc Giang</v>
          </cell>
          <cell r="L3578" t="str">
            <v>024199010613</v>
          </cell>
        </row>
        <row r="3579">
          <cell r="C3579" t="str">
            <v>NW23096853PW</v>
          </cell>
          <cell r="D3579" t="str">
            <v>Chử Thị Nga</v>
          </cell>
          <cell r="E3579" t="str">
            <v>Nữ</v>
          </cell>
          <cell r="F3579">
            <v>30721</v>
          </cell>
          <cell r="G3579">
            <v>41</v>
          </cell>
          <cell r="H3579" t="str">
            <v>P</v>
          </cell>
          <cell r="I3579" t="str">
            <v>Nam Tiến, Phổ Yên, Thái Nguyên</v>
          </cell>
          <cell r="J3579" t="str">
            <v>Nam Tiến, Phổ Yên, Thái Nguyên</v>
          </cell>
          <cell r="K3579" t="str">
            <v>Thái Nguyên</v>
          </cell>
          <cell r="L3579" t="str">
            <v>019184015093</v>
          </cell>
        </row>
        <row r="3580">
          <cell r="C3580" t="str">
            <v>NW23096854SW</v>
          </cell>
          <cell r="D3580" t="str">
            <v>Lường Tiến Tuấn</v>
          </cell>
          <cell r="E3580" t="str">
            <v>Nam</v>
          </cell>
          <cell r="F3580">
            <v>38584</v>
          </cell>
          <cell r="G3580">
            <v>20</v>
          </cell>
          <cell r="H3580" t="str">
            <v>S</v>
          </cell>
          <cell r="I3580" t="str">
            <v>Phú Thượng, Võ Nhai, Thái Nguyên</v>
          </cell>
          <cell r="J3580" t="str">
            <v>Phú Thượng, Võ Nhai, Thái Nguyên</v>
          </cell>
          <cell r="K3580" t="str">
            <v>Thái Nguyên</v>
          </cell>
          <cell r="L3580" t="str">
            <v>019205008643</v>
          </cell>
        </row>
        <row r="3581">
          <cell r="C3581" t="str">
            <v>NW23096855MW</v>
          </cell>
          <cell r="D3581" t="str">
            <v>Bùi Thanh Toàn</v>
          </cell>
          <cell r="E3581" t="str">
            <v>Nam</v>
          </cell>
          <cell r="F3581">
            <v>38326</v>
          </cell>
          <cell r="G3581">
            <v>21</v>
          </cell>
          <cell r="H3581" t="str">
            <v>M</v>
          </cell>
          <cell r="I3581" t="str">
            <v>Yên Lạc, Phú Lương, Thái Nguyên</v>
          </cell>
          <cell r="J3581" t="str">
            <v>Yên Lạc, Phú Lương, Thái Nguyên</v>
          </cell>
          <cell r="K3581" t="str">
            <v>Thái Nguyên</v>
          </cell>
          <cell r="L3581" t="str">
            <v>019204002413</v>
          </cell>
        </row>
        <row r="3582">
          <cell r="C3582" t="str">
            <v>NW23096856PW</v>
          </cell>
          <cell r="D3582" t="str">
            <v>Đào Thị Trang</v>
          </cell>
          <cell r="E3582" t="str">
            <v>Nữ</v>
          </cell>
          <cell r="F3582">
            <v>35110</v>
          </cell>
          <cell r="G3582">
            <v>29</v>
          </cell>
          <cell r="H3582" t="str">
            <v>P</v>
          </cell>
          <cell r="I3582" t="str">
            <v>Ngọc Long, Yên Minh, Hà Giang</v>
          </cell>
          <cell r="J3582" t="str">
            <v>Ngọc Long, Yên Minh, Hà Giang</v>
          </cell>
          <cell r="K3582" t="str">
            <v>Hà Giang</v>
          </cell>
          <cell r="L3582" t="str">
            <v>002196000892</v>
          </cell>
        </row>
        <row r="3583">
          <cell r="C3583" t="str">
            <v>NW23096857PW</v>
          </cell>
          <cell r="D3583" t="str">
            <v>Lù Thị Niệm</v>
          </cell>
          <cell r="E3583" t="str">
            <v>Nữ</v>
          </cell>
          <cell r="F3583">
            <v>34821</v>
          </cell>
          <cell r="G3583">
            <v>30</v>
          </cell>
          <cell r="H3583" t="str">
            <v>P</v>
          </cell>
          <cell r="I3583" t="str">
            <v>Sán Sả Hồ, Hoàng Su Phì, Hà Giang</v>
          </cell>
          <cell r="J3583" t="str">
            <v>Sán Sả Hồ, Hoàng Su Phì, Hà Giang</v>
          </cell>
          <cell r="K3583" t="str">
            <v>Hà Giang</v>
          </cell>
          <cell r="L3583" t="str">
            <v>002195001081</v>
          </cell>
        </row>
        <row r="3584">
          <cell r="C3584" t="str">
            <v>NW23096858QW</v>
          </cell>
          <cell r="D3584" t="str">
            <v>Lê Thị Kim Tuyết</v>
          </cell>
          <cell r="E3584" t="str">
            <v>Nữ</v>
          </cell>
          <cell r="F3584">
            <v>37240</v>
          </cell>
          <cell r="G3584">
            <v>24</v>
          </cell>
          <cell r="H3584" t="str">
            <v>Q</v>
          </cell>
          <cell r="I3584" t="str">
            <v>Khoái Châu, Khoái Châu, Hưng Yên</v>
          </cell>
          <cell r="J3584" t="str">
            <v>Khoái Châu, Khoái Châu, Hưng Yên</v>
          </cell>
          <cell r="K3584" t="str">
            <v>Hưng Yên</v>
          </cell>
          <cell r="L3584" t="str">
            <v>033301010045</v>
          </cell>
        </row>
        <row r="3585">
          <cell r="C3585" t="str">
            <v>NW23096859QW</v>
          </cell>
          <cell r="D3585" t="str">
            <v>Vũ Khắc Nam</v>
          </cell>
          <cell r="E3585" t="str">
            <v>Nam</v>
          </cell>
          <cell r="F3585">
            <v>36374</v>
          </cell>
          <cell r="G3585">
            <v>26</v>
          </cell>
          <cell r="H3585" t="str">
            <v>Q</v>
          </cell>
          <cell r="I3585" t="str">
            <v>Bàn Đạt, Phú Bình, Thái Nguyên</v>
          </cell>
          <cell r="J3585" t="str">
            <v>Bàn Đạt, Phú Bình, Thái Nguyên</v>
          </cell>
          <cell r="K3585" t="str">
            <v>Thái Nguyên</v>
          </cell>
          <cell r="L3585" t="str">
            <v>091931298</v>
          </cell>
        </row>
        <row r="3586">
          <cell r="C3586" t="str">
            <v>23096860QW</v>
          </cell>
          <cell r="D3586" t="str">
            <v>Lục Thị Thu Hiền</v>
          </cell>
          <cell r="E3586" t="str">
            <v>Nữ</v>
          </cell>
          <cell r="F3586">
            <v>37822</v>
          </cell>
          <cell r="G3586">
            <v>22</v>
          </cell>
          <cell r="H3586" t="str">
            <v>Q</v>
          </cell>
          <cell r="I3586" t="str">
            <v>Quang Sơn, Đồng Hỷ, Thái Nguyên</v>
          </cell>
          <cell r="J3586" t="str">
            <v>Quang Sơn, Đồng Hỷ, Thái Nguyên</v>
          </cell>
          <cell r="K3586" t="str">
            <v>Thái Nguyên</v>
          </cell>
          <cell r="L3586" t="str">
            <v>019303003300</v>
          </cell>
        </row>
        <row r="3587">
          <cell r="C3587" t="str">
            <v>NW23096861PW</v>
          </cell>
          <cell r="D3587" t="str">
            <v>Dương Văn Duy</v>
          </cell>
          <cell r="E3587" t="str">
            <v>Nam</v>
          </cell>
          <cell r="F3587">
            <v>37614</v>
          </cell>
          <cell r="G3587">
            <v>23</v>
          </cell>
          <cell r="H3587" t="str">
            <v>P</v>
          </cell>
          <cell r="I3587" t="str">
            <v>Nhã Lộng, Phú Bình, Thái Nguyên</v>
          </cell>
          <cell r="J3587" t="str">
            <v>Nhã Lộng, Phú Bình, Thái Nguyên</v>
          </cell>
          <cell r="K3587" t="str">
            <v>Thái Nguyên</v>
          </cell>
          <cell r="L3587" t="str">
            <v>019202009141</v>
          </cell>
        </row>
        <row r="3588">
          <cell r="C3588" t="str">
            <v>23096862PW</v>
          </cell>
          <cell r="D3588" t="str">
            <v>Hoàng Thị Lan</v>
          </cell>
          <cell r="E3588" t="str">
            <v>Nữ</v>
          </cell>
          <cell r="F3588">
            <v>36043</v>
          </cell>
          <cell r="G3588">
            <v>27</v>
          </cell>
          <cell r="H3588" t="str">
            <v>P</v>
          </cell>
          <cell r="I3588" t="str">
            <v>Phủ Thông, Bạch Thông, Bắc Kạn</v>
          </cell>
          <cell r="J3588" t="str">
            <v>Phủ Thông, Bạch Thông, Bắc Kạn</v>
          </cell>
          <cell r="K3588" t="str">
            <v>Bắc Kạn</v>
          </cell>
          <cell r="L3588" t="str">
            <v>006198004029</v>
          </cell>
        </row>
        <row r="3589">
          <cell r="C3589" t="str">
            <v>23096863QW</v>
          </cell>
          <cell r="D3589" t="str">
            <v>Chu Văn Thịnh</v>
          </cell>
          <cell r="E3589" t="str">
            <v>Nam</v>
          </cell>
          <cell r="F3589">
            <v>34752</v>
          </cell>
          <cell r="G3589">
            <v>30</v>
          </cell>
          <cell r="H3589" t="str">
            <v>Q</v>
          </cell>
          <cell r="I3589" t="str">
            <v>Lương Sơn, Sông Công, Thái Nguyên</v>
          </cell>
          <cell r="J3589" t="str">
            <v>Lương Sơn, Sông Công, Thái Nguyên</v>
          </cell>
          <cell r="K3589" t="str">
            <v>Thái Nguyên</v>
          </cell>
          <cell r="L3589" t="str">
            <v>019095000505</v>
          </cell>
        </row>
        <row r="3590">
          <cell r="C3590" t="str">
            <v>NW23096864PW</v>
          </cell>
          <cell r="D3590" t="str">
            <v>Triệu Thị Vương</v>
          </cell>
          <cell r="E3590" t="str">
            <v>Nữ</v>
          </cell>
          <cell r="F3590">
            <v>36487</v>
          </cell>
          <cell r="G3590">
            <v>26</v>
          </cell>
          <cell r="H3590" t="str">
            <v>P</v>
          </cell>
          <cell r="I3590" t="str">
            <v>Yến Dương, Ba Bể, Bắc Kạn</v>
          </cell>
          <cell r="J3590" t="str">
            <v>Yến Dương, Ba Bể, Bắc Kạn</v>
          </cell>
          <cell r="K3590" t="str">
            <v>Bắc Kạn</v>
          </cell>
          <cell r="L3590" t="str">
            <v>006199004108</v>
          </cell>
        </row>
        <row r="3591">
          <cell r="C3591" t="str">
            <v>NW23096865PW</v>
          </cell>
          <cell r="D3591" t="str">
            <v>Linh Thị Phương</v>
          </cell>
          <cell r="E3591" t="str">
            <v>Nữ</v>
          </cell>
          <cell r="F3591">
            <v>35741</v>
          </cell>
          <cell r="G3591">
            <v>28</v>
          </cell>
          <cell r="H3591" t="str">
            <v>P</v>
          </cell>
          <cell r="I3591" t="str">
            <v>Nam Mẫu, Ba Bể, Bắc Kạn</v>
          </cell>
          <cell r="J3591" t="str">
            <v>Nam Mẫu, Ba Bể, Bắc Kạn</v>
          </cell>
          <cell r="K3591" t="str">
            <v>Bắc Kạn</v>
          </cell>
          <cell r="L3591" t="str">
            <v>006197003596</v>
          </cell>
        </row>
        <row r="3592">
          <cell r="C3592" t="str">
            <v>NW23096866HG</v>
          </cell>
          <cell r="D3592" t="str">
            <v>Trương Văn Giáp</v>
          </cell>
          <cell r="E3592" t="str">
            <v>Nam</v>
          </cell>
          <cell r="F3592">
            <v>31321</v>
          </cell>
          <cell r="G3592">
            <v>40</v>
          </cell>
          <cell r="H3592" t="str">
            <v>H</v>
          </cell>
          <cell r="I3592" t="str">
            <v>Yên Lâm, Yên Mô, Ninh Bình</v>
          </cell>
          <cell r="J3592" t="str">
            <v>Yên Lâm, Yên Mô, Ninh Bình</v>
          </cell>
          <cell r="K3592" t="str">
            <v>Ninh Bình</v>
          </cell>
          <cell r="L3592" t="str">
            <v>037085014984</v>
          </cell>
        </row>
        <row r="3593">
          <cell r="C3593" t="str">
            <v>23096867MG</v>
          </cell>
          <cell r="D3593" t="str">
            <v>Ngô Văn Bắc</v>
          </cell>
          <cell r="E3593" t="str">
            <v>Nam</v>
          </cell>
          <cell r="F3593">
            <v>35988</v>
          </cell>
          <cell r="G3593">
            <v>27</v>
          </cell>
          <cell r="H3593" t="str">
            <v>M</v>
          </cell>
          <cell r="I3593" t="str">
            <v>Ký Phú, Đại Từ, Thái Nguyên</v>
          </cell>
          <cell r="J3593" t="str">
            <v>Ký Phú, Đại Từ, Thái Nguyên</v>
          </cell>
          <cell r="K3593" t="str">
            <v>Thái Nguyên</v>
          </cell>
          <cell r="L3593" t="str">
            <v>019098004216</v>
          </cell>
        </row>
        <row r="3594">
          <cell r="C3594" t="str">
            <v>NW23096868PW</v>
          </cell>
          <cell r="D3594" t="str">
            <v>Nông Văn Cảnh</v>
          </cell>
          <cell r="E3594" t="str">
            <v>Nam</v>
          </cell>
          <cell r="F3594">
            <v>34057</v>
          </cell>
          <cell r="G3594">
            <v>32</v>
          </cell>
          <cell r="H3594" t="str">
            <v>P</v>
          </cell>
          <cell r="I3594" t="str">
            <v>Tân Thành, Hữu Lũng, Lạng Sơn</v>
          </cell>
          <cell r="J3594" t="str">
            <v>Tân Thành, Hữu Lũng, Lạng Sơn</v>
          </cell>
          <cell r="K3594" t="str">
            <v>Lạng Sơn</v>
          </cell>
          <cell r="L3594" t="str">
            <v>020093002011</v>
          </cell>
        </row>
        <row r="3595">
          <cell r="C3595" t="str">
            <v>NW23096869PW</v>
          </cell>
          <cell r="D3595" t="str">
            <v>Nguyễn Thị Lan</v>
          </cell>
          <cell r="E3595" t="str">
            <v>Nữ</v>
          </cell>
          <cell r="F3595">
            <v>33276</v>
          </cell>
          <cell r="G3595">
            <v>34</v>
          </cell>
          <cell r="H3595" t="str">
            <v>P</v>
          </cell>
          <cell r="I3595" t="str">
            <v>Thanh Ninh, Phú Bình, Thái Nguyên</v>
          </cell>
          <cell r="J3595" t="str">
            <v>Thanh Ninh, Phú Bình, Thái Nguyên</v>
          </cell>
          <cell r="K3595" t="str">
            <v>Thái Nguyên</v>
          </cell>
          <cell r="L3595" t="str">
            <v>019191005289</v>
          </cell>
        </row>
        <row r="3596">
          <cell r="C3596" t="str">
            <v>23096870MW</v>
          </cell>
          <cell r="D3596" t="str">
            <v>Nguyễn Văn Dũng</v>
          </cell>
          <cell r="E3596" t="str">
            <v>Nam</v>
          </cell>
          <cell r="F3596">
            <v>32798</v>
          </cell>
          <cell r="G3596">
            <v>36</v>
          </cell>
          <cell r="H3596" t="str">
            <v>M</v>
          </cell>
          <cell r="I3596" t="str">
            <v>Đông Cao, Phổ Yên, Thái Nguyên</v>
          </cell>
          <cell r="J3596" t="str">
            <v>Đông Cao, Phổ Yên, Thái Nguyên</v>
          </cell>
          <cell r="K3596" t="str">
            <v>Thái Nguyên</v>
          </cell>
          <cell r="L3596" t="str">
            <v>019089005751</v>
          </cell>
        </row>
        <row r="3597">
          <cell r="C3597" t="str">
            <v>NW23096871PW</v>
          </cell>
          <cell r="D3597" t="str">
            <v>Nguyễn Thị Thu</v>
          </cell>
          <cell r="E3597" t="str">
            <v>Nữ</v>
          </cell>
          <cell r="F3597">
            <v>36036</v>
          </cell>
          <cell r="G3597">
            <v>27</v>
          </cell>
          <cell r="H3597" t="str">
            <v>P</v>
          </cell>
          <cell r="I3597" t="str">
            <v>Tân Hòa, Phú Bình, Thái Nguyên</v>
          </cell>
          <cell r="J3597" t="str">
            <v>Tân Hòa, Phú Bình, Thái Nguyên</v>
          </cell>
          <cell r="K3597" t="str">
            <v>Thái Nguyên</v>
          </cell>
          <cell r="L3597" t="str">
            <v>019198005464</v>
          </cell>
        </row>
        <row r="3598">
          <cell r="C3598" t="str">
            <v>NW23096872PW</v>
          </cell>
          <cell r="D3598" t="str">
            <v>Trần Được Ngọc</v>
          </cell>
          <cell r="E3598" t="str">
            <v>Nam</v>
          </cell>
          <cell r="F3598">
            <v>32143</v>
          </cell>
          <cell r="G3598">
            <v>37</v>
          </cell>
          <cell r="H3598" t="str">
            <v>P</v>
          </cell>
          <cell r="I3598" t="str">
            <v>Thành Trung, Bình Tân, Vĩnh Long</v>
          </cell>
          <cell r="J3598" t="str">
            <v>Thành Trung, Bình Tân, Vĩnh Long</v>
          </cell>
          <cell r="K3598" t="str">
            <v>Vĩnh Long</v>
          </cell>
          <cell r="L3598" t="str">
            <v>086088002084</v>
          </cell>
        </row>
        <row r="3599">
          <cell r="C3599" t="str">
            <v>NW23096873HG</v>
          </cell>
          <cell r="D3599" t="str">
            <v>Trần Thị Ngọc</v>
          </cell>
          <cell r="E3599" t="str">
            <v>Nữ</v>
          </cell>
          <cell r="F3599">
            <v>35204</v>
          </cell>
          <cell r="G3599">
            <v>29</v>
          </cell>
          <cell r="H3599" t="str">
            <v>H</v>
          </cell>
          <cell r="I3599" t="str">
            <v>Tân Phú, Phổ Yên, Thái Nguyên</v>
          </cell>
          <cell r="J3599" t="str">
            <v>Tân Phú, Phổ Yên, Thái Nguyên</v>
          </cell>
          <cell r="K3599" t="str">
            <v>Thái Nguyên</v>
          </cell>
          <cell r="L3599" t="str">
            <v>019196001099</v>
          </cell>
        </row>
        <row r="3600">
          <cell r="C3600" t="str">
            <v>NW23096874QW</v>
          </cell>
          <cell r="D3600" t="str">
            <v>Hồ Thị Hòa</v>
          </cell>
          <cell r="E3600" t="str">
            <v>Nữ</v>
          </cell>
          <cell r="F3600">
            <v>33958</v>
          </cell>
          <cell r="G3600">
            <v>33</v>
          </cell>
          <cell r="H3600" t="str">
            <v>Q</v>
          </cell>
          <cell r="I3600" t="str">
            <v>Tân Quang, Sông Công, Thái Nguyên</v>
          </cell>
          <cell r="J3600" t="str">
            <v>Tân Quang, Sông Công, Thái Nguyên</v>
          </cell>
          <cell r="K3600" t="str">
            <v>Thái Nguyên</v>
          </cell>
          <cell r="L3600" t="str">
            <v>019192000747</v>
          </cell>
        </row>
        <row r="3601">
          <cell r="C3601" t="str">
            <v>NW23096875MW</v>
          </cell>
          <cell r="D3601" t="str">
            <v>Lý Thu Hoài</v>
          </cell>
          <cell r="E3601" t="str">
            <v>Nữ</v>
          </cell>
          <cell r="F3601">
            <v>34863</v>
          </cell>
          <cell r="G3601">
            <v>30</v>
          </cell>
          <cell r="H3601" t="str">
            <v>M</v>
          </cell>
          <cell r="I3601" t="str">
            <v>Thịnh Đức, TP Thái Nguyên, Thái Nguyên</v>
          </cell>
          <cell r="J3601" t="str">
            <v>Thịnh Đức, TP Thái Nguyên, Thái Nguyên</v>
          </cell>
          <cell r="K3601" t="str">
            <v>Thái Nguyên</v>
          </cell>
          <cell r="L3601" t="str">
            <v>019195006240</v>
          </cell>
        </row>
        <row r="3602">
          <cell r="C3602" t="str">
            <v>NW23096876PW</v>
          </cell>
          <cell r="D3602" t="str">
            <v>Triệu Văn Lai</v>
          </cell>
          <cell r="E3602" t="str">
            <v>Nam</v>
          </cell>
          <cell r="F3602">
            <v>34043</v>
          </cell>
          <cell r="G3602">
            <v>32</v>
          </cell>
          <cell r="H3602" t="str">
            <v>P</v>
          </cell>
          <cell r="I3602" t="str">
            <v>Văn Lăng, Đồng Hỷ, Thái Nguyên</v>
          </cell>
          <cell r="J3602" t="str">
            <v>Văn Lăng, Đồng Hỷ, Thái Nguyên</v>
          </cell>
          <cell r="K3602" t="str">
            <v>Thái Nguyên</v>
          </cell>
          <cell r="L3602" t="str">
            <v>019093003382</v>
          </cell>
        </row>
        <row r="3603">
          <cell r="C3603" t="str">
            <v>NW23096877PW</v>
          </cell>
          <cell r="D3603" t="str">
            <v>Chu Văn Hoàng</v>
          </cell>
          <cell r="E3603" t="str">
            <v>Nam</v>
          </cell>
          <cell r="F3603">
            <v>36801</v>
          </cell>
          <cell r="G3603">
            <v>25</v>
          </cell>
          <cell r="H3603" t="str">
            <v>P</v>
          </cell>
          <cell r="I3603" t="str">
            <v>Bình Sơn, Sông Công, Thái Nguyên</v>
          </cell>
          <cell r="J3603" t="str">
            <v>Bình Sơn, Sông Công, Thái Nguyên</v>
          </cell>
          <cell r="K3603" t="str">
            <v>Thái Nguyên</v>
          </cell>
          <cell r="L3603" t="str">
            <v>019200000518</v>
          </cell>
        </row>
        <row r="3604">
          <cell r="C3604" t="str">
            <v>NW23096878PW</v>
          </cell>
          <cell r="D3604" t="str">
            <v>Dương Thị Anh</v>
          </cell>
          <cell r="E3604" t="str">
            <v>Nữ</v>
          </cell>
          <cell r="F3604">
            <v>37881</v>
          </cell>
          <cell r="G3604">
            <v>22</v>
          </cell>
          <cell r="H3604" t="str">
            <v>P</v>
          </cell>
          <cell r="I3604" t="str">
            <v>Vô Tranh, Phú Lương, Thái Nguyên</v>
          </cell>
          <cell r="J3604" t="str">
            <v>Vô Tranh, Phú Lương, Thái Nguyên</v>
          </cell>
          <cell r="K3604" t="str">
            <v>Thái Nguyên</v>
          </cell>
          <cell r="L3604" t="str">
            <v>019303009477</v>
          </cell>
        </row>
        <row r="3605">
          <cell r="C3605" t="str">
            <v>NW23096879PW</v>
          </cell>
          <cell r="D3605" t="str">
            <v>Đỗ Hồng Sơn</v>
          </cell>
          <cell r="E3605" t="str">
            <v>Nam</v>
          </cell>
          <cell r="F3605">
            <v>35551</v>
          </cell>
          <cell r="G3605">
            <v>28</v>
          </cell>
          <cell r="H3605" t="str">
            <v>P</v>
          </cell>
          <cell r="I3605" t="str">
            <v>Hưng Nhân, Hưng Hà, Thái Bình</v>
          </cell>
          <cell r="J3605" t="str">
            <v>Hưng Nhân, Hưng Hà, Thái Bình</v>
          </cell>
          <cell r="K3605" t="str">
            <v>Thái Bình</v>
          </cell>
          <cell r="L3605" t="str">
            <v>034097004190</v>
          </cell>
        </row>
        <row r="3606">
          <cell r="C3606" t="str">
            <v>NW23096880PW</v>
          </cell>
          <cell r="D3606" t="str">
            <v>Phan Thị Hà</v>
          </cell>
          <cell r="E3606" t="str">
            <v>Nữ</v>
          </cell>
          <cell r="F3606">
            <v>31675</v>
          </cell>
          <cell r="G3606">
            <v>37</v>
          </cell>
          <cell r="H3606" t="str">
            <v>P</v>
          </cell>
          <cell r="I3606" t="str">
            <v>Phúc Tân, Phổ Yên, Thái Nguyên</v>
          </cell>
          <cell r="J3606" t="str">
            <v>Phúc Tân, Phổ Yên, Thái Nguyên</v>
          </cell>
          <cell r="K3606" t="str">
            <v>Thái Nguyên</v>
          </cell>
          <cell r="L3606" t="str">
            <v>019186002576</v>
          </cell>
        </row>
        <row r="3607">
          <cell r="C3607" t="str">
            <v>NW23096881QW</v>
          </cell>
          <cell r="D3607" t="str">
            <v>Ma Thị Phương</v>
          </cell>
          <cell r="E3607" t="str">
            <v>Nữ</v>
          </cell>
          <cell r="F3607">
            <v>36073</v>
          </cell>
          <cell r="G3607">
            <v>25</v>
          </cell>
          <cell r="H3607" t="str">
            <v>Q</v>
          </cell>
          <cell r="I3607" t="str">
            <v>Trung Hội, Định Hóa, Thái Nguyên</v>
          </cell>
          <cell r="J3607" t="str">
            <v>Trung Hội, Định Hóa, Thái Nguyên</v>
          </cell>
          <cell r="K3607" t="str">
            <v>Thái Nguyên</v>
          </cell>
          <cell r="L3607" t="str">
            <v>019198006742</v>
          </cell>
        </row>
        <row r="3608">
          <cell r="C3608" t="str">
            <v>NW23106882HG</v>
          </cell>
          <cell r="D3608" t="str">
            <v>Nguyễn Như Quỳnh</v>
          </cell>
          <cell r="E3608" t="str">
            <v>Nữ</v>
          </cell>
          <cell r="F3608">
            <v>33363</v>
          </cell>
          <cell r="G3608">
            <v>32</v>
          </cell>
          <cell r="H3608" t="str">
            <v>H</v>
          </cell>
          <cell r="I3608" t="str">
            <v>Mỏ Chè, Sông Công, Thái Nguyên</v>
          </cell>
          <cell r="J3608" t="str">
            <v>Mỏ Chè, Sông Công, Thái Nguyên</v>
          </cell>
          <cell r="K3608" t="str">
            <v>Thái Nguyên</v>
          </cell>
          <cell r="L3608" t="str">
            <v>019191002123</v>
          </cell>
        </row>
        <row r="3609">
          <cell r="C3609" t="str">
            <v>23106883PW</v>
          </cell>
          <cell r="D3609" t="str">
            <v>Hoàng Thị Thơm</v>
          </cell>
          <cell r="E3609" t="str">
            <v>Nữ</v>
          </cell>
          <cell r="F3609">
            <v>32043</v>
          </cell>
          <cell r="G3609">
            <v>38</v>
          </cell>
          <cell r="H3609" t="str">
            <v>P</v>
          </cell>
          <cell r="I3609" t="str">
            <v>Tân Long, Đồng Hỷ, Thái Nguyên</v>
          </cell>
          <cell r="J3609" t="str">
            <v>Tân Long, Đồng Hỷ, Thái Nguyên</v>
          </cell>
          <cell r="K3609" t="str">
            <v>Thái Nguyên</v>
          </cell>
          <cell r="L3609" t="str">
            <v>019187006815</v>
          </cell>
        </row>
        <row r="3610">
          <cell r="C3610" t="str">
            <v>NW23106884QW</v>
          </cell>
          <cell r="D3610" t="str">
            <v>Lý Thị Oanh</v>
          </cell>
          <cell r="E3610" t="str">
            <v>Nữ</v>
          </cell>
          <cell r="F3610">
            <v>33797</v>
          </cell>
          <cell r="G3610">
            <v>31</v>
          </cell>
          <cell r="H3610" t="str">
            <v>Q</v>
          </cell>
          <cell r="I3610" t="str">
            <v>Đức Lương, Đại Từ, Thái Nguyên</v>
          </cell>
          <cell r="J3610" t="str">
            <v>Đức Lương, Đại Từ, Thái Nguyên</v>
          </cell>
          <cell r="K3610" t="str">
            <v>Thái Nguyên</v>
          </cell>
          <cell r="L3610" t="str">
            <v>019192012176</v>
          </cell>
        </row>
        <row r="3611">
          <cell r="C3611" t="str">
            <v>23106885PW</v>
          </cell>
          <cell r="D3611" t="str">
            <v>Nguyễn Thị Hương</v>
          </cell>
          <cell r="E3611" t="str">
            <v>Nữ</v>
          </cell>
          <cell r="F3611">
            <v>31173</v>
          </cell>
          <cell r="G3611">
            <v>40</v>
          </cell>
          <cell r="H3611" t="str">
            <v>P</v>
          </cell>
          <cell r="I3611" t="str">
            <v>Tân Phú, Phổ Yên, Thái Nguyên</v>
          </cell>
          <cell r="J3611" t="str">
            <v>Tân Phú, Phổ Yên, Thái Nguyên</v>
          </cell>
          <cell r="K3611" t="str">
            <v>Thái Nguyên</v>
          </cell>
          <cell r="L3611" t="str">
            <v>019185002120</v>
          </cell>
        </row>
        <row r="3612">
          <cell r="C3612" t="str">
            <v>23106886PW</v>
          </cell>
          <cell r="D3612" t="str">
            <v>Vũ Thị Thanh</v>
          </cell>
          <cell r="E3612" t="str">
            <v>Nữ</v>
          </cell>
          <cell r="F3612">
            <v>31813</v>
          </cell>
          <cell r="G3612">
            <v>38</v>
          </cell>
          <cell r="H3612" t="str">
            <v>P</v>
          </cell>
          <cell r="I3612" t="str">
            <v>Trực Thuận, Trực Ninh, Nam Định</v>
          </cell>
          <cell r="J3612" t="str">
            <v>Trực Thuận, Trực Ninh, Nam Định</v>
          </cell>
          <cell r="K3612" t="str">
            <v>Nam Định</v>
          </cell>
          <cell r="L3612" t="str">
            <v>036187024404</v>
          </cell>
        </row>
        <row r="3613">
          <cell r="C3613" t="str">
            <v>23106887PW</v>
          </cell>
          <cell r="D3613" t="str">
            <v>Đặng Văn Siêng</v>
          </cell>
          <cell r="E3613" t="str">
            <v>Nam</v>
          </cell>
          <cell r="F3613">
            <v>29224</v>
          </cell>
          <cell r="G3613">
            <v>45</v>
          </cell>
          <cell r="H3613" t="str">
            <v>P</v>
          </cell>
          <cell r="I3613" t="str">
            <v>Nam Thái, Nam Trực, Nam Định</v>
          </cell>
          <cell r="J3613" t="str">
            <v>Nam Thái, Nam Trực, Nam Định</v>
          </cell>
          <cell r="K3613" t="str">
            <v>Nam Định</v>
          </cell>
          <cell r="L3613" t="str">
            <v>036080021277</v>
          </cell>
        </row>
        <row r="3614">
          <cell r="C3614" t="str">
            <v>NW23106888PW</v>
          </cell>
          <cell r="D3614" t="str">
            <v>Triệu Văn Hòa</v>
          </cell>
          <cell r="E3614" t="str">
            <v>Nam</v>
          </cell>
          <cell r="F3614">
            <v>33072</v>
          </cell>
          <cell r="G3614">
            <v>33</v>
          </cell>
          <cell r="H3614" t="str">
            <v>P</v>
          </cell>
          <cell r="I3614" t="str">
            <v>Văn Lăng, Đồng Hỷ, Thái Nguyên</v>
          </cell>
          <cell r="J3614" t="str">
            <v>Văn Lăng, Đồng Hỷ, Thái Nguyên</v>
          </cell>
          <cell r="K3614" t="str">
            <v>Thái Nguyên</v>
          </cell>
          <cell r="L3614" t="str">
            <v>019090009997</v>
          </cell>
        </row>
        <row r="3615">
          <cell r="C3615" t="str">
            <v>NW23106889PW</v>
          </cell>
          <cell r="D3615" t="str">
            <v>Vi Văn Mạnh</v>
          </cell>
          <cell r="E3615" t="str">
            <v>Nam</v>
          </cell>
          <cell r="F3615">
            <v>34479</v>
          </cell>
          <cell r="G3615">
            <v>29</v>
          </cell>
          <cell r="H3615" t="str">
            <v>P</v>
          </cell>
          <cell r="I3615" t="str">
            <v>Văn Lăng, Đồng Hỷ, Thái Nguyên</v>
          </cell>
          <cell r="J3615" t="str">
            <v>Bình Xa, Hàm Yên, Tuyên Quang</v>
          </cell>
          <cell r="K3615" t="str">
            <v>Tuyên Quang</v>
          </cell>
          <cell r="L3615" t="str">
            <v>008094005092</v>
          </cell>
        </row>
        <row r="3616">
          <cell r="C3616" t="str">
            <v>NW23106890PW</v>
          </cell>
          <cell r="D3616" t="str">
            <v>Đặng Hoài Linh</v>
          </cell>
          <cell r="E3616" t="str">
            <v>Nam</v>
          </cell>
          <cell r="F3616">
            <v>37475</v>
          </cell>
          <cell r="G3616">
            <v>21</v>
          </cell>
          <cell r="H3616" t="str">
            <v>P</v>
          </cell>
          <cell r="I3616" t="str">
            <v>Chùa Hang, TP Thái Nguyên, Thái Nguyên</v>
          </cell>
          <cell r="J3616" t="str">
            <v>Chùa Hang, TP Thái Nguyên, Thái Nguyên</v>
          </cell>
          <cell r="K3616" t="str">
            <v>Thái Nguyên</v>
          </cell>
          <cell r="L3616" t="str">
            <v>019302008629</v>
          </cell>
        </row>
        <row r="3617">
          <cell r="C3617" t="str">
            <v>NW23106891PW</v>
          </cell>
          <cell r="D3617" t="str">
            <v>Hoàng Đức Mạnh</v>
          </cell>
          <cell r="E3617" t="str">
            <v>Nam</v>
          </cell>
          <cell r="F3617">
            <v>37922</v>
          </cell>
          <cell r="G3617">
            <v>20</v>
          </cell>
          <cell r="H3617" t="str">
            <v>P</v>
          </cell>
          <cell r="I3617" t="str">
            <v>Tiên Phong, Phổ Yên, Thái Nguyên</v>
          </cell>
          <cell r="J3617" t="str">
            <v>Tiên Phong, Phổ Yên, Thái Nguyên</v>
          </cell>
          <cell r="K3617" t="str">
            <v>Thái Nguyên</v>
          </cell>
          <cell r="L3617" t="str">
            <v>019203010296</v>
          </cell>
        </row>
        <row r="3618">
          <cell r="C3618" t="str">
            <v>23106892QW</v>
          </cell>
          <cell r="D3618" t="str">
            <v>Dương Văn Duy</v>
          </cell>
          <cell r="E3618" t="str">
            <v>Nam</v>
          </cell>
          <cell r="F3618">
            <v>37945</v>
          </cell>
          <cell r="G3618">
            <v>22</v>
          </cell>
          <cell r="H3618" t="str">
            <v>Q</v>
          </cell>
          <cell r="I3618" t="str">
            <v>Úc Kỳ, Phú Bình, Thái Nguyên</v>
          </cell>
          <cell r="J3618" t="str">
            <v>Úc Kỳ, Phú Bình, Thái Nguyên</v>
          </cell>
          <cell r="K3618" t="str">
            <v>Thái Nguyên</v>
          </cell>
          <cell r="L3618" t="str">
            <v>019203006460</v>
          </cell>
        </row>
        <row r="3619">
          <cell r="C3619" t="str">
            <v>NW23106893PW</v>
          </cell>
          <cell r="D3619" t="str">
            <v>Tô Thị Tuyết</v>
          </cell>
          <cell r="E3619" t="str">
            <v>Nữ</v>
          </cell>
          <cell r="F3619">
            <v>34716</v>
          </cell>
          <cell r="G3619">
            <v>28</v>
          </cell>
          <cell r="H3619" t="str">
            <v>P</v>
          </cell>
          <cell r="I3619" t="str">
            <v>Sơn Cẩm, Phú Lương, Thái Nguyên</v>
          </cell>
          <cell r="J3619" t="str">
            <v>Sơn Cẩm, Phú Lương, Thái Nguyên</v>
          </cell>
          <cell r="K3619" t="str">
            <v>Thái Nguyên</v>
          </cell>
          <cell r="L3619" t="str">
            <v>019195010911</v>
          </cell>
        </row>
        <row r="3620">
          <cell r="C3620" t="str">
            <v>23106894MW</v>
          </cell>
          <cell r="D3620" t="str">
            <v>Phan Thị Ngọc Bích</v>
          </cell>
          <cell r="E3620" t="str">
            <v>Nữ</v>
          </cell>
          <cell r="F3620">
            <v>37610</v>
          </cell>
          <cell r="G3620">
            <v>23</v>
          </cell>
          <cell r="H3620" t="str">
            <v>P</v>
          </cell>
          <cell r="I3620" t="str">
            <v>Hạnh Phúc, Quảng Hòa, Cao Bằng</v>
          </cell>
          <cell r="J3620" t="str">
            <v>Hạnh Phúc, Quảng Hòa, Cao Bằng</v>
          </cell>
          <cell r="K3620" t="str">
            <v>Cao Bằng</v>
          </cell>
          <cell r="L3620" t="str">
            <v>004302003607</v>
          </cell>
        </row>
        <row r="3621">
          <cell r="C3621" t="str">
            <v>NW23106895PW</v>
          </cell>
          <cell r="D3621" t="str">
            <v xml:space="preserve">Nguyễn Thị Thái </v>
          </cell>
          <cell r="E3621" t="str">
            <v>Nữ</v>
          </cell>
          <cell r="F3621">
            <v>28703</v>
          </cell>
          <cell r="G3621">
            <v>45</v>
          </cell>
          <cell r="H3621" t="str">
            <v>P</v>
          </cell>
          <cell r="I3621" t="str">
            <v>Nam Tiến, Phổ Yên, Thái Nguyên</v>
          </cell>
          <cell r="J3621" t="str">
            <v>Nam Tiến, Phổ Yên, Thái Nguyên</v>
          </cell>
          <cell r="K3621" t="str">
            <v>Thái Nguyên</v>
          </cell>
          <cell r="L3621" t="str">
            <v>019178006994</v>
          </cell>
        </row>
        <row r="3622">
          <cell r="C3622" t="str">
            <v>NW23106896QW</v>
          </cell>
          <cell r="D3622" t="str">
            <v>Nguyễn Thị Hải</v>
          </cell>
          <cell r="E3622" t="str">
            <v>Nữ</v>
          </cell>
          <cell r="F3622">
            <v>38088</v>
          </cell>
          <cell r="G3622">
            <v>19</v>
          </cell>
          <cell r="H3622" t="str">
            <v>Q</v>
          </cell>
          <cell r="I3622" t="str">
            <v>Đào Xá, Phú Bình, Thái Nguyên</v>
          </cell>
          <cell r="J3622" t="str">
            <v>Đào Xá, Phú Bình, Thái Nguyên</v>
          </cell>
          <cell r="K3622" t="str">
            <v>Thái Nguyên</v>
          </cell>
          <cell r="L3622" t="str">
            <v>019304006332</v>
          </cell>
        </row>
        <row r="3623">
          <cell r="C3623" t="str">
            <v>NW23106897QW</v>
          </cell>
          <cell r="D3623" t="str">
            <v>Nghiêm Văn Vững</v>
          </cell>
          <cell r="E3623" t="str">
            <v>Nam</v>
          </cell>
          <cell r="F3623">
            <v>35993</v>
          </cell>
          <cell r="G3623">
            <v>25</v>
          </cell>
          <cell r="H3623" t="str">
            <v>Q</v>
          </cell>
          <cell r="I3623" t="str">
            <v>Đắc Sơn, Phổ Yên, Thái Nguyên</v>
          </cell>
          <cell r="J3623" t="str">
            <v>Đắc Sơn, Phổ Yên, Thái Nguyên</v>
          </cell>
          <cell r="K3623" t="str">
            <v>Thái Nguyên</v>
          </cell>
          <cell r="L3623" t="str">
            <v>019098009008</v>
          </cell>
        </row>
        <row r="3624">
          <cell r="C3624" t="str">
            <v>NW23106898QW</v>
          </cell>
          <cell r="D3624" t="str">
            <v>Hứa Văn Bộ</v>
          </cell>
          <cell r="E3624" t="str">
            <v>Nam</v>
          </cell>
          <cell r="F3624">
            <v>34434</v>
          </cell>
          <cell r="G3624">
            <v>29</v>
          </cell>
          <cell r="H3624" t="str">
            <v>Q</v>
          </cell>
          <cell r="I3624" t="str">
            <v>Minh Lập, Đồng Hỷ, Thái Nguyên</v>
          </cell>
          <cell r="J3624" t="str">
            <v>Minh Lập, Đồng Hỷ, Thái Nguyên</v>
          </cell>
          <cell r="K3624" t="str">
            <v>Thái Nguyên</v>
          </cell>
          <cell r="L3624" t="str">
            <v>019094000748</v>
          </cell>
        </row>
        <row r="3625">
          <cell r="C3625" t="str">
            <v>NW23106899PW</v>
          </cell>
          <cell r="D3625" t="str">
            <v>Nguyễn Văn Quyết</v>
          </cell>
          <cell r="E3625" t="str">
            <v>Nam</v>
          </cell>
          <cell r="F3625">
            <v>35080</v>
          </cell>
          <cell r="G3625">
            <v>27</v>
          </cell>
          <cell r="H3625" t="str">
            <v>E</v>
          </cell>
          <cell r="I3625" t="str">
            <v>Thượng Mỗ, Đan Phượng, Hà Nội</v>
          </cell>
          <cell r="J3625" t="str">
            <v>Thượng Mỗ, Đan Phượng, Hà Nội</v>
          </cell>
          <cell r="K3625" t="str">
            <v>Hà Nội</v>
          </cell>
          <cell r="L3625" t="str">
            <v>001096038118</v>
          </cell>
        </row>
        <row r="3626">
          <cell r="C3626" t="str">
            <v>NW23106900PG</v>
          </cell>
          <cell r="D3626" t="str">
            <v>Nguyễn Hữu Mạnh</v>
          </cell>
          <cell r="E3626" t="str">
            <v>Nam</v>
          </cell>
          <cell r="F3626">
            <v>34914</v>
          </cell>
          <cell r="G3626">
            <v>28</v>
          </cell>
          <cell r="H3626" t="str">
            <v>E</v>
          </cell>
          <cell r="I3626" t="str">
            <v>Lương Sơn, Sông Công, Thái Nguyên</v>
          </cell>
          <cell r="J3626" t="str">
            <v>Lương Sơn, Sông Công, Thái Nguyên</v>
          </cell>
          <cell r="K3626" t="str">
            <v>Thái Nguyên</v>
          </cell>
          <cell r="L3626" t="str">
            <v>019095000796</v>
          </cell>
        </row>
        <row r="3627">
          <cell r="C3627" t="str">
            <v>NW23106901PW</v>
          </cell>
          <cell r="D3627" t="str">
            <v>Đặng Thị Bảo</v>
          </cell>
          <cell r="E3627" t="str">
            <v>Nữ</v>
          </cell>
          <cell r="F3627">
            <v>31839</v>
          </cell>
          <cell r="G3627">
            <v>36</v>
          </cell>
          <cell r="H3627" t="str">
            <v>P</v>
          </cell>
          <cell r="I3627" t="str">
            <v>Quảng Bạch, Chợ Đồn, Bắc Kạn</v>
          </cell>
          <cell r="J3627" t="str">
            <v>Quảng Bạch, Chợ Đồn, Bắc Kạn</v>
          </cell>
          <cell r="K3627" t="str">
            <v>Bắc Kạn</v>
          </cell>
          <cell r="L3627" t="str">
            <v>006187006337</v>
          </cell>
        </row>
        <row r="3628">
          <cell r="C3628" t="str">
            <v>NW23106902SG</v>
          </cell>
          <cell r="D3628" t="str">
            <v>Dương Thị Thảo</v>
          </cell>
          <cell r="E3628" t="str">
            <v>Nữ</v>
          </cell>
          <cell r="F3628">
            <v>35450</v>
          </cell>
          <cell r="G3628">
            <v>26</v>
          </cell>
          <cell r="H3628" t="str">
            <v>S</v>
          </cell>
          <cell r="I3628" t="str">
            <v>Nhã Lộng, Phú Bình, Thái Nguyên</v>
          </cell>
          <cell r="J3628" t="str">
            <v>Nhã Lộng, Phú Bình, Thái Nguyên</v>
          </cell>
          <cell r="K3628" t="str">
            <v>Thái Nguyên</v>
          </cell>
          <cell r="L3628" t="str">
            <v>019197002635</v>
          </cell>
        </row>
        <row r="3629">
          <cell r="C3629" t="str">
            <v>NW23106903QW</v>
          </cell>
          <cell r="D3629" t="str">
            <v>Ky Phi Nu</v>
          </cell>
          <cell r="E3629" t="str">
            <v>Nữ</v>
          </cell>
          <cell r="F3629">
            <v>35796</v>
          </cell>
          <cell r="G3629">
            <v>25</v>
          </cell>
          <cell r="H3629" t="str">
            <v>Q</v>
          </cell>
          <cell r="I3629" t="str">
            <v>Pa Ủ, Mường Tè, Lai Châu</v>
          </cell>
          <cell r="J3629" t="str">
            <v>Pa Ủ, Mường Tè, Lai Châu</v>
          </cell>
          <cell r="K3629" t="str">
            <v>Lai Châu</v>
          </cell>
          <cell r="L3629" t="str">
            <v>012198003514</v>
          </cell>
        </row>
        <row r="3630">
          <cell r="C3630" t="str">
            <v>23106904PW</v>
          </cell>
          <cell r="D3630" t="str">
            <v>Chu Thị Lý</v>
          </cell>
          <cell r="E3630" t="str">
            <v>Nữ</v>
          </cell>
          <cell r="F3630">
            <v>30745</v>
          </cell>
          <cell r="G3630">
            <v>41</v>
          </cell>
          <cell r="H3630" t="str">
            <v>P</v>
          </cell>
          <cell r="I3630" t="str">
            <v>An Khánh, Đại Từ, Thái Nguyên</v>
          </cell>
          <cell r="J3630" t="str">
            <v>An Khánh, Đại Từ, Thái Nguyên</v>
          </cell>
          <cell r="K3630" t="str">
            <v>Thái Nguyên</v>
          </cell>
          <cell r="L3630" t="str">
            <v>019184013585</v>
          </cell>
        </row>
        <row r="3631">
          <cell r="C3631" t="str">
            <v>NW23106905PW</v>
          </cell>
          <cell r="D3631" t="str">
            <v>Trần Thị Mến</v>
          </cell>
          <cell r="E3631" t="str">
            <v>Nữ</v>
          </cell>
          <cell r="F3631">
            <v>34700</v>
          </cell>
          <cell r="G3631">
            <v>28</v>
          </cell>
          <cell r="H3631" t="str">
            <v>P</v>
          </cell>
          <cell r="I3631" t="str">
            <v>Phú Đô, Phú Lương, Thái Nguyên</v>
          </cell>
          <cell r="J3631" t="str">
            <v>Phú Đô, Phú Lương, Thái Nguyên</v>
          </cell>
          <cell r="K3631" t="str">
            <v>Thái Nguyên</v>
          </cell>
          <cell r="L3631" t="str">
            <v>019195003631</v>
          </cell>
        </row>
        <row r="3632">
          <cell r="C3632" t="str">
            <v>NW23106906QW</v>
          </cell>
          <cell r="D3632" t="str">
            <v>Lương Ngọc Tiến</v>
          </cell>
          <cell r="E3632" t="str">
            <v>Nam</v>
          </cell>
          <cell r="F3632">
            <v>37544</v>
          </cell>
          <cell r="G3632">
            <v>21</v>
          </cell>
          <cell r="H3632" t="str">
            <v>Q</v>
          </cell>
          <cell r="I3632" t="str">
            <v>Minh Tiến, Đại Từ, Thái Nguyên</v>
          </cell>
          <cell r="J3632" t="str">
            <v>Minh Tiến, Đại Từ, Thái Nguyên</v>
          </cell>
          <cell r="K3632" t="str">
            <v>Thái Nguyên</v>
          </cell>
          <cell r="L3632" t="str">
            <v>019202003514</v>
          </cell>
        </row>
        <row r="3633">
          <cell r="C3633" t="str">
            <v>23106907PW</v>
          </cell>
          <cell r="D3633" t="str">
            <v>Lại Thị Tính</v>
          </cell>
          <cell r="E3633" t="str">
            <v>Nữ</v>
          </cell>
          <cell r="F3633">
            <v>31151</v>
          </cell>
          <cell r="G3633">
            <v>40</v>
          </cell>
          <cell r="H3633" t="str">
            <v>P</v>
          </cell>
          <cell r="I3633" t="str">
            <v>Lương Sơn, Sông Công, Thái Nguyên</v>
          </cell>
          <cell r="J3633" t="str">
            <v>Lương Sơn, Sông Công, Thái Nguyên</v>
          </cell>
          <cell r="K3633" t="str">
            <v>Thái Nguyên</v>
          </cell>
          <cell r="L3633" t="str">
            <v>019185014756</v>
          </cell>
        </row>
        <row r="3634">
          <cell r="C3634" t="str">
            <v>NW23106908PW</v>
          </cell>
          <cell r="D3634" t="str">
            <v>Nguyễn Thị Huyền</v>
          </cell>
          <cell r="E3634" t="str">
            <v>Nữ</v>
          </cell>
          <cell r="F3634">
            <v>31097</v>
          </cell>
          <cell r="G3634">
            <v>38</v>
          </cell>
          <cell r="H3634" t="str">
            <v>P</v>
          </cell>
          <cell r="I3634" t="str">
            <v>Tân Đức, Phú Bình, Thái Nguyên</v>
          </cell>
          <cell r="J3634" t="str">
            <v>Tân Đức, Phú Bình, Thái Nguyên</v>
          </cell>
          <cell r="K3634" t="str">
            <v>Thái Nguyên</v>
          </cell>
          <cell r="L3634" t="str">
            <v>019185001513</v>
          </cell>
        </row>
        <row r="3635">
          <cell r="C3635" t="str">
            <v>NW23106909QW</v>
          </cell>
          <cell r="D3635" t="str">
            <v>Nguyễn Thị Mi</v>
          </cell>
          <cell r="E3635" t="str">
            <v>Nữ</v>
          </cell>
          <cell r="F3635">
            <v>35115</v>
          </cell>
          <cell r="G3635">
            <v>27</v>
          </cell>
          <cell r="H3635" t="str">
            <v>Q</v>
          </cell>
          <cell r="I3635" t="str">
            <v>Bàn Đạt, Phú Bình, Thái Nguyên</v>
          </cell>
          <cell r="J3635" t="str">
            <v>Bàn Đạt, Phú Bình, Thái Nguyên</v>
          </cell>
          <cell r="K3635" t="str">
            <v>Thái Nguyên</v>
          </cell>
          <cell r="L3635" t="str">
            <v>019196005043</v>
          </cell>
        </row>
        <row r="3636">
          <cell r="C3636" t="str">
            <v>NW23106910QW</v>
          </cell>
          <cell r="D3636" t="str">
            <v>Trần Tiến Linh</v>
          </cell>
          <cell r="E3636" t="str">
            <v>Nam</v>
          </cell>
          <cell r="F3636">
            <v>36526</v>
          </cell>
          <cell r="G3636">
            <v>23</v>
          </cell>
          <cell r="H3636" t="str">
            <v>Q</v>
          </cell>
          <cell r="I3636" t="str">
            <v>Thành Công, Phổ Yên, Thái Nguyên</v>
          </cell>
          <cell r="J3636" t="str">
            <v>Thành Công, Phổ Yên, Thái Nguyên</v>
          </cell>
          <cell r="K3636" t="str">
            <v>Thái Nguyên</v>
          </cell>
          <cell r="L3636" t="str">
            <v>019200009962</v>
          </cell>
        </row>
        <row r="3637">
          <cell r="C3637" t="str">
            <v>NW23106911QW</v>
          </cell>
          <cell r="D3637" t="str">
            <v>Trần Thị Nguyệt</v>
          </cell>
          <cell r="E3637" t="str">
            <v>Nữ</v>
          </cell>
          <cell r="F3637">
            <v>37010</v>
          </cell>
          <cell r="G3637">
            <v>22</v>
          </cell>
          <cell r="H3637" t="str">
            <v>Q</v>
          </cell>
          <cell r="I3637" t="str">
            <v>Phú Đô, Phú Lương, Thái Nguyên</v>
          </cell>
          <cell r="J3637" t="str">
            <v>Phú Đô, Phú Lương, Thái Nguyên</v>
          </cell>
          <cell r="K3637" t="str">
            <v>Thái Nguyên</v>
          </cell>
          <cell r="L3637" t="str">
            <v>019301007770</v>
          </cell>
        </row>
        <row r="3638">
          <cell r="C3638" t="str">
            <v>NW23106912QW</v>
          </cell>
          <cell r="D3638" t="str">
            <v>Phạm Đại Danh</v>
          </cell>
          <cell r="E3638" t="str">
            <v>Nam</v>
          </cell>
          <cell r="F3638">
            <v>37848</v>
          </cell>
          <cell r="G3638">
            <v>20</v>
          </cell>
          <cell r="H3638" t="str">
            <v>Q</v>
          </cell>
          <cell r="I3638" t="str">
            <v>Lộc Quang, Lộc Ninh, Bình Phước</v>
          </cell>
          <cell r="J3638" t="str">
            <v>Lộc Quang, Lộc Ninh, Bình Phước</v>
          </cell>
          <cell r="K3638" t="str">
            <v>Bình Phước</v>
          </cell>
          <cell r="L3638" t="str">
            <v>048203003732</v>
          </cell>
        </row>
        <row r="3639">
          <cell r="C3639" t="str">
            <v>23106913MW</v>
          </cell>
          <cell r="D3639" t="str">
            <v>Dương Thị Mai</v>
          </cell>
          <cell r="E3639" t="str">
            <v>Nữ</v>
          </cell>
          <cell r="F3639">
            <v>37127</v>
          </cell>
          <cell r="G3639">
            <v>24</v>
          </cell>
          <cell r="H3639" t="str">
            <v>P</v>
          </cell>
          <cell r="I3639" t="str">
            <v>Tân Thành, Phú Bình, Thái Nguyên</v>
          </cell>
          <cell r="J3639" t="str">
            <v>Tân Thành, Phú Bình, Thái Nguyên</v>
          </cell>
          <cell r="K3639" t="str">
            <v>Thái Nguyên</v>
          </cell>
          <cell r="L3639" t="str">
            <v>019301005779</v>
          </cell>
        </row>
        <row r="3640">
          <cell r="C3640" t="str">
            <v>23106914QW</v>
          </cell>
          <cell r="D3640" t="str">
            <v>Dương Đình Thắng</v>
          </cell>
          <cell r="E3640" t="str">
            <v>Nam</v>
          </cell>
          <cell r="F3640">
            <v>36614</v>
          </cell>
          <cell r="G3640">
            <v>25</v>
          </cell>
          <cell r="H3640" t="str">
            <v>Q</v>
          </cell>
          <cell r="I3640" t="str">
            <v>Thượng Đình, Phú Bình, Thái Nguyên</v>
          </cell>
          <cell r="J3640" t="str">
            <v>Thượng Đình, Phú Bình, Thái Nguyên</v>
          </cell>
          <cell r="K3640" t="str">
            <v>Thái Nguyên</v>
          </cell>
          <cell r="L3640" t="str">
            <v>019200006750</v>
          </cell>
        </row>
        <row r="3641">
          <cell r="C3641" t="str">
            <v>NW23106915PW</v>
          </cell>
          <cell r="D3641" t="str">
            <v>Bồ Thị Anh</v>
          </cell>
          <cell r="E3641" t="str">
            <v>Nữ</v>
          </cell>
          <cell r="F3641">
            <v>30691</v>
          </cell>
          <cell r="G3641">
            <v>39</v>
          </cell>
          <cell r="H3641" t="str">
            <v>P</v>
          </cell>
          <cell r="I3641" t="str">
            <v>Tam Hiệp, Yên Thế, Bắc Giang</v>
          </cell>
          <cell r="J3641" t="str">
            <v>Tam Hiệp, Yên Thế, Bắc Giang</v>
          </cell>
          <cell r="K3641" t="str">
            <v>Bắc Giang</v>
          </cell>
          <cell r="L3641" t="str">
            <v>024184015094</v>
          </cell>
        </row>
        <row r="3642">
          <cell r="C3642" t="str">
            <v>NW23106916PW</v>
          </cell>
          <cell r="D3642" t="str">
            <v>Vi Văn Đào</v>
          </cell>
          <cell r="E3642" t="str">
            <v>Nam</v>
          </cell>
          <cell r="F3642">
            <v>34416</v>
          </cell>
          <cell r="G3642">
            <v>29</v>
          </cell>
          <cell r="H3642" t="str">
            <v>P</v>
          </cell>
          <cell r="I3642" t="str">
            <v>Chi Lăng, Chi Lăng, Lạng Sơn</v>
          </cell>
          <cell r="J3642" t="str">
            <v>Chi Lăng, Chi Lăng, Lạng Sơn</v>
          </cell>
          <cell r="K3642" t="str">
            <v>Lạng Sơn</v>
          </cell>
          <cell r="L3642" t="str">
            <v>020094001100</v>
          </cell>
        </row>
        <row r="3643">
          <cell r="C3643" t="str">
            <v>NW23106917PW</v>
          </cell>
          <cell r="D3643" t="str">
            <v>Ân Văn Huấn</v>
          </cell>
          <cell r="E3643" t="str">
            <v>Nam</v>
          </cell>
          <cell r="F3643">
            <v>31981</v>
          </cell>
          <cell r="G3643">
            <v>36</v>
          </cell>
          <cell r="H3643" t="str">
            <v>P</v>
          </cell>
          <cell r="I3643" t="str">
            <v>Phúc Thuận, Phổ Yên, Thái Nguyên</v>
          </cell>
          <cell r="J3643" t="str">
            <v>Phúc Thuận, Phổ Yên, Thái Nguyên</v>
          </cell>
          <cell r="K3643" t="str">
            <v>Thái Nguyên</v>
          </cell>
          <cell r="L3643" t="str">
            <v>019087005176</v>
          </cell>
        </row>
        <row r="3644">
          <cell r="C3644" t="str">
            <v>23106918PW</v>
          </cell>
          <cell r="D3644" t="str">
            <v>Lã Lộc Biên</v>
          </cell>
          <cell r="E3644" t="str">
            <v>Nam</v>
          </cell>
          <cell r="F3644">
            <v>34534</v>
          </cell>
          <cell r="G3644">
            <v>31</v>
          </cell>
          <cell r="H3644" t="str">
            <v>P</v>
          </cell>
          <cell r="I3644" t="str">
            <v>Cấp Tiến, Sơn Dương, Tuyên Quang</v>
          </cell>
          <cell r="J3644" t="str">
            <v>Cấp Tiến, Sơn Dương, Tuyên Quang</v>
          </cell>
          <cell r="K3644" t="str">
            <v>Tuyên Quang</v>
          </cell>
          <cell r="L3644" t="str">
            <v>008094004490</v>
          </cell>
        </row>
        <row r="3645">
          <cell r="C3645" t="str">
            <v>NW23106919QW</v>
          </cell>
          <cell r="D3645" t="str">
            <v>Bùi Quốc Lành</v>
          </cell>
          <cell r="E3645" t="str">
            <v>Nam</v>
          </cell>
          <cell r="F3645">
            <v>38599</v>
          </cell>
          <cell r="G3645">
            <v>18</v>
          </cell>
          <cell r="H3645" t="str">
            <v>Q</v>
          </cell>
          <cell r="I3645" t="str">
            <v>Quỳnh Lâm, Quỳnh Lưu, Nghệ An</v>
          </cell>
          <cell r="J3645" t="str">
            <v>Quỳnh Lâm, Quỳnh Lưu, Nghệ An</v>
          </cell>
          <cell r="K3645" t="str">
            <v>Nghệ An</v>
          </cell>
          <cell r="L3645" t="str">
            <v>040205009389</v>
          </cell>
        </row>
        <row r="3646">
          <cell r="C3646" t="str">
            <v>NW23106920QW</v>
          </cell>
          <cell r="D3646" t="str">
            <v>Phạm Đăng Hoàn</v>
          </cell>
          <cell r="E3646" t="str">
            <v>Nam</v>
          </cell>
          <cell r="F3646">
            <v>38485</v>
          </cell>
          <cell r="G3646">
            <v>18</v>
          </cell>
          <cell r="H3646" t="str">
            <v>Q</v>
          </cell>
          <cell r="I3646" t="str">
            <v>Quỳnh Lâm, Quỳnh Lưu, Nghệ An</v>
          </cell>
          <cell r="J3646" t="str">
            <v>Quỳnh Lâm, Quỳnh Lưu, Nghệ An</v>
          </cell>
          <cell r="K3646" t="str">
            <v>Nghệ An</v>
          </cell>
          <cell r="L3646" t="str">
            <v>040205011518</v>
          </cell>
        </row>
        <row r="3647">
          <cell r="C3647" t="str">
            <v>NW23106921QW</v>
          </cell>
          <cell r="D3647" t="str">
            <v>Nguyễn Thị Thu Ngọc</v>
          </cell>
          <cell r="E3647" t="str">
            <v>Nữ</v>
          </cell>
          <cell r="F3647">
            <v>38194</v>
          </cell>
          <cell r="G3647">
            <v>19</v>
          </cell>
          <cell r="H3647" t="str">
            <v>Q</v>
          </cell>
          <cell r="I3647" t="str">
            <v>Vạn Phái, Phổ Yên, Thái Nguyên</v>
          </cell>
          <cell r="J3647" t="str">
            <v>Vạn Phái, Phổ Yên, Thái Nguyên</v>
          </cell>
          <cell r="K3647" t="str">
            <v>Thái Nguyên</v>
          </cell>
          <cell r="L3647" t="str">
            <v>019304005001</v>
          </cell>
        </row>
        <row r="3648">
          <cell r="C3648" t="str">
            <v>NW23106922PW</v>
          </cell>
          <cell r="D3648" t="str">
            <v>Nguyễn Thị Hợi</v>
          </cell>
          <cell r="E3648" t="str">
            <v>Nữ</v>
          </cell>
          <cell r="F3648">
            <v>30536</v>
          </cell>
          <cell r="G3648">
            <v>40</v>
          </cell>
          <cell r="H3648" t="str">
            <v>P</v>
          </cell>
          <cell r="I3648" t="str">
            <v>Tân Hòa, Phú Bình, Thái Nguyên</v>
          </cell>
          <cell r="J3648" t="str">
            <v>Tân Hòa, Phú Bình, Thái Nguyên</v>
          </cell>
          <cell r="K3648" t="str">
            <v>Thái Nguyên</v>
          </cell>
          <cell r="L3648" t="str">
            <v>019183015938</v>
          </cell>
        </row>
        <row r="3649">
          <cell r="C3649" t="str">
            <v>NW23106923PW</v>
          </cell>
          <cell r="D3649" t="str">
            <v>Lê Văn Tuấn</v>
          </cell>
          <cell r="E3649" t="str">
            <v>Nam</v>
          </cell>
          <cell r="F3649">
            <v>30826</v>
          </cell>
          <cell r="G3649">
            <v>39</v>
          </cell>
          <cell r="H3649" t="str">
            <v>P</v>
          </cell>
          <cell r="I3649" t="str">
            <v>Tân Hòa, Phú Bình, Thái Nguyên</v>
          </cell>
          <cell r="J3649" t="str">
            <v>Tân Hòa, Phú Bình, Thái Nguyên</v>
          </cell>
          <cell r="K3649" t="str">
            <v>Thái Nguyên</v>
          </cell>
          <cell r="L3649" t="str">
            <v>090985831</v>
          </cell>
        </row>
        <row r="3650">
          <cell r="C3650" t="str">
            <v>NW23106924PW</v>
          </cell>
          <cell r="D3650" t="str">
            <v>Poòng Tuyết Nhung</v>
          </cell>
          <cell r="E3650" t="str">
            <v>Nữ</v>
          </cell>
          <cell r="F3650">
            <v>38035</v>
          </cell>
          <cell r="G3650">
            <v>19</v>
          </cell>
          <cell r="H3650" t="str">
            <v>P</v>
          </cell>
          <cell r="I3650" t="str">
            <v>Chà Nưa, Nậm Pồ, Điện Biên</v>
          </cell>
          <cell r="J3650" t="str">
            <v>Chà Nưa, Nậm Pồ, Điện Biên</v>
          </cell>
          <cell r="K3650" t="str">
            <v>Điện Biên</v>
          </cell>
          <cell r="L3650" t="str">
            <v>011304005151</v>
          </cell>
        </row>
        <row r="3651">
          <cell r="C3651" t="str">
            <v>NW23106925PW</v>
          </cell>
          <cell r="D3651" t="str">
            <v>Phạm Thị Giang</v>
          </cell>
          <cell r="E3651" t="str">
            <v>Nữ</v>
          </cell>
          <cell r="F3651">
            <v>28980</v>
          </cell>
          <cell r="G3651">
            <v>44</v>
          </cell>
          <cell r="H3651" t="str">
            <v>P</v>
          </cell>
          <cell r="I3651" t="str">
            <v>Hà Châu, Phú Bình, Thái Nguyên</v>
          </cell>
          <cell r="J3651" t="str">
            <v>Hà Châu, Phú Bình, Thái Nguyên</v>
          </cell>
          <cell r="K3651" t="str">
            <v>Thái Nguyên</v>
          </cell>
          <cell r="L3651" t="str">
            <v>019179012011</v>
          </cell>
        </row>
        <row r="3652">
          <cell r="C3652" t="str">
            <v>23106926PW</v>
          </cell>
          <cell r="D3652" t="str">
            <v>Hoàng Thị Hoàn</v>
          </cell>
          <cell r="E3652" t="str">
            <v>Nữ</v>
          </cell>
          <cell r="F3652">
            <v>30112</v>
          </cell>
          <cell r="G3652">
            <v>43</v>
          </cell>
          <cell r="H3652" t="str">
            <v>P</v>
          </cell>
          <cell r="I3652" t="str">
            <v>Hòa Sơn, Hiệp Hòa, Bắc Giang</v>
          </cell>
          <cell r="J3652" t="str">
            <v>Hòa Sơn, Hiệp Hòa, Bắc Giang</v>
          </cell>
          <cell r="K3652" t="str">
            <v>Bắc Giang</v>
          </cell>
          <cell r="L3652" t="str">
            <v>024182004783</v>
          </cell>
        </row>
        <row r="3653">
          <cell r="C3653" t="str">
            <v>NW23106927PW</v>
          </cell>
          <cell r="D3653" t="str">
            <v>Triệu Thị Hồng Ánh</v>
          </cell>
          <cell r="E3653" t="str">
            <v>Nữ</v>
          </cell>
          <cell r="F3653">
            <v>35712</v>
          </cell>
          <cell r="G3653">
            <v>26</v>
          </cell>
          <cell r="H3653" t="str">
            <v>P</v>
          </cell>
          <cell r="I3653" t="str">
            <v>Đồng Hắng, Chợ Đồn, Bắc Kạn</v>
          </cell>
          <cell r="J3653" t="str">
            <v>Đồng Hắng, Chợ Đồn, Bắc Kạn</v>
          </cell>
          <cell r="K3653" t="str">
            <v>Bắc Kạn</v>
          </cell>
          <cell r="L3653" t="str">
            <v>006197003136</v>
          </cell>
        </row>
        <row r="3654">
          <cell r="C3654" t="str">
            <v>NW23106928PW</v>
          </cell>
          <cell r="D3654" t="str">
            <v>Ma Văn Trung</v>
          </cell>
          <cell r="E3654" t="str">
            <v>Nam</v>
          </cell>
          <cell r="F3654">
            <v>34959</v>
          </cell>
          <cell r="G3654">
            <v>28</v>
          </cell>
          <cell r="H3654" t="str">
            <v>P</v>
          </cell>
          <cell r="I3654" t="str">
            <v>Đồng Lạc, Chợ Đồn, Bắc Kạn</v>
          </cell>
          <cell r="J3654" t="str">
            <v>Đồng Lạc, Chợ Đồn, Bắc Kạn</v>
          </cell>
          <cell r="K3654" t="str">
            <v>Bắc Kạn</v>
          </cell>
          <cell r="L3654" t="str">
            <v>006095004203</v>
          </cell>
        </row>
        <row r="3655">
          <cell r="C3655" t="str">
            <v>NW23106929PW</v>
          </cell>
          <cell r="D3655" t="str">
            <v>Nguyễn Thị Anh</v>
          </cell>
          <cell r="E3655" t="str">
            <v>Nữ</v>
          </cell>
          <cell r="F3655">
            <v>38260</v>
          </cell>
          <cell r="G3655">
            <v>19</v>
          </cell>
          <cell r="H3655" t="str">
            <v>P</v>
          </cell>
          <cell r="I3655" t="str">
            <v>Hợp Thành, Sơn Dương, Tuyên Quang</v>
          </cell>
          <cell r="J3655" t="str">
            <v>Hợp Thành, Sơn Dương, Tuyên Quang</v>
          </cell>
          <cell r="K3655" t="str">
            <v>Tuyên Quang</v>
          </cell>
          <cell r="L3655" t="str">
            <v>008304003262</v>
          </cell>
        </row>
        <row r="3656">
          <cell r="C3656" t="str">
            <v>NW23106930PW</v>
          </cell>
          <cell r="D3656" t="str">
            <v>Phí Thị Mai Hương</v>
          </cell>
          <cell r="E3656" t="str">
            <v>Nữ</v>
          </cell>
          <cell r="F3656">
            <v>37050</v>
          </cell>
          <cell r="G3656">
            <v>22</v>
          </cell>
          <cell r="H3656" t="str">
            <v>P</v>
          </cell>
          <cell r="I3656" t="str">
            <v>Thái Hòa, Hàm Yên, Tuyên Quang</v>
          </cell>
          <cell r="J3656" t="str">
            <v>Thái Hòa, Hàm Yên, Tuyên Quang</v>
          </cell>
          <cell r="K3656" t="str">
            <v>Tuyên Quang</v>
          </cell>
          <cell r="L3656" t="str">
            <v>008301006681</v>
          </cell>
        </row>
        <row r="3657">
          <cell r="C3657" t="str">
            <v>NW23106931QW</v>
          </cell>
          <cell r="D3657" t="str">
            <v>Phùng Thị Hằng</v>
          </cell>
          <cell r="E3657" t="str">
            <v>Nữ</v>
          </cell>
          <cell r="F3657">
            <v>35235</v>
          </cell>
          <cell r="G3657">
            <v>27</v>
          </cell>
          <cell r="H3657" t="str">
            <v>Q</v>
          </cell>
          <cell r="I3657" t="str">
            <v>Tổ, Phượng Tiến, Định Hóa, Thái Nguyên</v>
          </cell>
          <cell r="J3657" t="str">
            <v>Tổ, Phượng Tiến, Định Hóa, Thái Nguyên</v>
          </cell>
          <cell r="K3657" t="str">
            <v>Thái Nguyên</v>
          </cell>
          <cell r="L3657" t="str">
            <v>019196007723</v>
          </cell>
        </row>
        <row r="3658">
          <cell r="C3658" t="str">
            <v>NW23106932HG</v>
          </cell>
          <cell r="D3658" t="str">
            <v>Vũ Ngọc Hường</v>
          </cell>
          <cell r="E3658" t="str">
            <v>Nữ</v>
          </cell>
          <cell r="F3658">
            <v>34817</v>
          </cell>
          <cell r="G3658">
            <v>28</v>
          </cell>
          <cell r="H3658" t="str">
            <v>H</v>
          </cell>
          <cell r="I3658" t="str">
            <v>Tân Lập, Thành phố Thái Nguyên</v>
          </cell>
          <cell r="J3658" t="str">
            <v>Tân Lập, Thành phố Thái Nguyên</v>
          </cell>
          <cell r="K3658" t="str">
            <v>Thái Nguyên</v>
          </cell>
          <cell r="L3658" t="str">
            <v>019195011312</v>
          </cell>
        </row>
        <row r="3659">
          <cell r="C3659" t="str">
            <v>NW23106933QW</v>
          </cell>
          <cell r="D3659" t="str">
            <v>Hoàng Thị Hoa</v>
          </cell>
          <cell r="E3659" t="str">
            <v>Nữ</v>
          </cell>
          <cell r="F3659">
            <v>32612</v>
          </cell>
          <cell r="G3659">
            <v>34</v>
          </cell>
          <cell r="H3659" t="str">
            <v>Q</v>
          </cell>
          <cell r="I3659" t="str">
            <v>Kim Phượng, Định Hóa, Thái Nguyên</v>
          </cell>
          <cell r="J3659" t="str">
            <v>Kim Phượng, Định Hóa, Thái Nguyên</v>
          </cell>
          <cell r="K3659" t="str">
            <v>Thái Nguyên</v>
          </cell>
          <cell r="L3659" t="str">
            <v>019189008102</v>
          </cell>
        </row>
        <row r="3660">
          <cell r="C3660" t="str">
            <v>NW23106934PW</v>
          </cell>
          <cell r="D3660" t="str">
            <v>Nguyễn Thị Ươm</v>
          </cell>
          <cell r="E3660" t="str">
            <v>Nữ</v>
          </cell>
          <cell r="F3660">
            <v>33198</v>
          </cell>
          <cell r="G3660">
            <v>33</v>
          </cell>
          <cell r="H3660" t="str">
            <v>P</v>
          </cell>
          <cell r="I3660" t="str">
            <v>Vũ Lăng, Bắc Sơn, Lạng Sơn</v>
          </cell>
          <cell r="J3660" t="str">
            <v>Vũ Lăng, Bắc Sơn, Lạng Sơn</v>
          </cell>
          <cell r="K3660" t="str">
            <v>Lạng Sơn</v>
          </cell>
          <cell r="L3660" t="str">
            <v>020190003510</v>
          </cell>
        </row>
        <row r="3661">
          <cell r="C3661" t="str">
            <v>NW23106935QW</v>
          </cell>
          <cell r="D3661" t="str">
            <v>Nguyễn Viết Mạnh</v>
          </cell>
          <cell r="E3661" t="str">
            <v>Nam</v>
          </cell>
          <cell r="F3661">
            <v>35309</v>
          </cell>
          <cell r="G3661">
            <v>27</v>
          </cell>
          <cell r="H3661" t="str">
            <v>Q</v>
          </cell>
          <cell r="I3661" t="str">
            <v>Sông Cầu, Đồng Hỷ, Thái Nguyên</v>
          </cell>
          <cell r="J3661" t="str">
            <v>Sông Cầu, Đồng Hỷ, Thái Nguyên</v>
          </cell>
          <cell r="K3661" t="str">
            <v>Thái Nguyên</v>
          </cell>
          <cell r="L3661" t="str">
            <v>019096000662</v>
          </cell>
        </row>
        <row r="3662">
          <cell r="C3662" t="str">
            <v>NW23106936PW</v>
          </cell>
          <cell r="D3662" t="str">
            <v>Phương Văn Hùng</v>
          </cell>
          <cell r="E3662" t="str">
            <v>Nam</v>
          </cell>
          <cell r="F3662">
            <v>36270</v>
          </cell>
          <cell r="G3662">
            <v>24</v>
          </cell>
          <cell r="H3662" t="str">
            <v>P</v>
          </cell>
          <cell r="I3662" t="str">
            <v>Sơn Phú, Định Hóa, Thái Nguyên</v>
          </cell>
          <cell r="J3662" t="str">
            <v>Sơn Phú, Định Hóa, Thái Nguyên</v>
          </cell>
          <cell r="K3662" t="str">
            <v>Thái Nguyên</v>
          </cell>
          <cell r="L3662" t="str">
            <v>019099005815</v>
          </cell>
        </row>
        <row r="3663">
          <cell r="C3663" t="str">
            <v>NW23106937PW</v>
          </cell>
          <cell r="D3663" t="str">
            <v>Phương Văn Hạnh</v>
          </cell>
          <cell r="E3663" t="str">
            <v>Nam</v>
          </cell>
          <cell r="F3663">
            <v>38323</v>
          </cell>
          <cell r="G3663">
            <v>19</v>
          </cell>
          <cell r="H3663" t="str">
            <v>P</v>
          </cell>
          <cell r="I3663" t="str">
            <v>Sơn Phú, Định Hóa, Thái Nguyên</v>
          </cell>
          <cell r="J3663" t="str">
            <v>Sơn Phú, Định Hóa, Thái Nguyên</v>
          </cell>
          <cell r="K3663" t="str">
            <v>Thái Nguyên</v>
          </cell>
          <cell r="L3663" t="str">
            <v>019204004064</v>
          </cell>
        </row>
        <row r="3664">
          <cell r="C3664" t="str">
            <v>NW23106938PW</v>
          </cell>
          <cell r="D3664" t="str">
            <v>Nguyễn Văn Vinh</v>
          </cell>
          <cell r="E3664" t="str">
            <v>Nam</v>
          </cell>
          <cell r="F3664">
            <v>33829</v>
          </cell>
          <cell r="G3664">
            <v>31</v>
          </cell>
          <cell r="H3664" t="str">
            <v>P</v>
          </cell>
          <cell r="I3664" t="str">
            <v>Nga My, Phú Bình, Thái Nguyên</v>
          </cell>
          <cell r="J3664" t="str">
            <v>Nga My, Phú Bình, Thái Nguyên</v>
          </cell>
          <cell r="K3664" t="str">
            <v>Thái Nguyên</v>
          </cell>
          <cell r="L3664" t="str">
            <v>019092005320</v>
          </cell>
        </row>
        <row r="3665">
          <cell r="C3665" t="str">
            <v>NW23106939QW</v>
          </cell>
          <cell r="D3665" t="str">
            <v>La Hoàng Hùng</v>
          </cell>
          <cell r="E3665" t="str">
            <v>Nam</v>
          </cell>
          <cell r="F3665">
            <v>35994</v>
          </cell>
          <cell r="G3665">
            <v>25</v>
          </cell>
          <cell r="H3665" t="str">
            <v>Q</v>
          </cell>
          <cell r="I3665" t="str">
            <v>Nà Phặc, Ngân Sơn, Bắc Kạn</v>
          </cell>
          <cell r="J3665" t="str">
            <v>Nà Phặc, Ngân Sơn, Bắc Kạn</v>
          </cell>
          <cell r="K3665" t="str">
            <v>Bắc Kạn</v>
          </cell>
          <cell r="L3665" t="str">
            <v>006098003607</v>
          </cell>
        </row>
        <row r="3666">
          <cell r="C3666" t="str">
            <v>23106940PW</v>
          </cell>
          <cell r="D3666" t="str">
            <v>Vũ Hải Giang</v>
          </cell>
          <cell r="E3666" t="str">
            <v>Nam</v>
          </cell>
          <cell r="F3666">
            <v>33940</v>
          </cell>
          <cell r="G3666">
            <v>33</v>
          </cell>
          <cell r="H3666" t="str">
            <v>P</v>
          </cell>
          <cell r="I3666" t="str">
            <v>Bảo Lý, Phú Bình, Thái Nguyên</v>
          </cell>
          <cell r="J3666" t="str">
            <v>Bảo Lý, Phú Bình, Thái Nguyên</v>
          </cell>
          <cell r="K3666" t="str">
            <v>Thái Nguyên</v>
          </cell>
          <cell r="L3666" t="str">
            <v>019092012498</v>
          </cell>
        </row>
        <row r="3667">
          <cell r="C3667" t="str">
            <v>23106941QW</v>
          </cell>
          <cell r="D3667" t="str">
            <v>Phạm Bá Hiệp</v>
          </cell>
          <cell r="E3667" t="str">
            <v>Nam</v>
          </cell>
          <cell r="F3667">
            <v>37857</v>
          </cell>
          <cell r="G3667">
            <v>22</v>
          </cell>
          <cell r="H3667" t="str">
            <v>Q</v>
          </cell>
          <cell r="I3667" t="str">
            <v>Phục Linh, Đại Từ, Thái Nguyên</v>
          </cell>
          <cell r="J3667" t="str">
            <v>Phục Linh, Đại Từ, Thái Nguyên</v>
          </cell>
          <cell r="K3667" t="str">
            <v>Thái Nguyên</v>
          </cell>
          <cell r="L3667" t="str">
            <v>019203002922</v>
          </cell>
        </row>
        <row r="3668">
          <cell r="C3668" t="str">
            <v>NW23106942PW</v>
          </cell>
          <cell r="D3668" t="str">
            <v>Trần Văn Minh</v>
          </cell>
          <cell r="E3668" t="str">
            <v>Nam</v>
          </cell>
          <cell r="F3668">
            <v>38230</v>
          </cell>
          <cell r="G3668">
            <v>19</v>
          </cell>
          <cell r="H3668" t="str">
            <v>P</v>
          </cell>
          <cell r="I3668" t="str">
            <v>Thành Công, Phổ Yên, Thái Nguyên</v>
          </cell>
          <cell r="J3668" t="str">
            <v>Thành Công, Phổ Yên, Thái Nguyên</v>
          </cell>
          <cell r="K3668" t="str">
            <v>Thái Nguyên</v>
          </cell>
          <cell r="L3668" t="str">
            <v>019204011534</v>
          </cell>
        </row>
        <row r="3669">
          <cell r="C3669" t="str">
            <v>NW23106943PW</v>
          </cell>
          <cell r="D3669" t="str">
            <v>Vũ Văn Kỳ</v>
          </cell>
          <cell r="E3669" t="str">
            <v>Nam</v>
          </cell>
          <cell r="F3669">
            <v>30099</v>
          </cell>
          <cell r="G3669">
            <v>41</v>
          </cell>
          <cell r="H3669" t="str">
            <v>P</v>
          </cell>
          <cell r="I3669" t="str">
            <v>Yên Lạc, Phú Lương, Thái Nguyên</v>
          </cell>
          <cell r="J3669" t="str">
            <v>Yên Lạc, Phú Lương, Thái Nguyên</v>
          </cell>
          <cell r="K3669" t="str">
            <v>Thái Nguyên</v>
          </cell>
          <cell r="L3669" t="str">
            <v>019082004264</v>
          </cell>
        </row>
        <row r="3670">
          <cell r="C3670" t="str">
            <v>23106944PW</v>
          </cell>
          <cell r="D3670" t="str">
            <v>Hà Văn Lương</v>
          </cell>
          <cell r="E3670" t="str">
            <v>Nam</v>
          </cell>
          <cell r="F3670">
            <v>38622</v>
          </cell>
          <cell r="G3670">
            <v>20</v>
          </cell>
          <cell r="H3670" t="str">
            <v>P</v>
          </cell>
          <cell r="I3670" t="str">
            <v>Tân Đức, Phú Bình, Thái Nguyên</v>
          </cell>
          <cell r="J3670" t="str">
            <v>Tân Đức, Phú Bình, Thái Nguyên</v>
          </cell>
          <cell r="K3670" t="str">
            <v>Thái Nguyên</v>
          </cell>
          <cell r="L3670" t="str">
            <v>019205006138</v>
          </cell>
        </row>
        <row r="3671">
          <cell r="C3671" t="str">
            <v>NW23106945PW</v>
          </cell>
          <cell r="D3671" t="str">
            <v>Nguyễn Thị Phượng</v>
          </cell>
          <cell r="E3671" t="str">
            <v>Nữ</v>
          </cell>
          <cell r="F3671">
            <v>30171</v>
          </cell>
          <cell r="G3671">
            <v>43</v>
          </cell>
          <cell r="H3671" t="str">
            <v>P</v>
          </cell>
          <cell r="I3671" t="str">
            <v>Tức Tranh, Phú Lương, Thái Nguyên</v>
          </cell>
          <cell r="J3671" t="str">
            <v>Tức Tranh, Phú Lương, Thái Nguyên</v>
          </cell>
          <cell r="K3671" t="str">
            <v>Thái Nguyên</v>
          </cell>
          <cell r="L3671" t="str">
            <v>019182007701</v>
          </cell>
        </row>
        <row r="3672">
          <cell r="C3672" t="str">
            <v>NW23106946PW</v>
          </cell>
          <cell r="D3672" t="str">
            <v>Hà Văn Sùng</v>
          </cell>
          <cell r="E3672" t="str">
            <v>Nam</v>
          </cell>
          <cell r="F3672">
            <v>33732</v>
          </cell>
          <cell r="G3672">
            <v>31</v>
          </cell>
          <cell r="H3672" t="str">
            <v>P</v>
          </cell>
          <cell r="I3672" t="str">
            <v>Trần Phú, Na Rì, Bắc Kạn</v>
          </cell>
          <cell r="J3672" t="str">
            <v>Trần Phú, Na Rì, Bắc Kạn</v>
          </cell>
          <cell r="K3672" t="str">
            <v>Bắc Kạn</v>
          </cell>
          <cell r="L3672" t="str">
            <v>006092004907</v>
          </cell>
        </row>
        <row r="3673">
          <cell r="C3673" t="str">
            <v>23106947QW</v>
          </cell>
          <cell r="D3673" t="str">
            <v>Nguyễn Thành Công</v>
          </cell>
          <cell r="E3673" t="str">
            <v>Nam</v>
          </cell>
          <cell r="F3673">
            <v>34720</v>
          </cell>
          <cell r="G3673">
            <v>30</v>
          </cell>
          <cell r="H3673" t="str">
            <v>Q</v>
          </cell>
          <cell r="I3673" t="str">
            <v>Quân Chu, Đại Từ, Thái Nguyên</v>
          </cell>
          <cell r="J3673" t="str">
            <v>Quân Chu, Đại Từ, Thái Nguyên</v>
          </cell>
          <cell r="K3673" t="str">
            <v>Thái Nguyên</v>
          </cell>
          <cell r="L3673" t="str">
            <v>019095006609</v>
          </cell>
        </row>
        <row r="3674">
          <cell r="C3674" t="str">
            <v>NW23106948PW</v>
          </cell>
          <cell r="D3674" t="str">
            <v>Nguyễn Văn Sáng</v>
          </cell>
          <cell r="E3674" t="str">
            <v>Nam</v>
          </cell>
          <cell r="F3674">
            <v>32407</v>
          </cell>
          <cell r="G3674">
            <v>35</v>
          </cell>
          <cell r="H3674" t="str">
            <v>P</v>
          </cell>
          <cell r="I3674" t="str">
            <v>Hà Châu, Phú Bình, Thái Nguyên</v>
          </cell>
          <cell r="J3674" t="str">
            <v>Hà Châu, Phú Bình, Thái Nguyên</v>
          </cell>
          <cell r="K3674" t="str">
            <v>Thái Nguyên</v>
          </cell>
          <cell r="L3674" t="str">
            <v>019088006139</v>
          </cell>
        </row>
        <row r="3675">
          <cell r="C3675" t="str">
            <v>NW23116949PW</v>
          </cell>
          <cell r="D3675" t="str">
            <v>Nguyễn Thị Nguyệt</v>
          </cell>
          <cell r="E3675" t="str">
            <v>Nữ</v>
          </cell>
          <cell r="F3675">
            <v>35949</v>
          </cell>
          <cell r="G3675">
            <v>25</v>
          </cell>
          <cell r="H3675" t="str">
            <v>P</v>
          </cell>
          <cell r="I3675" t="str">
            <v>Bắc Sơn, Sóc Sơn, Hà Nội</v>
          </cell>
          <cell r="J3675" t="str">
            <v>Bắc Sơn, Sóc Sơn, Hà Nội</v>
          </cell>
          <cell r="K3675" t="str">
            <v>Hà Nội</v>
          </cell>
          <cell r="L3675" t="str">
            <v>001198012216</v>
          </cell>
        </row>
        <row r="3676">
          <cell r="C3676" t="str">
            <v>NW23116950QW</v>
          </cell>
          <cell r="D3676" t="str">
            <v>Dương Thị Tuyết</v>
          </cell>
          <cell r="E3676" t="str">
            <v>Nữ</v>
          </cell>
          <cell r="F3676">
            <v>37529</v>
          </cell>
          <cell r="G3676">
            <v>21</v>
          </cell>
          <cell r="H3676" t="str">
            <v>Q</v>
          </cell>
          <cell r="I3676" t="str">
            <v>Thượng Đình, Phú Bình, Thái Nguyên</v>
          </cell>
          <cell r="J3676" t="str">
            <v>Thượng Đình, Phú Bình, Thái Nguyên</v>
          </cell>
          <cell r="K3676" t="str">
            <v>Thái Nguyên</v>
          </cell>
          <cell r="L3676" t="str">
            <v>019302005154</v>
          </cell>
        </row>
        <row r="3677">
          <cell r="C3677" t="str">
            <v>NW23116951MG</v>
          </cell>
          <cell r="D3677" t="str">
            <v>Dương Văn Hiếu</v>
          </cell>
          <cell r="E3677" t="str">
            <v>Nam</v>
          </cell>
          <cell r="F3677">
            <v>34156</v>
          </cell>
          <cell r="G3677">
            <v>30</v>
          </cell>
          <cell r="H3677" t="str">
            <v>M</v>
          </cell>
          <cell r="I3677" t="str">
            <v>Xuân Phương, Phú Bình, Thái Nguyên</v>
          </cell>
          <cell r="J3677" t="str">
            <v>Xuân Phương, Phú Bình, Thái Nguyên</v>
          </cell>
          <cell r="K3677" t="str">
            <v>Thái Nguyên</v>
          </cell>
          <cell r="L3677" t="str">
            <v>019093005607</v>
          </cell>
        </row>
        <row r="3678">
          <cell r="C3678" t="str">
            <v>23116952PW</v>
          </cell>
          <cell r="D3678" t="str">
            <v>Nguyễn Văn Thăng</v>
          </cell>
          <cell r="E3678" t="str">
            <v>Nam</v>
          </cell>
          <cell r="F3678">
            <v>30995</v>
          </cell>
          <cell r="G3678">
            <v>41</v>
          </cell>
          <cell r="H3678" t="str">
            <v>P</v>
          </cell>
          <cell r="I3678" t="str">
            <v>Tân Đức, Phú Bình, Thái Nguyên</v>
          </cell>
          <cell r="J3678" t="str">
            <v>Tân Đức, Phú Bình, Thái Nguyên</v>
          </cell>
          <cell r="K3678" t="str">
            <v>Thái Nguyên</v>
          </cell>
          <cell r="L3678" t="str">
            <v>019084009517</v>
          </cell>
        </row>
        <row r="3679">
          <cell r="C3679" t="str">
            <v>NW23106953PW</v>
          </cell>
          <cell r="D3679" t="str">
            <v>Nguyễn Thị Hoàng Lan</v>
          </cell>
          <cell r="E3679" t="str">
            <v>Nữ</v>
          </cell>
          <cell r="F3679">
            <v>30481</v>
          </cell>
          <cell r="G3679">
            <v>40</v>
          </cell>
          <cell r="H3679" t="str">
            <v>P</v>
          </cell>
          <cell r="I3679" t="str">
            <v>Nam Tiến, Phổ Yên, Thái Nguyên</v>
          </cell>
          <cell r="J3679" t="str">
            <v>Nam Tiến, Phổ Yên, Thái Nguyên</v>
          </cell>
          <cell r="K3679" t="str">
            <v>Thái Nguyên</v>
          </cell>
          <cell r="L3679" t="str">
            <v>019183013873</v>
          </cell>
        </row>
        <row r="3680">
          <cell r="C3680" t="str">
            <v>NW23116954PW</v>
          </cell>
          <cell r="D3680" t="str">
            <v>Dương Đình Tứ</v>
          </cell>
          <cell r="E3680" t="str">
            <v>Nam</v>
          </cell>
          <cell r="F3680">
            <v>37140</v>
          </cell>
          <cell r="G3680">
            <v>22</v>
          </cell>
          <cell r="H3680" t="str">
            <v>P</v>
          </cell>
          <cell r="I3680" t="str">
            <v>Dương Thành, Phú Bình, Thái Nguyên</v>
          </cell>
          <cell r="J3680" t="str">
            <v>Dương Thành, Phú Bình, Thái Nguyên</v>
          </cell>
          <cell r="K3680" t="str">
            <v>Thái Nguyên</v>
          </cell>
          <cell r="L3680" t="str">
            <v>019201005962</v>
          </cell>
        </row>
        <row r="3681">
          <cell r="C3681" t="str">
            <v>NW23116955PW</v>
          </cell>
          <cell r="D3681" t="str">
            <v>Đào Ngọc Thái</v>
          </cell>
          <cell r="E3681" t="str">
            <v>Nam</v>
          </cell>
          <cell r="F3681">
            <v>37402</v>
          </cell>
          <cell r="G3681">
            <v>21</v>
          </cell>
          <cell r="H3681" t="str">
            <v>P</v>
          </cell>
          <cell r="I3681" t="str">
            <v>Tức Tranh, Phú Lương, Thái Nguyên</v>
          </cell>
          <cell r="J3681" t="str">
            <v>Tức Tranh, Phú Lương, Thái Nguyên</v>
          </cell>
          <cell r="K3681" t="str">
            <v>Thái Nguyên</v>
          </cell>
          <cell r="L3681" t="str">
            <v>019202005713</v>
          </cell>
        </row>
        <row r="3682">
          <cell r="C3682" t="str">
            <v>NW23116956QW</v>
          </cell>
          <cell r="D3682" t="str">
            <v>Lương Xuân Thạo</v>
          </cell>
          <cell r="E3682" t="str">
            <v>Nam</v>
          </cell>
          <cell r="F3682">
            <v>38499</v>
          </cell>
          <cell r="G3682">
            <v>18</v>
          </cell>
          <cell r="H3682" t="str">
            <v>Q</v>
          </cell>
          <cell r="I3682" t="str">
            <v>Hợp Thành, Phú Lương, Thái Nguyên</v>
          </cell>
          <cell r="J3682" t="str">
            <v>Hợp Thành, Phú Lương, Thái Nguyên</v>
          </cell>
          <cell r="K3682" t="str">
            <v>Thái Nguyên</v>
          </cell>
          <cell r="L3682" t="str">
            <v>019205005357</v>
          </cell>
        </row>
        <row r="3683">
          <cell r="C3683" t="str">
            <v>NW23116957MG</v>
          </cell>
          <cell r="D3683" t="str">
            <v>Lương Thị Khánh Vy</v>
          </cell>
          <cell r="E3683" t="str">
            <v>Nữ</v>
          </cell>
          <cell r="F3683">
            <v>35309</v>
          </cell>
          <cell r="G3683">
            <v>27</v>
          </cell>
          <cell r="H3683" t="str">
            <v>M</v>
          </cell>
          <cell r="I3683" t="str">
            <v>Thanh Nhật, Hạ Lang, Cao Bằng</v>
          </cell>
          <cell r="J3683" t="str">
            <v>Thanh Nhật, Hạ Lang, Cao Bằng</v>
          </cell>
          <cell r="K3683" t="str">
            <v>Cao Bằng</v>
          </cell>
          <cell r="L3683" t="str">
            <v>004196004122</v>
          </cell>
        </row>
        <row r="3684">
          <cell r="C3684" t="str">
            <v>NW23116958PW</v>
          </cell>
          <cell r="D3684" t="str">
            <v>Trần Thị Hoàn</v>
          </cell>
          <cell r="E3684" t="str">
            <v>Nữ</v>
          </cell>
          <cell r="F3684">
            <v>33447</v>
          </cell>
          <cell r="G3684">
            <v>32</v>
          </cell>
          <cell r="H3684" t="str">
            <v>P</v>
          </cell>
          <cell r="I3684" t="str">
            <v>Tân Hòa, Phú Bình, Thái Nguyên</v>
          </cell>
          <cell r="J3684" t="str">
            <v>Tân Hòa, Phú Bình, Thái Nguyên</v>
          </cell>
          <cell r="K3684" t="str">
            <v>Thái Nguyên</v>
          </cell>
          <cell r="L3684" t="str">
            <v>019191005143</v>
          </cell>
        </row>
        <row r="3685">
          <cell r="C3685" t="str">
            <v>NW23116959MW</v>
          </cell>
          <cell r="D3685" t="str">
            <v>Đỗ Thị Thúy Quỳnh</v>
          </cell>
          <cell r="E3685" t="str">
            <v>Nữ</v>
          </cell>
          <cell r="F3685">
            <v>35517</v>
          </cell>
          <cell r="G3685">
            <v>26</v>
          </cell>
          <cell r="H3685" t="str">
            <v>M</v>
          </cell>
          <cell r="I3685" t="str">
            <v>Hương Sơn, TP Thái Nguyên, Thái Nguyên</v>
          </cell>
          <cell r="J3685" t="str">
            <v>Kim Động, Hưng Yên</v>
          </cell>
          <cell r="K3685" t="str">
            <v>Hưng Yên</v>
          </cell>
          <cell r="L3685" t="str">
            <v>019197007359</v>
          </cell>
        </row>
        <row r="3686">
          <cell r="C3686" t="str">
            <v>NW23116960PW</v>
          </cell>
          <cell r="D3686" t="str">
            <v>Bàn Thị Bạch</v>
          </cell>
          <cell r="E3686" t="str">
            <v>Nữ</v>
          </cell>
          <cell r="F3686">
            <v>38326</v>
          </cell>
          <cell r="G3686">
            <v>19</v>
          </cell>
          <cell r="H3686" t="str">
            <v>P</v>
          </cell>
          <cell r="I3686" t="str">
            <v>Đôn Phong, Bạch Thông, Bắc Kạn</v>
          </cell>
          <cell r="J3686" t="str">
            <v>Đôn Phong, Bạch Thông, Bắc Kạn</v>
          </cell>
          <cell r="K3686" t="str">
            <v>Bắc Kạn</v>
          </cell>
          <cell r="L3686" t="str">
            <v>006304003264</v>
          </cell>
        </row>
        <row r="3687">
          <cell r="C3687" t="str">
            <v>NW23116961HG</v>
          </cell>
          <cell r="D3687" t="str">
            <v>Đào Thị Thu</v>
          </cell>
          <cell r="E3687" t="str">
            <v>Nữ</v>
          </cell>
          <cell r="F3687">
            <v>34937</v>
          </cell>
          <cell r="G3687">
            <v>28</v>
          </cell>
          <cell r="H3687" t="str">
            <v>H</v>
          </cell>
          <cell r="I3687" t="str">
            <v>Tân Linh, Đại Từ, Thái Nguyên</v>
          </cell>
          <cell r="J3687" t="str">
            <v>Tân Linh, Đại Từ, Thái Nguyên</v>
          </cell>
          <cell r="K3687" t="str">
            <v>Thái Nguyên</v>
          </cell>
          <cell r="L3687" t="str">
            <v>019195001902</v>
          </cell>
        </row>
        <row r="3688">
          <cell r="C3688" t="str">
            <v>23116962QW</v>
          </cell>
          <cell r="D3688" t="str">
            <v>Đàm Văn Hòa</v>
          </cell>
          <cell r="E3688" t="str">
            <v>Nam</v>
          </cell>
          <cell r="F3688">
            <v>37190</v>
          </cell>
          <cell r="G3688">
            <v>24</v>
          </cell>
          <cell r="H3688" t="str">
            <v>Q</v>
          </cell>
          <cell r="I3688" t="str">
            <v>Nam Quan, Lộc Bình, Lạng Sơn</v>
          </cell>
          <cell r="J3688" t="str">
            <v>Nam Quan, Lộc Bình, Lạng Sơn</v>
          </cell>
          <cell r="K3688" t="str">
            <v>Lạng Sơn</v>
          </cell>
          <cell r="L3688" t="str">
            <v>020201006149</v>
          </cell>
        </row>
        <row r="3689">
          <cell r="C3689" t="str">
            <v>NW23116963QW</v>
          </cell>
          <cell r="D3689" t="str">
            <v>Dương Thị Phương Thảo</v>
          </cell>
          <cell r="E3689" t="str">
            <v>Nữ</v>
          </cell>
          <cell r="F3689">
            <v>36831</v>
          </cell>
          <cell r="G3689">
            <v>23</v>
          </cell>
          <cell r="H3689" t="str">
            <v>Q</v>
          </cell>
          <cell r="I3689" t="str">
            <v>Ký Phú, Đại Từ, Thái Nguyên</v>
          </cell>
          <cell r="J3689" t="str">
            <v>Ký Phú, Đại Từ, Thái Nguyên</v>
          </cell>
          <cell r="K3689" t="str">
            <v>Thái Nguyên</v>
          </cell>
          <cell r="L3689" t="str">
            <v>019300008261</v>
          </cell>
        </row>
        <row r="3690">
          <cell r="C3690" t="str">
            <v>NW23116964QW</v>
          </cell>
          <cell r="D3690" t="str">
            <v>Nguyễn Thị Cảnh</v>
          </cell>
          <cell r="E3690" t="str">
            <v>Nữ</v>
          </cell>
          <cell r="F3690">
            <v>38654</v>
          </cell>
          <cell r="G3690">
            <v>18</v>
          </cell>
          <cell r="H3690" t="str">
            <v>Q</v>
          </cell>
          <cell r="I3690" t="str">
            <v>Thanh Ninh, Phú Bình, Thái Nguyên</v>
          </cell>
          <cell r="J3690" t="str">
            <v>Thanh Ninh, Phú Bình, Thái Nguyên</v>
          </cell>
          <cell r="K3690" t="str">
            <v>Thái Nguyên</v>
          </cell>
          <cell r="L3690" t="str">
            <v>019305007326</v>
          </cell>
        </row>
        <row r="3691">
          <cell r="C3691" t="str">
            <v>NW23116965QW</v>
          </cell>
          <cell r="D3691" t="str">
            <v>Nguyễn Thu Bẩy</v>
          </cell>
          <cell r="E3691" t="str">
            <v>Nữ</v>
          </cell>
          <cell r="F3691">
            <v>30020</v>
          </cell>
          <cell r="G3691">
            <v>41</v>
          </cell>
          <cell r="H3691" t="str">
            <v>Q</v>
          </cell>
          <cell r="I3691" t="str">
            <v>Xuân Phương, Phú Bình, Thái Nguyên</v>
          </cell>
          <cell r="J3691" t="str">
            <v>Xuân Phương, Phú Bình, Thái Nguyên</v>
          </cell>
          <cell r="K3691" t="str">
            <v>Thái Nguyên</v>
          </cell>
          <cell r="L3691" t="str">
            <v>019182011099</v>
          </cell>
        </row>
        <row r="3692">
          <cell r="C3692" t="str">
            <v>NW23116966QW</v>
          </cell>
          <cell r="D3692" t="str">
            <v>Dương Quang Đoàn</v>
          </cell>
          <cell r="E3692" t="str">
            <v>Nam</v>
          </cell>
          <cell r="F3692">
            <v>35326</v>
          </cell>
          <cell r="G3692">
            <v>27</v>
          </cell>
          <cell r="H3692" t="str">
            <v>Q</v>
          </cell>
          <cell r="I3692" t="str">
            <v>Đào Xá, Phú Bình, Thái Nguyên</v>
          </cell>
          <cell r="J3692" t="str">
            <v>Đào Xá, Phú Bình, Thái Nguyên</v>
          </cell>
          <cell r="K3692" t="str">
            <v>Thái Nguyên</v>
          </cell>
          <cell r="L3692" t="str">
            <v>019096006238</v>
          </cell>
        </row>
        <row r="3693">
          <cell r="C3693" t="str">
            <v>NW23116967PW</v>
          </cell>
          <cell r="D3693" t="str">
            <v>Diệp Văn Tâm</v>
          </cell>
          <cell r="E3693" t="str">
            <v>Nam</v>
          </cell>
          <cell r="F3693">
            <v>35081</v>
          </cell>
          <cell r="G3693">
            <v>27</v>
          </cell>
          <cell r="H3693" t="str">
            <v>P</v>
          </cell>
          <cell r="I3693" t="str">
            <v>Bàn Đạt, Phú Bình, Thái Nguyên</v>
          </cell>
          <cell r="J3693" t="str">
            <v>Bàn Đạt, Phú Bình, Thái Nguyên</v>
          </cell>
          <cell r="K3693" t="str">
            <v>Thái Nguyên</v>
          </cell>
          <cell r="L3693" t="str">
            <v>019096007559</v>
          </cell>
        </row>
        <row r="3694">
          <cell r="C3694" t="str">
            <v>NW23116968PW</v>
          </cell>
          <cell r="D3694" t="str">
            <v>Dương Thị Cúc</v>
          </cell>
          <cell r="E3694" t="str">
            <v>Nữ</v>
          </cell>
          <cell r="F3694">
            <v>37197</v>
          </cell>
          <cell r="G3694">
            <v>22</v>
          </cell>
          <cell r="H3694" t="str">
            <v>P</v>
          </cell>
          <cell r="I3694" t="str">
            <v>Chiêu Vũ, Bắc Sơn, Lạng Sơn</v>
          </cell>
          <cell r="J3694" t="str">
            <v>Chiêu Vũ, Bắc Sơn, Lạng Sơn</v>
          </cell>
          <cell r="K3694" t="str">
            <v>Lạng Sơn</v>
          </cell>
          <cell r="L3694" t="str">
            <v>020301000236</v>
          </cell>
        </row>
        <row r="3695">
          <cell r="C3695" t="str">
            <v>NW23116969PW</v>
          </cell>
          <cell r="D3695" t="str">
            <v>Chảo Thị Sính</v>
          </cell>
          <cell r="E3695" t="str">
            <v>Nữ</v>
          </cell>
          <cell r="F3695">
            <v>35700</v>
          </cell>
          <cell r="G3695">
            <v>26</v>
          </cell>
          <cell r="H3695" t="str">
            <v>P</v>
          </cell>
          <cell r="I3695" t="str">
            <v>Giáp Trung, Bắc Mê, Hà Giang</v>
          </cell>
          <cell r="J3695" t="str">
            <v>Giáp Trung, Bắc Mê, Hà Giang</v>
          </cell>
          <cell r="K3695" t="str">
            <v>Hà Giang</v>
          </cell>
          <cell r="L3695" t="str">
            <v>002197009578</v>
          </cell>
        </row>
        <row r="3696">
          <cell r="C3696" t="str">
            <v>23116970PW</v>
          </cell>
          <cell r="D3696" t="str">
            <v>Nguyễn Văn Ngọc</v>
          </cell>
          <cell r="E3696" t="str">
            <v>Nam</v>
          </cell>
          <cell r="F3696">
            <v>37384</v>
          </cell>
          <cell r="G3696">
            <v>23</v>
          </cell>
          <cell r="H3696" t="str">
            <v>P</v>
          </cell>
          <cell r="I3696" t="str">
            <v>Nhã Lộng, Phú Bình, Thái Nguyên</v>
          </cell>
          <cell r="J3696" t="str">
            <v>Nhã Lộng, Phú Bình, Thái Nguyên</v>
          </cell>
          <cell r="K3696" t="str">
            <v>Thái Nguyên</v>
          </cell>
          <cell r="L3696" t="str">
            <v>019202003244</v>
          </cell>
        </row>
        <row r="3697">
          <cell r="C3697" t="str">
            <v>NW23116971PW</v>
          </cell>
          <cell r="D3697" t="str">
            <v>Thẩm Thị Nhiễu</v>
          </cell>
          <cell r="E3697" t="str">
            <v>Nữ</v>
          </cell>
          <cell r="F3697">
            <v>30763</v>
          </cell>
          <cell r="G3697">
            <v>39</v>
          </cell>
          <cell r="H3697" t="str">
            <v>P</v>
          </cell>
          <cell r="I3697" t="str">
            <v>Yên Trạch, Phú Lương, Thái Nguyên</v>
          </cell>
          <cell r="J3697" t="str">
            <v>Yên Trạch, Phú Lương, Thái Nguyên</v>
          </cell>
          <cell r="K3697" t="str">
            <v>Thái Nguyên</v>
          </cell>
          <cell r="L3697" t="str">
            <v>019184004826</v>
          </cell>
        </row>
        <row r="3698">
          <cell r="C3698" t="str">
            <v>NW23116972PW</v>
          </cell>
          <cell r="D3698" t="str">
            <v>Nguyễn Thị Hiền</v>
          </cell>
          <cell r="E3698" t="str">
            <v>Nữ</v>
          </cell>
          <cell r="F3698">
            <v>30587</v>
          </cell>
          <cell r="G3698">
            <v>40</v>
          </cell>
          <cell r="H3698" t="str">
            <v>P</v>
          </cell>
          <cell r="I3698" t="str">
            <v>Vũ Lăng, Bắc Sơn, Lạng Sơn</v>
          </cell>
          <cell r="J3698" t="str">
            <v>Vũ Lăng, Bắc Sơn, Lạng Sơn</v>
          </cell>
          <cell r="K3698" t="str">
            <v>Lạng Sơn</v>
          </cell>
          <cell r="L3698" t="str">
            <v>020183006471</v>
          </cell>
        </row>
        <row r="3699">
          <cell r="C3699" t="str">
            <v>NW23126973PW</v>
          </cell>
          <cell r="D3699" t="str">
            <v>Phạm Thảo Anh</v>
          </cell>
          <cell r="E3699" t="str">
            <v>Nữ</v>
          </cell>
          <cell r="F3699">
            <v>36727</v>
          </cell>
          <cell r="G3699">
            <v>23</v>
          </cell>
          <cell r="H3699" t="str">
            <v>P</v>
          </cell>
          <cell r="I3699" t="str">
            <v>Sơn Phú, Định Hóa, Thái Nguyên</v>
          </cell>
          <cell r="J3699" t="str">
            <v>Sơn Phú, Định Hóa, Thái Nguyên</v>
          </cell>
          <cell r="K3699" t="str">
            <v>Thái Nguyên</v>
          </cell>
          <cell r="L3699" t="str">
            <v>019300003805</v>
          </cell>
        </row>
        <row r="3700">
          <cell r="C3700" t="str">
            <v>NW23126974HG</v>
          </cell>
          <cell r="D3700" t="str">
            <v>Lương Cao Nguyên</v>
          </cell>
          <cell r="E3700" t="str">
            <v>Nam</v>
          </cell>
          <cell r="F3700">
            <v>32777</v>
          </cell>
          <cell r="G3700">
            <v>34</v>
          </cell>
          <cell r="H3700" t="str">
            <v>H</v>
          </cell>
          <cell r="I3700" t="str">
            <v>Hoàng Thanh, Hiệp Hòa, Bắc Giang</v>
          </cell>
          <cell r="J3700" t="str">
            <v>Hoàng Thanh, Hiệp Hòa, Bắc Giang</v>
          </cell>
          <cell r="K3700" t="str">
            <v>Bắc Giang</v>
          </cell>
          <cell r="L3700" t="str">
            <v>024089004210</v>
          </cell>
        </row>
        <row r="3701">
          <cell r="C3701" t="str">
            <v>23126975HG</v>
          </cell>
          <cell r="D3701" t="str">
            <v>Dương Thùy Linh</v>
          </cell>
          <cell r="E3701" t="str">
            <v>Nữ</v>
          </cell>
          <cell r="F3701">
            <v>36872</v>
          </cell>
          <cell r="G3701">
            <v>25</v>
          </cell>
          <cell r="H3701" t="str">
            <v>H</v>
          </cell>
          <cell r="I3701" t="str">
            <v>Hồng Tiến, Phổ Yên, Thái Nguyên</v>
          </cell>
          <cell r="J3701" t="str">
            <v>Hồng Tiến, Phổ Yên, Thái Nguyên</v>
          </cell>
          <cell r="K3701" t="str">
            <v>Thái Nguyên</v>
          </cell>
          <cell r="L3701" t="str">
            <v>019300009029</v>
          </cell>
        </row>
        <row r="3702">
          <cell r="C3702" t="str">
            <v>NW23126976MW</v>
          </cell>
          <cell r="D3702" t="str">
            <v>Nguyễn Anh Sơn</v>
          </cell>
          <cell r="E3702" t="str">
            <v>Nam</v>
          </cell>
          <cell r="F3702">
            <v>37356</v>
          </cell>
          <cell r="G3702">
            <v>21</v>
          </cell>
          <cell r="H3702" t="str">
            <v>M</v>
          </cell>
          <cell r="I3702" t="str">
            <v>Vạn Phái, Phổ Yên, Thái Nguyên</v>
          </cell>
          <cell r="J3702" t="str">
            <v>Vạn Phái, Phổ Yên, Thái Nguyên</v>
          </cell>
          <cell r="K3702" t="str">
            <v>Thái Nguyên</v>
          </cell>
          <cell r="L3702" t="str">
            <v>019202007892</v>
          </cell>
        </row>
        <row r="3703">
          <cell r="C3703" t="str">
            <v>24016977QW</v>
          </cell>
          <cell r="D3703" t="str">
            <v>Ngô Văn Thảo</v>
          </cell>
          <cell r="E3703" t="str">
            <v>Nam</v>
          </cell>
          <cell r="F3703">
            <v>37836</v>
          </cell>
          <cell r="G3703">
            <v>22</v>
          </cell>
          <cell r="H3703" t="str">
            <v>Q</v>
          </cell>
          <cell r="I3703" t="str">
            <v>Đắc Sơn, Phổ Yên, Thái Nguyên</v>
          </cell>
          <cell r="J3703" t="str">
            <v>Đắc Sơn, Phổ Yên, Thái Nguyên</v>
          </cell>
          <cell r="K3703" t="str">
            <v>Thái Nguyên</v>
          </cell>
          <cell r="L3703" t="str">
            <v>019203000470</v>
          </cell>
        </row>
        <row r="3704">
          <cell r="C3704" t="str">
            <v>24016978QW</v>
          </cell>
          <cell r="D3704" t="str">
            <v>Dương Văn Toàn</v>
          </cell>
          <cell r="E3704" t="str">
            <v>Nam</v>
          </cell>
          <cell r="F3704">
            <v>38684</v>
          </cell>
          <cell r="G3704">
            <v>20</v>
          </cell>
          <cell r="H3704" t="str">
            <v>Q</v>
          </cell>
          <cell r="I3704" t="str">
            <v>Cát Nê, Đại Từ, Thái Nguyên</v>
          </cell>
          <cell r="J3704" t="str">
            <v>Cát Nê, Đại Từ, Thái Nguyên</v>
          </cell>
          <cell r="K3704" t="str">
            <v>Thái Nguyên</v>
          </cell>
          <cell r="L3704" t="str">
            <v>019205004918</v>
          </cell>
        </row>
        <row r="3705">
          <cell r="C3705" t="str">
            <v>NW24016979PW</v>
          </cell>
          <cell r="D3705" t="str">
            <v>Vũ Duy Kiên</v>
          </cell>
          <cell r="E3705" t="str">
            <v>Nam</v>
          </cell>
          <cell r="F3705">
            <v>35918</v>
          </cell>
          <cell r="G3705">
            <v>27</v>
          </cell>
          <cell r="H3705" t="str">
            <v>P</v>
          </cell>
          <cell r="I3705" t="str">
            <v>Lương Sơn, Sông Công, Thái Nguyên</v>
          </cell>
          <cell r="J3705" t="str">
            <v>Lương Sơn, Sông Công, Thái Nguyên</v>
          </cell>
          <cell r="K3705" t="str">
            <v>Thái Nguyên</v>
          </cell>
          <cell r="L3705" t="str">
            <v>019098003304</v>
          </cell>
        </row>
        <row r="3706">
          <cell r="C3706" t="str">
            <v>NW24016980PW</v>
          </cell>
          <cell r="D3706" t="str">
            <v>Bàn Thanh Thu</v>
          </cell>
          <cell r="E3706" t="str">
            <v>Nữ</v>
          </cell>
          <cell r="F3706">
            <v>38446</v>
          </cell>
          <cell r="G3706">
            <v>20</v>
          </cell>
          <cell r="H3706" t="str">
            <v>P</v>
          </cell>
          <cell r="I3706" t="str">
            <v>Cây Thị, Đồng Hỷ, Thái Nguyên</v>
          </cell>
          <cell r="J3706" t="str">
            <v>Cây Thị, Đồng Hỷ, Thái Nguyên</v>
          </cell>
          <cell r="K3706" t="str">
            <v>Thái Nguyên</v>
          </cell>
          <cell r="L3706" t="str">
            <v>019305008057</v>
          </cell>
        </row>
        <row r="3707">
          <cell r="C3707" t="str">
            <v>NW24016981PW</v>
          </cell>
          <cell r="D3707" t="str">
            <v>Bàn Thị Cẩm Vân</v>
          </cell>
          <cell r="E3707" t="str">
            <v>Nữ</v>
          </cell>
          <cell r="F3707">
            <v>35953</v>
          </cell>
          <cell r="G3707">
            <v>27</v>
          </cell>
          <cell r="H3707" t="str">
            <v>P</v>
          </cell>
          <cell r="I3707" t="str">
            <v>Cây Thị, Đồng Hỷ, Thái Nguyên</v>
          </cell>
          <cell r="J3707" t="str">
            <v>Cây Thị, Đồng Hỷ, Thái Nguyên</v>
          </cell>
          <cell r="K3707" t="str">
            <v>Thái Nguyên</v>
          </cell>
          <cell r="L3707" t="str">
            <v>019198009726</v>
          </cell>
        </row>
        <row r="3708">
          <cell r="C3708" t="str">
            <v>NW24016982HG</v>
          </cell>
          <cell r="D3708" t="str">
            <v>Lã Văn Khá</v>
          </cell>
          <cell r="E3708" t="str">
            <v>Nam</v>
          </cell>
          <cell r="F3708">
            <v>32753</v>
          </cell>
          <cell r="G3708">
            <v>36</v>
          </cell>
          <cell r="H3708" t="str">
            <v>H</v>
          </cell>
          <cell r="I3708" t="str">
            <v>Ninh Cường, Trực Ninh, Nam Định</v>
          </cell>
          <cell r="J3708" t="str">
            <v>Ninh Cường, Trực Ninh, Nam Định</v>
          </cell>
          <cell r="K3708" t="str">
            <v>Nam Định</v>
          </cell>
          <cell r="L3708" t="str">
            <v>036089025358</v>
          </cell>
        </row>
        <row r="3709">
          <cell r="C3709" t="str">
            <v>24000001KG</v>
          </cell>
          <cell r="D3709" t="str">
            <v>Jang Hwa Su</v>
          </cell>
          <cell r="E3709" t="str">
            <v>Nam</v>
          </cell>
          <cell r="F3709">
            <v>26690</v>
          </cell>
          <cell r="G3709">
            <v>52</v>
          </cell>
          <cell r="H3709" t="str">
            <v>H</v>
          </cell>
          <cell r="I3709" t="str">
            <v>Hàn Quốc</v>
          </cell>
          <cell r="J3709"/>
          <cell r="K3709"/>
          <cell r="L3709" t="str">
            <v>M63530108</v>
          </cell>
        </row>
        <row r="3710">
          <cell r="C3710" t="str">
            <v>NW24016984PW</v>
          </cell>
          <cell r="D3710" t="str">
            <v>Đỗ Xuân Thế</v>
          </cell>
          <cell r="E3710" t="str">
            <v>Nam</v>
          </cell>
          <cell r="F3710">
            <v>36456</v>
          </cell>
          <cell r="G3710">
            <v>26</v>
          </cell>
          <cell r="H3710" t="str">
            <v>P</v>
          </cell>
          <cell r="I3710" t="str">
            <v>Vạn Phái, Phổ Yên, Thái Nguyên</v>
          </cell>
          <cell r="J3710" t="str">
            <v>Vạn Phái, Phổ Yên, Thái Nguyên</v>
          </cell>
          <cell r="K3710" t="str">
            <v>Thái Nguyên</v>
          </cell>
          <cell r="L3710" t="str">
            <v>019099006595</v>
          </cell>
        </row>
        <row r="3711">
          <cell r="C3711" t="str">
            <v>24026985SW</v>
          </cell>
          <cell r="D3711" t="str">
            <v>Nguyễn Văn Thực</v>
          </cell>
          <cell r="E3711" t="str">
            <v>Nam</v>
          </cell>
          <cell r="F3711">
            <v>36941</v>
          </cell>
          <cell r="G3711">
            <v>24</v>
          </cell>
          <cell r="H3711" t="str">
            <v>S</v>
          </cell>
          <cell r="I3711" t="str">
            <v>Thành Công, Phổ Yên, Thái Nguyên</v>
          </cell>
          <cell r="J3711" t="str">
            <v>Thành Công, Phổ Yên, Thái Nguyên</v>
          </cell>
          <cell r="K3711" t="str">
            <v>Thái Nguyên</v>
          </cell>
          <cell r="L3711" t="str">
            <v>019201004191</v>
          </cell>
        </row>
        <row r="3712">
          <cell r="C3712" t="str">
            <v>24026986SW</v>
          </cell>
          <cell r="D3712" t="str">
            <v>Nguyễn Thị Thu Anh</v>
          </cell>
          <cell r="E3712" t="str">
            <v>Nữ</v>
          </cell>
          <cell r="F3712">
            <v>35931</v>
          </cell>
          <cell r="G3712">
            <v>27</v>
          </cell>
          <cell r="H3712" t="str">
            <v>S</v>
          </cell>
          <cell r="I3712" t="str">
            <v>Võng La, Đông Anh, Hà Nội</v>
          </cell>
          <cell r="J3712" t="str">
            <v>Võng La, Đông Anh, Hà Nội</v>
          </cell>
          <cell r="K3712" t="str">
            <v>Hà Nội</v>
          </cell>
          <cell r="L3712" t="str">
            <v>001198034155</v>
          </cell>
        </row>
        <row r="3713">
          <cell r="C3713" t="str">
            <v>24036987MW</v>
          </cell>
          <cell r="D3713" t="str">
            <v>Lê Quang Tú</v>
          </cell>
          <cell r="E3713" t="str">
            <v>Nam</v>
          </cell>
          <cell r="F3713">
            <v>37746</v>
          </cell>
          <cell r="G3713">
            <v>22</v>
          </cell>
          <cell r="H3713" t="str">
            <v>M</v>
          </cell>
          <cell r="I3713" t="str">
            <v>Đồng Tâm, Chợ Mới, Bắc Kạn</v>
          </cell>
          <cell r="J3713" t="str">
            <v>Đồng Tâm, Chợ Mới, Bắc Kạn</v>
          </cell>
          <cell r="K3713" t="str">
            <v>Bắc Kạn</v>
          </cell>
          <cell r="L3713" t="str">
            <v>006203002818</v>
          </cell>
        </row>
        <row r="3714">
          <cell r="C3714" t="str">
            <v>NW24036988PW</v>
          </cell>
          <cell r="D3714" t="str">
            <v>Nguyễn Diệu Anh</v>
          </cell>
          <cell r="E3714" t="str">
            <v>Nữ</v>
          </cell>
          <cell r="F3714">
            <v>37705</v>
          </cell>
          <cell r="G3714">
            <v>22</v>
          </cell>
          <cell r="H3714" t="str">
            <v>P</v>
          </cell>
          <cell r="I3714" t="str">
            <v>Thanh Ninh, Phú Bình, Thái Nguyên</v>
          </cell>
          <cell r="J3714" t="str">
            <v>Thanh Ninh, Phú Bình, Thái Nguyên</v>
          </cell>
          <cell r="K3714" t="str">
            <v>Thái Nguyên</v>
          </cell>
          <cell r="L3714" t="str">
            <v>019303003085</v>
          </cell>
        </row>
        <row r="3715">
          <cell r="C3715" t="str">
            <v>NW24036989PG</v>
          </cell>
          <cell r="D3715" t="str">
            <v>Lương Như Doanh</v>
          </cell>
          <cell r="E3715" t="str">
            <v>Nam</v>
          </cell>
          <cell r="F3715">
            <v>34438</v>
          </cell>
          <cell r="G3715">
            <v>31</v>
          </cell>
          <cell r="H3715" t="str">
            <v>E</v>
          </cell>
          <cell r="I3715" t="str">
            <v>Tân Hưng, Sóc Sơn, Hà Nội</v>
          </cell>
          <cell r="J3715" t="str">
            <v>Tân Hưng, Sóc Sơn, Hà Nội</v>
          </cell>
          <cell r="K3715" t="str">
            <v>Hà Nội</v>
          </cell>
          <cell r="L3715" t="str">
            <v>001094004806</v>
          </cell>
        </row>
        <row r="3716">
          <cell r="C3716" t="str">
            <v>NW24036988MW</v>
          </cell>
          <cell r="D3716" t="str">
            <v>Nguyễn Văn Khởi</v>
          </cell>
          <cell r="E3716" t="str">
            <v>Nam</v>
          </cell>
          <cell r="F3716">
            <v>38449</v>
          </cell>
          <cell r="G3716">
            <v>20</v>
          </cell>
          <cell r="H3716" t="str">
            <v>M</v>
          </cell>
          <cell r="I3716" t="str">
            <v>Yên Lạc, Phú Lương, Thái Nguyên</v>
          </cell>
          <cell r="J3716" t="str">
            <v>Yên Lạc, Phú Lương, Thái Nguyên</v>
          </cell>
          <cell r="K3716" t="str">
            <v>Thái Nguyên</v>
          </cell>
          <cell r="L3716" t="str">
            <v>019205007084</v>
          </cell>
        </row>
        <row r="3717">
          <cell r="C3717" t="str">
            <v>24036989MW</v>
          </cell>
          <cell r="D3717" t="str">
            <v>Hứa Ngọc Quyến</v>
          </cell>
          <cell r="E3717" t="str">
            <v>Nam</v>
          </cell>
          <cell r="F3717">
            <v>37953</v>
          </cell>
          <cell r="G3717">
            <v>22</v>
          </cell>
          <cell r="H3717" t="str">
            <v>M</v>
          </cell>
          <cell r="I3717" t="str">
            <v>Bình Trung, Chợ Đồn, Bắc Kạn</v>
          </cell>
          <cell r="J3717" t="str">
            <v>Bình Trung, Chợ Đồn, Bắc Kạn</v>
          </cell>
          <cell r="K3717" t="str">
            <v>Bắc Kạn</v>
          </cell>
          <cell r="L3717" t="str">
            <v>006203000181</v>
          </cell>
        </row>
        <row r="3718">
          <cell r="C3718" t="str">
            <v>24036990PW</v>
          </cell>
          <cell r="D3718" t="str">
            <v>Hà Minh Sơn</v>
          </cell>
          <cell r="E3718" t="str">
            <v>Nam</v>
          </cell>
          <cell r="F3718">
            <v>34079</v>
          </cell>
          <cell r="G3718">
            <v>32</v>
          </cell>
          <cell r="H3718" t="str">
            <v>P</v>
          </cell>
          <cell r="I3718" t="str">
            <v>Thượng Đình, Phú Bình ,Thái Nguyên</v>
          </cell>
          <cell r="J3718" t="str">
            <v>Thượng Đình, Phú Bình ,Thái Nguyên</v>
          </cell>
          <cell r="K3718" t="str">
            <v>Thái Nguyên</v>
          </cell>
          <cell r="L3718" t="str">
            <v>019093009075</v>
          </cell>
        </row>
        <row r="3719">
          <cell r="C3719" t="str">
            <v>NW24036991PG</v>
          </cell>
          <cell r="D3719" t="str">
            <v>Nguyễn Văn Thắng</v>
          </cell>
          <cell r="E3719" t="str">
            <v>Nam</v>
          </cell>
          <cell r="F3719">
            <v>38139</v>
          </cell>
          <cell r="G3719">
            <v>21</v>
          </cell>
          <cell r="H3719" t="str">
            <v>E</v>
          </cell>
          <cell r="I3719" t="str">
            <v>Lương Sơn,Sông Công,Thái Nguyên</v>
          </cell>
          <cell r="J3719" t="str">
            <v>Lương Sơn,Sông Công,Thái Nguyên</v>
          </cell>
          <cell r="K3719" t="str">
            <v>Thái Nguyên</v>
          </cell>
          <cell r="L3719" t="str">
            <v>019204001254</v>
          </cell>
        </row>
        <row r="3720">
          <cell r="C3720" t="str">
            <v>24036992EG</v>
          </cell>
          <cell r="D3720" t="str">
            <v>Thân Quốc Chí</v>
          </cell>
          <cell r="E3720" t="str">
            <v>Nam</v>
          </cell>
          <cell r="F3720">
            <v>37790</v>
          </cell>
          <cell r="G3720">
            <v>22</v>
          </cell>
          <cell r="H3720" t="str">
            <v>E</v>
          </cell>
          <cell r="I3720" t="str">
            <v>Dương Thành ,Phú Bình,Thái Nguyên</v>
          </cell>
          <cell r="J3720" t="str">
            <v>Dương Thành ,Phú Bình,Thái Nguyên</v>
          </cell>
          <cell r="K3720" t="str">
            <v>Thái Nguyên</v>
          </cell>
          <cell r="L3720" t="str">
            <v>019203006572</v>
          </cell>
        </row>
        <row r="3721">
          <cell r="C3721" t="str">
            <v>NW24036993PG</v>
          </cell>
          <cell r="D3721" t="str">
            <v>Lê Thị Định</v>
          </cell>
          <cell r="E3721" t="str">
            <v>Nữ</v>
          </cell>
          <cell r="F3721">
            <v>34937</v>
          </cell>
          <cell r="G3721">
            <v>30</v>
          </cell>
          <cell r="H3721" t="str">
            <v>E</v>
          </cell>
          <cell r="I3721" t="str">
            <v>Tân Thành,Phú Bình,Thái Nguyên</v>
          </cell>
          <cell r="J3721" t="str">
            <v>Tân Thành,Phú Bình,Thái Nguyên</v>
          </cell>
          <cell r="K3721" t="str">
            <v>Thái Nguyên</v>
          </cell>
          <cell r="L3721" t="str">
            <v>019195003779</v>
          </cell>
        </row>
        <row r="3722">
          <cell r="C3722" t="str">
            <v>NW24036994QG</v>
          </cell>
          <cell r="D3722" t="str">
            <v>Hà Thị Bích Hòa</v>
          </cell>
          <cell r="E3722" t="str">
            <v>Nữ</v>
          </cell>
          <cell r="F3722">
            <v>36026</v>
          </cell>
          <cell r="G3722">
            <v>27</v>
          </cell>
          <cell r="H3722" t="str">
            <v>Q</v>
          </cell>
          <cell r="I3722" t="str">
            <v>Tân Quang,Sông Công,Thái Nguyên</v>
          </cell>
          <cell r="J3722" t="str">
            <v>Tân Quang,Sông Công,Thái Nguyên</v>
          </cell>
          <cell r="K3722" t="str">
            <v>Thái Nguyên</v>
          </cell>
          <cell r="L3722" t="str">
            <v>019198009217</v>
          </cell>
        </row>
        <row r="3723">
          <cell r="C3723" t="str">
            <v>NW24036995HG</v>
          </cell>
          <cell r="D3723" t="str">
            <v>Lê Xuân Nam</v>
          </cell>
          <cell r="E3723" t="str">
            <v>Nam</v>
          </cell>
          <cell r="F3723">
            <v>35026</v>
          </cell>
          <cell r="G3723">
            <v>30</v>
          </cell>
          <cell r="H3723" t="str">
            <v>H</v>
          </cell>
          <cell r="I3723" t="str">
            <v>Đắc Sơn, Phổ Yên, Thái Nguyên</v>
          </cell>
          <cell r="J3723" t="str">
            <v>Đắc Sơn, Phổ Yên, Thái Nguyên</v>
          </cell>
          <cell r="K3723" t="str">
            <v>Thái Nguyên</v>
          </cell>
          <cell r="L3723" t="str">
            <v>019095007698</v>
          </cell>
        </row>
        <row r="3724">
          <cell r="C3724" t="str">
            <v>NW24036996HG</v>
          </cell>
          <cell r="D3724" t="str">
            <v>Trịnh Long  Nhật</v>
          </cell>
          <cell r="E3724" t="str">
            <v>Nam</v>
          </cell>
          <cell r="F3724">
            <v>36083</v>
          </cell>
          <cell r="G3724">
            <v>27</v>
          </cell>
          <cell r="H3724" t="str">
            <v>H</v>
          </cell>
          <cell r="I3724" t="str">
            <v>An Vinh, Quỳnh Phụ, Thái Bình</v>
          </cell>
          <cell r="J3724" t="str">
            <v>An Vinh, Quỳnh Phụ, Thái Bình</v>
          </cell>
          <cell r="K3724" t="str">
            <v>Thái Bình</v>
          </cell>
          <cell r="L3724" t="str">
            <v>034098012669</v>
          </cell>
        </row>
        <row r="3725">
          <cell r="C3725" t="str">
            <v>NW24036997HG</v>
          </cell>
          <cell r="D3725" t="str">
            <v>Nguyễn Ngọc Yên</v>
          </cell>
          <cell r="E3725" t="str">
            <v>Nam</v>
          </cell>
          <cell r="F3725">
            <v>35643</v>
          </cell>
          <cell r="G3725">
            <v>28</v>
          </cell>
          <cell r="H3725" t="str">
            <v>H</v>
          </cell>
          <cell r="I3725" t="str">
            <v>Đông Cao, Phổ Yên, Thái Nguyên</v>
          </cell>
          <cell r="J3725" t="str">
            <v>Đông Cao, Phổ Yên, Thái Nguyên</v>
          </cell>
          <cell r="K3725" t="str">
            <v>Thái Nguyên</v>
          </cell>
          <cell r="L3725" t="str">
            <v>019097004344</v>
          </cell>
        </row>
        <row r="3726">
          <cell r="C3726" t="str">
            <v>NW24036998PG</v>
          </cell>
          <cell r="D3726" t="str">
            <v>Lương Như Chức</v>
          </cell>
          <cell r="E3726" t="str">
            <v>Nam</v>
          </cell>
          <cell r="F3726">
            <v>32514</v>
          </cell>
          <cell r="G3726">
            <v>36</v>
          </cell>
          <cell r="H3726" t="str">
            <v>E</v>
          </cell>
          <cell r="I3726" t="str">
            <v>Tân Hưng,Sóc Sơn,Hà Nội</v>
          </cell>
          <cell r="J3726" t="str">
            <v>Tân Hưng,Sóc Sơn,Hà Nội</v>
          </cell>
          <cell r="K3726" t="str">
            <v>Hà Nội</v>
          </cell>
          <cell r="L3726" t="str">
            <v>001089035619</v>
          </cell>
        </row>
        <row r="3727">
          <cell r="C3727" t="str">
            <v>NW24036999PG</v>
          </cell>
          <cell r="D3727" t="str">
            <v>Nguyễn Thị Tâm</v>
          </cell>
          <cell r="E3727" t="str">
            <v>Nữ</v>
          </cell>
          <cell r="F3727">
            <v>35080</v>
          </cell>
          <cell r="G3727">
            <v>29</v>
          </cell>
          <cell r="H3727" t="str">
            <v>E</v>
          </cell>
          <cell r="I3727" t="str">
            <v>Xuân Phương,Phú Bình,Thái Nguyên</v>
          </cell>
          <cell r="J3727" t="str">
            <v>Xuân Phương,Phú Bình,Thái Nguyên</v>
          </cell>
          <cell r="K3727" t="str">
            <v>Thái Nguyên</v>
          </cell>
          <cell r="L3727" t="str">
            <v>019196002988</v>
          </cell>
        </row>
        <row r="3728">
          <cell r="C3728" t="str">
            <v>NW24037000SW</v>
          </cell>
          <cell r="D3728" t="str">
            <v>Nguyễn Xuân Đạt</v>
          </cell>
          <cell r="E3728" t="str">
            <v>Nam</v>
          </cell>
          <cell r="F3728">
            <v>36287</v>
          </cell>
          <cell r="G3728">
            <v>26</v>
          </cell>
          <cell r="H3728" t="str">
            <v>S</v>
          </cell>
          <cell r="I3728" t="str">
            <v>Bảo Lý,Phú Bình,Thái Nguyên</v>
          </cell>
          <cell r="J3728" t="str">
            <v>Bảo Lý,Phú Bình,Thái Nguyên</v>
          </cell>
          <cell r="K3728" t="str">
            <v>Thái Nguyên</v>
          </cell>
          <cell r="L3728" t="str">
            <v>019099008263</v>
          </cell>
        </row>
        <row r="3729">
          <cell r="C3729" t="str">
            <v>NW24037002SW</v>
          </cell>
          <cell r="D3729" t="str">
            <v>Nguyễn Khánh Huy</v>
          </cell>
          <cell r="E3729" t="str">
            <v>Nam</v>
          </cell>
          <cell r="F3729">
            <v>36386</v>
          </cell>
          <cell r="G3729">
            <v>26</v>
          </cell>
          <cell r="H3729" t="str">
            <v>S</v>
          </cell>
          <cell r="I3729" t="str">
            <v>Tiên Phong- Phổ Yên- Thái nguyên</v>
          </cell>
          <cell r="J3729" t="str">
            <v>Tiên Phong- Phổ Yên- Thái nguyên</v>
          </cell>
          <cell r="K3729" t="str">
            <v>Thái Nguyên</v>
          </cell>
          <cell r="L3729" t="str">
            <v>019099009377</v>
          </cell>
        </row>
        <row r="3730">
          <cell r="C3730" t="str">
            <v>NW24037003SW</v>
          </cell>
          <cell r="D3730" t="str">
            <v>Tạ Hữu Thanh</v>
          </cell>
          <cell r="E3730" t="str">
            <v>Nam</v>
          </cell>
          <cell r="F3730">
            <v>35758</v>
          </cell>
          <cell r="G3730">
            <v>28</v>
          </cell>
          <cell r="H3730" t="str">
            <v>S</v>
          </cell>
          <cell r="I3730" t="str">
            <v>Tiên Phong- Phổ Yên- Thái nguyên</v>
          </cell>
          <cell r="J3730" t="str">
            <v>Tiên Phong- Phổ Yên- Thái nguyên</v>
          </cell>
          <cell r="K3730" t="str">
            <v>Thái Nguyên</v>
          </cell>
          <cell r="L3730" t="str">
            <v>019097002350</v>
          </cell>
        </row>
        <row r="3731">
          <cell r="C3731" t="str">
            <v>24037004QW</v>
          </cell>
          <cell r="D3731" t="str">
            <v>Nông Đức Luận</v>
          </cell>
          <cell r="E3731" t="str">
            <v>Nam</v>
          </cell>
          <cell r="F3731">
            <v>35467</v>
          </cell>
          <cell r="G3731">
            <v>28</v>
          </cell>
          <cell r="H3731" t="str">
            <v>Q</v>
          </cell>
          <cell r="I3731" t="str">
            <v>Yên Thương- Chợ Đồn- Bắc Kan</v>
          </cell>
          <cell r="J3731" t="str">
            <v>Yên Thương- Chợ Đồn- Bắc Kan</v>
          </cell>
          <cell r="K3731" t="str">
            <v>Bắc Kan</v>
          </cell>
          <cell r="L3731" t="str">
            <v>006097003507</v>
          </cell>
        </row>
        <row r="3732">
          <cell r="C3732" t="str">
            <v>NW24037006MW</v>
          </cell>
          <cell r="D3732" t="str">
            <v>Trần Đức Thành</v>
          </cell>
          <cell r="E3732" t="str">
            <v>Nam</v>
          </cell>
          <cell r="F3732">
            <v>36508</v>
          </cell>
          <cell r="G3732">
            <v>26</v>
          </cell>
          <cell r="H3732" t="str">
            <v>M</v>
          </cell>
          <cell r="I3732" t="str">
            <v>Đắc Sơn, Phổ Yên, Thái nguyên</v>
          </cell>
          <cell r="J3732" t="str">
            <v>Đắc Sơn, Phổ Yên, Thái nguyên</v>
          </cell>
          <cell r="K3732" t="str">
            <v>Thái Nguyên</v>
          </cell>
          <cell r="L3732" t="str">
            <v>019099008233</v>
          </cell>
        </row>
        <row r="3733">
          <cell r="C3733" t="str">
            <v>NW24037007PW</v>
          </cell>
          <cell r="D3733" t="str">
            <v>Nguyễn Xuân Cường</v>
          </cell>
          <cell r="E3733" t="str">
            <v>Nam</v>
          </cell>
          <cell r="F3733">
            <v>34892</v>
          </cell>
          <cell r="G3733">
            <v>30</v>
          </cell>
          <cell r="H3733" t="str">
            <v>P</v>
          </cell>
          <cell r="I3733" t="str">
            <v xml:space="preserve"> Phú Xá -TP. Thái Nguyên - Thái Nguyên</v>
          </cell>
          <cell r="J3733" t="str">
            <v xml:space="preserve"> Phú Xá -TP. Thái Nguyên - Thái Nguyên</v>
          </cell>
          <cell r="K3733" t="str">
            <v>Thái Nguyên</v>
          </cell>
          <cell r="L3733" t="str">
            <v>019095012632</v>
          </cell>
        </row>
        <row r="3734">
          <cell r="C3734" t="str">
            <v>NW24037008QG</v>
          </cell>
          <cell r="D3734" t="str">
            <v>Triệu Hồng An</v>
          </cell>
          <cell r="E3734" t="str">
            <v>Nữ</v>
          </cell>
          <cell r="F3734">
            <v>37000</v>
          </cell>
          <cell r="G3734">
            <v>24</v>
          </cell>
          <cell r="H3734" t="str">
            <v>Q</v>
          </cell>
          <cell r="I3734" t="str">
            <v>Bản Ngoại -Đại Từ-Thái Nguyên</v>
          </cell>
          <cell r="J3734" t="str">
            <v>Bản Ngoại -Đại Từ-Thái Nguyên</v>
          </cell>
          <cell r="K3734" t="str">
            <v>Thái Nguyên</v>
          </cell>
          <cell r="L3734"/>
        </row>
        <row r="3735">
          <cell r="C3735" t="str">
            <v>NW24037009PG</v>
          </cell>
          <cell r="D3735" t="str">
            <v>Nguyễn Xuân Toán</v>
          </cell>
          <cell r="E3735" t="str">
            <v>Nam</v>
          </cell>
          <cell r="F3735">
            <v>37667</v>
          </cell>
          <cell r="G3735">
            <v>22</v>
          </cell>
          <cell r="H3735" t="str">
            <v>E</v>
          </cell>
          <cell r="I3735" t="str">
            <v>Kha Sơn- Phú Bình- Thái Nguyên</v>
          </cell>
          <cell r="J3735" t="str">
            <v>Kha Sơn- Phú Bình- Thái Nguyên</v>
          </cell>
          <cell r="K3735" t="str">
            <v>Thái Nguyên</v>
          </cell>
          <cell r="L3735" t="str">
            <v>019203011179</v>
          </cell>
        </row>
        <row r="3736">
          <cell r="C3736" t="str">
            <v>24037010EG</v>
          </cell>
          <cell r="D3736" t="str">
            <v>Nguyễn Duy Hưng</v>
          </cell>
          <cell r="E3736" t="str">
            <v>Nam</v>
          </cell>
          <cell r="F3736">
            <v>34790</v>
          </cell>
          <cell r="G3736">
            <v>30</v>
          </cell>
          <cell r="H3736" t="str">
            <v>E</v>
          </cell>
          <cell r="I3736" t="str">
            <v>Phố Cò- Sông Công- Thái Nguyên</v>
          </cell>
          <cell r="J3736" t="str">
            <v>Phố Cò- Sông Công- Thái Nguyên</v>
          </cell>
          <cell r="K3736" t="str">
            <v>Thái Nguyên</v>
          </cell>
          <cell r="L3736" t="str">
            <v>019095000225</v>
          </cell>
        </row>
        <row r="3737">
          <cell r="C3737" t="str">
            <v>NW24037011PG</v>
          </cell>
          <cell r="D3737" t="str">
            <v>Đào Thành Sơn</v>
          </cell>
          <cell r="E3737" t="str">
            <v>Nam</v>
          </cell>
          <cell r="F3737">
            <v>36847</v>
          </cell>
          <cell r="G3737">
            <v>25</v>
          </cell>
          <cell r="H3737" t="str">
            <v>E</v>
          </cell>
          <cell r="I3737" t="str">
            <v>Kha Sơn- Phú Bình- Thái Nguyên</v>
          </cell>
          <cell r="J3737" t="str">
            <v>Kha Sơn- Phú Bình- Thái Nguyên</v>
          </cell>
          <cell r="K3737" t="str">
            <v>Thái Nguyên</v>
          </cell>
          <cell r="L3737" t="str">
            <v>01920007554</v>
          </cell>
        </row>
        <row r="3738">
          <cell r="C3738" t="str">
            <v>24037012EG</v>
          </cell>
          <cell r="D3738" t="str">
            <v>Dương Văn Hoàng</v>
          </cell>
          <cell r="E3738" t="str">
            <v>Nam</v>
          </cell>
          <cell r="F3738">
            <v>36703</v>
          </cell>
          <cell r="G3738">
            <v>25</v>
          </cell>
          <cell r="H3738" t="str">
            <v>E</v>
          </cell>
          <cell r="I3738" t="str">
            <v>Úc Kỳ- Phú Bình- Thái Nguyên</v>
          </cell>
          <cell r="J3738" t="str">
            <v>Úc Kỳ- Phú Bình- Thái Nguyên</v>
          </cell>
          <cell r="K3738" t="str">
            <v>Thái Nguyên</v>
          </cell>
          <cell r="L3738" t="str">
            <v>019200003221</v>
          </cell>
        </row>
        <row r="3739">
          <cell r="C3739" t="str">
            <v>NW24037013PG</v>
          </cell>
          <cell r="D3739" t="str">
            <v>Nguyễn Ngọc Tuấn</v>
          </cell>
          <cell r="E3739" t="str">
            <v>Nam</v>
          </cell>
          <cell r="F3739">
            <v>34968</v>
          </cell>
          <cell r="G3739">
            <v>30</v>
          </cell>
          <cell r="H3739" t="str">
            <v>E</v>
          </cell>
          <cell r="I3739" t="str">
            <v>Trung Thành- Phổ Yên - Thái Nguyên</v>
          </cell>
          <cell r="J3739" t="str">
            <v>Trung Thành- Phổ Yên - Thái Nguyên</v>
          </cell>
          <cell r="K3739" t="str">
            <v>Thái Nguyên</v>
          </cell>
          <cell r="L3739" t="str">
            <v>019095002532</v>
          </cell>
        </row>
        <row r="3740">
          <cell r="C3740" t="str">
            <v>NW24037014SW</v>
          </cell>
          <cell r="D3740" t="str">
            <v>Lâm Song</v>
          </cell>
          <cell r="E3740" t="str">
            <v>Nam</v>
          </cell>
          <cell r="F3740">
            <v>38665</v>
          </cell>
          <cell r="G3740">
            <v>20</v>
          </cell>
          <cell r="H3740" t="str">
            <v>S</v>
          </cell>
          <cell r="I3740" t="str">
            <v>Cải Đan- Sông Công- Thái Nguyên</v>
          </cell>
          <cell r="J3740" t="str">
            <v>Cải Đan- Sông Công- Thái Nguyên</v>
          </cell>
          <cell r="K3740" t="str">
            <v>Thái Nguyên</v>
          </cell>
          <cell r="L3740" t="str">
            <v>019205002824</v>
          </cell>
        </row>
        <row r="3741">
          <cell r="C3741" t="str">
            <v>NW24037015PW</v>
          </cell>
          <cell r="D3741" t="str">
            <v>Nguyễn Văn Hùng</v>
          </cell>
          <cell r="E3741" t="str">
            <v>Nam</v>
          </cell>
          <cell r="F3741">
            <v>29224</v>
          </cell>
          <cell r="G3741">
            <v>45</v>
          </cell>
          <cell r="H3741" t="str">
            <v>P</v>
          </cell>
          <cell r="I3741" t="str">
            <v>Lạc Yên 1- Hoàng Vân- Hiệp Hòa- Bắc Giang</v>
          </cell>
          <cell r="J3741" t="str">
            <v>Lạc Yên 1- Hoàng Vân- Hiệp Hòa- Bắc Giang</v>
          </cell>
          <cell r="K3741" t="str">
            <v>Bắc Giang</v>
          </cell>
          <cell r="L3741" t="str">
            <v>024080010501</v>
          </cell>
        </row>
        <row r="3742">
          <cell r="C3742" t="str">
            <v>NW24037016SW</v>
          </cell>
          <cell r="D3742" t="str">
            <v>Triệu Sinh Quân</v>
          </cell>
          <cell r="E3742" t="str">
            <v>Nam</v>
          </cell>
          <cell r="F3742">
            <v>37810</v>
          </cell>
          <cell r="G3742">
            <v>22</v>
          </cell>
          <cell r="H3742" t="str">
            <v>S</v>
          </cell>
          <cell r="I3742" t="str">
            <v>Hợp Tiến- Đồng Hỷ- Thái Nguyên</v>
          </cell>
          <cell r="J3742" t="str">
            <v>Hợp Tiến- Đồng Hỷ- Thái Nguyên</v>
          </cell>
          <cell r="K3742" t="str">
            <v>Thái Nguyên</v>
          </cell>
          <cell r="L3742" t="str">
            <v>019203008179</v>
          </cell>
        </row>
        <row r="3743">
          <cell r="C3743" t="str">
            <v>NW24037017MW</v>
          </cell>
          <cell r="D3743" t="str">
            <v>Pon Thị Tuân</v>
          </cell>
          <cell r="E3743" t="str">
            <v>Nữ</v>
          </cell>
          <cell r="F3743">
            <v>35916</v>
          </cell>
          <cell r="G3743">
            <v>27</v>
          </cell>
          <cell r="H3743" t="str">
            <v>M</v>
          </cell>
          <cell r="I3743" t="str">
            <v>Nậm Ban- Mèo Vạc- Hà Giang</v>
          </cell>
          <cell r="J3743" t="str">
            <v>Nậm Ban- Mèo Vạc- Hà Giang</v>
          </cell>
          <cell r="K3743" t="str">
            <v>Hà Giang</v>
          </cell>
          <cell r="L3743" t="str">
            <v>002198007894</v>
          </cell>
        </row>
        <row r="3744">
          <cell r="C3744" t="str">
            <v>NW24037018SW</v>
          </cell>
          <cell r="D3744" t="str">
            <v>Trạc Công Tính</v>
          </cell>
          <cell r="E3744" t="str">
            <v>Nam</v>
          </cell>
          <cell r="F3744">
            <v>36834</v>
          </cell>
          <cell r="G3744">
            <v>25</v>
          </cell>
          <cell r="H3744" t="str">
            <v>S</v>
          </cell>
          <cell r="I3744" t="str">
            <v>Yên Lạc- Phú Lương- Thái nguyên</v>
          </cell>
          <cell r="J3744" t="str">
            <v>Yên Lạc- Phú Lương- Thái nguyên</v>
          </cell>
          <cell r="K3744" t="str">
            <v>Thái Nguyên</v>
          </cell>
          <cell r="L3744" t="str">
            <v>019200003588</v>
          </cell>
        </row>
        <row r="3745">
          <cell r="C3745" t="str">
            <v>NW24037019SW</v>
          </cell>
          <cell r="D3745" t="str">
            <v>Trần Trung Hiếu</v>
          </cell>
          <cell r="E3745" t="str">
            <v>Nam</v>
          </cell>
          <cell r="F3745">
            <v>36961</v>
          </cell>
          <cell r="G3745">
            <v>24</v>
          </cell>
          <cell r="H3745" t="str">
            <v>S</v>
          </cell>
          <cell r="I3745" t="str">
            <v>Yên Lạc- Phú Lương- Thái nguyên</v>
          </cell>
          <cell r="J3745" t="str">
            <v>Yên Lạc- Phú Lương- Thái nguyên</v>
          </cell>
          <cell r="K3745" t="str">
            <v>Thái Nguyên</v>
          </cell>
          <cell r="L3745" t="str">
            <v>019201001182</v>
          </cell>
        </row>
        <row r="3746">
          <cell r="C3746" t="str">
            <v>24037020PW</v>
          </cell>
          <cell r="D3746" t="str">
            <v>Hà Thị Dung</v>
          </cell>
          <cell r="E3746" t="str">
            <v>Nữ</v>
          </cell>
          <cell r="F3746">
            <v>38687</v>
          </cell>
          <cell r="G3746">
            <v>20</v>
          </cell>
          <cell r="H3746" t="str">
            <v>P</v>
          </cell>
          <cell r="I3746" t="str">
            <v>Nông Hạ- Chợ Mới- Bắc Kạn</v>
          </cell>
          <cell r="J3746" t="str">
            <v>Nông Hạ- Chợ Mới- Bắc Kạn</v>
          </cell>
          <cell r="K3746" t="str">
            <v>Bắc Kạn</v>
          </cell>
          <cell r="L3746" t="str">
            <v>006305000676</v>
          </cell>
        </row>
        <row r="3747">
          <cell r="C3747" t="str">
            <v>24037021HG</v>
          </cell>
          <cell r="D3747" t="str">
            <v>Hà Văn Lưu</v>
          </cell>
          <cell r="E3747" t="str">
            <v>Nam</v>
          </cell>
          <cell r="F3747">
            <v>30164</v>
          </cell>
          <cell r="G3747">
            <v>43</v>
          </cell>
          <cell r="H3747" t="str">
            <v>H</v>
          </cell>
          <cell r="I3747" t="str">
            <v>Tiên Phong- Phổ Yên- Thái Nguyên</v>
          </cell>
          <cell r="J3747" t="str">
            <v>Tiên Phong- Phổ Yên- Thái Nguyên</v>
          </cell>
          <cell r="K3747" t="str">
            <v>Thái Nguyên</v>
          </cell>
          <cell r="L3747" t="str">
            <v>019082007990</v>
          </cell>
        </row>
        <row r="3748">
          <cell r="C3748" t="str">
            <v>24037022HG</v>
          </cell>
          <cell r="D3748" t="str">
            <v>Hà Văn Đạt</v>
          </cell>
          <cell r="E3748" t="str">
            <v>Nam</v>
          </cell>
          <cell r="F3748">
            <v>30031</v>
          </cell>
          <cell r="G3748">
            <v>43</v>
          </cell>
          <cell r="H3748" t="str">
            <v>H</v>
          </cell>
          <cell r="I3748" t="str">
            <v>Tiên Phong- Phổ Yên- Thái Nguyên</v>
          </cell>
          <cell r="J3748" t="str">
            <v>Tiên Phong- Phổ Yên- Thái Nguyên</v>
          </cell>
          <cell r="K3748" t="str">
            <v>Thái Nguyên</v>
          </cell>
          <cell r="L3748" t="str">
            <v>019082009858</v>
          </cell>
        </row>
        <row r="3749">
          <cell r="C3749" t="str">
            <v>NW24037023QW</v>
          </cell>
          <cell r="D3749" t="str">
            <v>Dương Thị Hương</v>
          </cell>
          <cell r="E3749" t="str">
            <v>Nữ</v>
          </cell>
          <cell r="F3749">
            <v>34452</v>
          </cell>
          <cell r="G3749">
            <v>31</v>
          </cell>
          <cell r="H3749" t="str">
            <v>Q</v>
          </cell>
          <cell r="I3749" t="str">
            <v>Thượng Đình- Phú Bình- Thái Nguyên</v>
          </cell>
          <cell r="J3749" t="str">
            <v>Thượng Đình- Phú Bình- Thái Nguyên</v>
          </cell>
          <cell r="K3749" t="str">
            <v>Thái Nguyên</v>
          </cell>
          <cell r="L3749" t="str">
            <v>019194009776</v>
          </cell>
        </row>
        <row r="3750">
          <cell r="C3750" t="str">
            <v>NW24047024PG</v>
          </cell>
          <cell r="D3750" t="str">
            <v>Đặng Văn Hùng</v>
          </cell>
          <cell r="E3750" t="str">
            <v>Nam</v>
          </cell>
          <cell r="F3750">
            <v>37013</v>
          </cell>
          <cell r="G3750">
            <v>24</v>
          </cell>
          <cell r="H3750" t="str">
            <v>P</v>
          </cell>
          <cell r="I3750" t="str">
            <v>Quảng Trạch- Quảng Xương- Thanh Hóa</v>
          </cell>
          <cell r="J3750" t="str">
            <v>Quảng Trạch- Quảng Xương- Thanh Hóa</v>
          </cell>
          <cell r="K3750" t="str">
            <v>Thanh Hóa</v>
          </cell>
          <cell r="L3750" t="str">
            <v>038201005521</v>
          </cell>
        </row>
        <row r="3751">
          <cell r="C3751" t="str">
            <v>NW24047025HG</v>
          </cell>
          <cell r="D3751" t="str">
            <v>Trần Ngọc Bảo</v>
          </cell>
          <cell r="E3751" t="str">
            <v>Nam</v>
          </cell>
          <cell r="F3751">
            <v>35546</v>
          </cell>
          <cell r="G3751">
            <v>28</v>
          </cell>
          <cell r="H3751" t="str">
            <v>H</v>
          </cell>
          <cell r="I3751" t="str">
            <v>Thanh Sơn- Anh Sơn- Nghệ An</v>
          </cell>
          <cell r="J3751" t="str">
            <v>Thanh Sơn- Anh Sơn- Nghệ An</v>
          </cell>
          <cell r="K3751" t="str">
            <v>Nghệ An</v>
          </cell>
          <cell r="L3751" t="str">
            <v>040097002462</v>
          </cell>
        </row>
        <row r="3752">
          <cell r="C3752" t="str">
            <v>24047026QG</v>
          </cell>
          <cell r="D3752" t="str">
            <v>Hà Thị Ngọc Thùy</v>
          </cell>
          <cell r="E3752" t="str">
            <v>Nữ</v>
          </cell>
          <cell r="F3752">
            <v>38370</v>
          </cell>
          <cell r="G3752">
            <v>20</v>
          </cell>
          <cell r="H3752" t="str">
            <v>Q</v>
          </cell>
          <cell r="I3752" t="str">
            <v>Xuân Quang- Chiêm Hóa- Tuyên Quang</v>
          </cell>
          <cell r="J3752" t="str">
            <v>Xuân Quang- Chiêm Hóa- Tuyên Quang</v>
          </cell>
          <cell r="K3752" t="str">
            <v>Tuyên Quang</v>
          </cell>
          <cell r="L3752" t="str">
            <v>008305009608</v>
          </cell>
        </row>
        <row r="3753">
          <cell r="C3753" t="str">
            <v>NW24047027PG</v>
          </cell>
          <cell r="D3753" t="str">
            <v>Dương Đức Đạt</v>
          </cell>
          <cell r="E3753" t="str">
            <v>Nam</v>
          </cell>
          <cell r="F3753">
            <v>36508</v>
          </cell>
          <cell r="G3753">
            <v>26</v>
          </cell>
          <cell r="H3753" t="str">
            <v>E</v>
          </cell>
          <cell r="I3753" t="str">
            <v>Đắc Sơn- Phổ Yên - Thái Nguyên</v>
          </cell>
          <cell r="J3753" t="str">
            <v>Đắc Sơn- Phổ Yên - Thái Nguyên</v>
          </cell>
          <cell r="K3753" t="str">
            <v>Thái Nguyên</v>
          </cell>
          <cell r="L3753" t="str">
            <v>019099008903</v>
          </cell>
        </row>
        <row r="3754">
          <cell r="C3754" t="str">
            <v>NW24047028MW</v>
          </cell>
          <cell r="D3754" t="str">
            <v>Dương Thị Hiền</v>
          </cell>
          <cell r="E3754" t="str">
            <v>Nữ</v>
          </cell>
          <cell r="F3754">
            <v>36056</v>
          </cell>
          <cell r="G3754">
            <v>27</v>
          </cell>
          <cell r="H3754" t="str">
            <v>M</v>
          </cell>
          <cell r="I3754" t="str">
            <v>Thịnh Đức, TP Thái Nguyên, Thái Nguyên</v>
          </cell>
          <cell r="J3754" t="str">
            <v>Thịnh Đức, TP Thái Nguyên, Thái Nguyên</v>
          </cell>
          <cell r="K3754" t="str">
            <v>Thái Nguyên</v>
          </cell>
          <cell r="L3754" t="str">
            <v>019198004446</v>
          </cell>
        </row>
        <row r="3755">
          <cell r="C3755" t="str">
            <v>NW24047029MG</v>
          </cell>
          <cell r="D3755" t="str">
            <v>Nguyễn Thị Linh Thùy</v>
          </cell>
          <cell r="E3755" t="str">
            <v>Nữ</v>
          </cell>
          <cell r="F3755">
            <v>36879</v>
          </cell>
          <cell r="G3755">
            <v>25</v>
          </cell>
          <cell r="H3755" t="str">
            <v>M</v>
          </cell>
          <cell r="I3755" t="str">
            <v>Trung Thành, TP Thái Nguyên, Thái Nguyên</v>
          </cell>
          <cell r="J3755" t="str">
            <v>Trung Thành, TP Thái Nguyên, Thái Nguyên</v>
          </cell>
          <cell r="K3755" t="str">
            <v>Thái Nguyên</v>
          </cell>
          <cell r="L3755" t="str">
            <v>019300000335</v>
          </cell>
        </row>
        <row r="3756">
          <cell r="C3756" t="str">
            <v>NW24047030MW</v>
          </cell>
          <cell r="D3756" t="str">
            <v>Lê Hồng Hậu</v>
          </cell>
          <cell r="E3756" t="str">
            <v>Nam</v>
          </cell>
          <cell r="F3756">
            <v>33862</v>
          </cell>
          <cell r="G3756">
            <v>33</v>
          </cell>
          <cell r="H3756" t="str">
            <v>M</v>
          </cell>
          <cell r="I3756" t="str">
            <v>Nhã Lộng, Phú Bình, Thái Nguyên</v>
          </cell>
          <cell r="J3756" t="str">
            <v>Nhã Lộng, Phú Bình, Thái Nguyên</v>
          </cell>
          <cell r="K3756" t="str">
            <v>Thái Nguyên</v>
          </cell>
          <cell r="L3756" t="str">
            <v>019092006964</v>
          </cell>
        </row>
        <row r="3757">
          <cell r="C3757" t="str">
            <v>NW24047031QG</v>
          </cell>
          <cell r="D3757" t="str">
            <v>Nguyễn Thị Huệ</v>
          </cell>
          <cell r="E3757" t="str">
            <v>Nữ</v>
          </cell>
          <cell r="F3757">
            <v>37330</v>
          </cell>
          <cell r="G3757">
            <v>23</v>
          </cell>
          <cell r="H3757" t="str">
            <v>Q</v>
          </cell>
          <cell r="I3757" t="str">
            <v>Tân Hưng, Sóc Sơn, Hà Nội</v>
          </cell>
          <cell r="J3757" t="str">
            <v>Tân Hưng, Sóc Sơn, Hà Nội</v>
          </cell>
          <cell r="K3757" t="str">
            <v>Hà Nội</v>
          </cell>
          <cell r="L3757" t="str">
            <v>001302027003</v>
          </cell>
        </row>
        <row r="3758">
          <cell r="C3758" t="str">
            <v>NW24047032HG</v>
          </cell>
          <cell r="D3758" t="str">
            <v>Kiều Ngọc Hoàng</v>
          </cell>
          <cell r="E3758" t="str">
            <v>Nam</v>
          </cell>
          <cell r="F3758">
            <v>32368</v>
          </cell>
          <cell r="G3758">
            <v>37</v>
          </cell>
          <cell r="H3758" t="str">
            <v>H</v>
          </cell>
          <cell r="I3758" t="str">
            <v>Thị Trấn Đông Anh. Đông Anh. Hà Nội</v>
          </cell>
          <cell r="J3758" t="str">
            <v>Thị Trấn Đông Anh. Đông Anh. Hà Nội</v>
          </cell>
          <cell r="K3758" t="str">
            <v>Hà Nội</v>
          </cell>
          <cell r="L3758" t="str">
            <v>001088013629</v>
          </cell>
        </row>
        <row r="3759">
          <cell r="C3759" t="str">
            <v>NW24047033QG</v>
          </cell>
          <cell r="D3759" t="str">
            <v>Lê Duy Khương</v>
          </cell>
          <cell r="E3759" t="str">
            <v>Nam</v>
          </cell>
          <cell r="F3759">
            <v>34124</v>
          </cell>
          <cell r="G3759">
            <v>32</v>
          </cell>
          <cell r="H3759" t="str">
            <v>Q</v>
          </cell>
          <cell r="I3759" t="str">
            <v>Nhao Sơn- Sông Lô- Vĩnh Phúc</v>
          </cell>
          <cell r="J3759" t="str">
            <v>Nhao Sơn- Sông Lô- Vĩnh Phúc</v>
          </cell>
          <cell r="K3759" t="str">
            <v>Vĩnh Phúc</v>
          </cell>
          <cell r="L3759" t="str">
            <v>026093005703</v>
          </cell>
        </row>
        <row r="3760">
          <cell r="C3760" t="str">
            <v>NW24047034SW</v>
          </cell>
          <cell r="D3760" t="str">
            <v>Cao Duy Hùng</v>
          </cell>
          <cell r="E3760" t="str">
            <v>Nam</v>
          </cell>
          <cell r="F3760">
            <v>35408</v>
          </cell>
          <cell r="G3760">
            <v>29</v>
          </cell>
          <cell r="H3760" t="str">
            <v>S</v>
          </cell>
          <cell r="I3760" t="str">
            <v>Minh Lập- Đồng Hỷ- Thái Nguyên</v>
          </cell>
          <cell r="J3760" t="str">
            <v>Minh Lập- Đồng Hỷ- Thái Nguyên</v>
          </cell>
          <cell r="K3760" t="str">
            <v>Thái Nguyên</v>
          </cell>
          <cell r="L3760" t="str">
            <v>019096002495</v>
          </cell>
        </row>
        <row r="3761">
          <cell r="C3761" t="str">
            <v>NW24047035SW</v>
          </cell>
          <cell r="D3761" t="str">
            <v>Lưu Mạnh Dũng</v>
          </cell>
          <cell r="E3761" t="str">
            <v>Nam</v>
          </cell>
          <cell r="F3761">
            <v>38409</v>
          </cell>
          <cell r="G3761">
            <v>20</v>
          </cell>
          <cell r="H3761" t="str">
            <v>S</v>
          </cell>
          <cell r="I3761" t="str">
            <v>Cải Đan- Sông Công- Thái Nguyên</v>
          </cell>
          <cell r="J3761" t="str">
            <v>Cải Đan- Sông Công- Thái Nguyên</v>
          </cell>
          <cell r="K3761" t="str">
            <v>Thái Nguyên</v>
          </cell>
          <cell r="L3761" t="str">
            <v>019205002941</v>
          </cell>
        </row>
        <row r="3762">
          <cell r="C3762" t="str">
            <v>NW24047036PW</v>
          </cell>
          <cell r="D3762" t="str">
            <v>Nguyễn Đình Đào</v>
          </cell>
          <cell r="E3762" t="str">
            <v>Nam</v>
          </cell>
          <cell r="F3762">
            <v>34233</v>
          </cell>
          <cell r="G3762">
            <v>32</v>
          </cell>
          <cell r="H3762" t="str">
            <v>E</v>
          </cell>
          <cell r="I3762" t="str">
            <v>Tân Hưng- Sóc Sơn- Hà Nội</v>
          </cell>
          <cell r="J3762" t="str">
            <v>Tân Hưng- Sóc Sơn- Hà Nội</v>
          </cell>
          <cell r="K3762" t="str">
            <v>Hà Nội</v>
          </cell>
          <cell r="L3762" t="str">
            <v>001093008961</v>
          </cell>
        </row>
        <row r="3763">
          <cell r="C3763" t="str">
            <v>NW24047037PG</v>
          </cell>
          <cell r="D3763" t="str">
            <v>Trần Trung Hiệu</v>
          </cell>
          <cell r="E3763" t="str">
            <v>Nam</v>
          </cell>
          <cell r="F3763">
            <v>37265</v>
          </cell>
          <cell r="G3763">
            <v>23</v>
          </cell>
          <cell r="H3763" t="str">
            <v>E</v>
          </cell>
          <cell r="I3763" t="str">
            <v>Đông Đạt- Phú Lương- Thái Nguyên</v>
          </cell>
          <cell r="J3763" t="str">
            <v>Đông Đạt- Phú Lương- Thái Nguyên</v>
          </cell>
          <cell r="K3763" t="str">
            <v>Thái Nguyên</v>
          </cell>
          <cell r="L3763" t="str">
            <v>019202007596</v>
          </cell>
        </row>
        <row r="3764">
          <cell r="C3764" t="str">
            <v>24047038EG</v>
          </cell>
          <cell r="D3764" t="str">
            <v>Nguyễn Thanh Tùng</v>
          </cell>
          <cell r="E3764" t="str">
            <v>Nam</v>
          </cell>
          <cell r="F3764">
            <v>37172</v>
          </cell>
          <cell r="G3764">
            <v>24</v>
          </cell>
          <cell r="H3764" t="str">
            <v>E</v>
          </cell>
          <cell r="I3764" t="str">
            <v>Việt Ngọc- Tân Yên- bắc Giang</v>
          </cell>
          <cell r="J3764" t="str">
            <v>Việt Ngọc- Tân Yên- bắc Giang</v>
          </cell>
          <cell r="K3764" t="str">
            <v>Bắc Giang</v>
          </cell>
          <cell r="L3764" t="str">
            <v>024201001030</v>
          </cell>
        </row>
        <row r="3765">
          <cell r="C3765" t="str">
            <v>NW24047039PG</v>
          </cell>
          <cell r="D3765" t="str">
            <v>Đỗ Đăng Vương</v>
          </cell>
          <cell r="E3765" t="str">
            <v>Nam</v>
          </cell>
          <cell r="F3765">
            <v>37277</v>
          </cell>
          <cell r="G3765">
            <v>23</v>
          </cell>
          <cell r="H3765" t="str">
            <v>E</v>
          </cell>
          <cell r="I3765" t="str">
            <v>Lương Sơn- Sông Công- Thái Nguyên</v>
          </cell>
          <cell r="J3765" t="str">
            <v>Lương Sơn- Sông Công- Thái Nguyên</v>
          </cell>
          <cell r="K3765" t="str">
            <v>Thái Nguyên</v>
          </cell>
          <cell r="L3765" t="str">
            <v>019202000460</v>
          </cell>
        </row>
        <row r="3766">
          <cell r="C3766" t="str">
            <v>NW24047040PG</v>
          </cell>
          <cell r="D3766" t="str">
            <v>Lý Huy Ngọ</v>
          </cell>
          <cell r="E3766" t="str">
            <v>Nam</v>
          </cell>
          <cell r="F3766">
            <v>37650</v>
          </cell>
          <cell r="G3766">
            <v>22</v>
          </cell>
          <cell r="H3766" t="str">
            <v>E</v>
          </cell>
          <cell r="I3766" t="str">
            <v>Ba Đình ,Tân Long ,Đồng Hỷ ,Thái Nguyên</v>
          </cell>
          <cell r="J3766" t="str">
            <v>Ba Đình ,Tân Long ,Đồng Hỷ ,Thái Nguyên</v>
          </cell>
          <cell r="K3766" t="str">
            <v>Thái Nguyên</v>
          </cell>
          <cell r="L3766" t="str">
            <v>019203002796</v>
          </cell>
        </row>
        <row r="3767">
          <cell r="C3767" t="str">
            <v>NW24047041PG</v>
          </cell>
          <cell r="D3767" t="str">
            <v>Hoàng Văn Khương</v>
          </cell>
          <cell r="E3767" t="str">
            <v>Nam</v>
          </cell>
          <cell r="F3767">
            <v>36167</v>
          </cell>
          <cell r="G3767">
            <v>26</v>
          </cell>
          <cell r="H3767" t="str">
            <v>E</v>
          </cell>
          <cell r="I3767" t="str">
            <v>Tổ 3,TT Sông Cầu ,Đồng Hỷ ,Thái Nguyên</v>
          </cell>
          <cell r="J3767" t="str">
            <v>Tổ 3,TT Sông Cầu ,Đồng Hỷ ,Thái Nguyên</v>
          </cell>
          <cell r="K3767" t="str">
            <v>Thái Nguyên</v>
          </cell>
          <cell r="L3767" t="str">
            <v>019099000639</v>
          </cell>
        </row>
        <row r="3768">
          <cell r="C3768" t="str">
            <v>NW24047042PW</v>
          </cell>
          <cell r="D3768" t="str">
            <v>Nguyễn Thị Nhị</v>
          </cell>
          <cell r="E3768" t="str">
            <v>Nữ</v>
          </cell>
          <cell r="F3768">
            <v>32876</v>
          </cell>
          <cell r="G3768">
            <v>35</v>
          </cell>
          <cell r="H3768" t="str">
            <v>P</v>
          </cell>
          <cell r="I3768" t="str">
            <v>Làng Mạ ,Bảo Cường,Định Hóa ,Thái Nguyên</v>
          </cell>
          <cell r="J3768" t="str">
            <v>Làng Mạ ,Bảo Cường,Định Hóa ,Thái Nguyên</v>
          </cell>
          <cell r="K3768" t="str">
            <v>Thái Nguyên</v>
          </cell>
          <cell r="L3768" t="str">
            <v>019190005137</v>
          </cell>
        </row>
        <row r="3769">
          <cell r="C3769" t="str">
            <v>NW24047043PW</v>
          </cell>
          <cell r="D3769" t="str">
            <v>Lô Thị Sen</v>
          </cell>
          <cell r="E3769" t="str">
            <v>Nữ</v>
          </cell>
          <cell r="F3769">
            <v>35231</v>
          </cell>
          <cell r="G3769">
            <v>29</v>
          </cell>
          <cell r="H3769" t="str">
            <v>P</v>
          </cell>
          <cell r="I3769" t="str">
            <v>Yên Ninh , Phú Lương ,Thái Nguyên</v>
          </cell>
          <cell r="J3769" t="str">
            <v>Yên Ninh , Phú Lương ,Thái Nguyên</v>
          </cell>
          <cell r="K3769" t="str">
            <v>Thái Nguyên</v>
          </cell>
          <cell r="L3769" t="str">
            <v>019196009017</v>
          </cell>
        </row>
        <row r="3770">
          <cell r="C3770" t="str">
            <v>NW24047044PG</v>
          </cell>
          <cell r="D3770" t="str">
            <v>Nguyễn Thành Long</v>
          </cell>
          <cell r="E3770" t="str">
            <v>Nam</v>
          </cell>
          <cell r="F3770">
            <v>36936</v>
          </cell>
          <cell r="G3770">
            <v>24</v>
          </cell>
          <cell r="H3770" t="str">
            <v>E</v>
          </cell>
          <cell r="I3770" t="str">
            <v>Điềm Thụy, Phú Bình, Thái Nguyên</v>
          </cell>
          <cell r="J3770" t="str">
            <v>Điềm Thụy, Phú Bình, Thái Nguyên</v>
          </cell>
          <cell r="K3770" t="str">
            <v>Thái Nguyên</v>
          </cell>
          <cell r="L3770" t="str">
            <v>019201007234</v>
          </cell>
        </row>
        <row r="3771">
          <cell r="C3771" t="str">
            <v>NW24047045PW</v>
          </cell>
          <cell r="D3771" t="str">
            <v>Nguyễn Tiến Quyết</v>
          </cell>
          <cell r="E3771" t="str">
            <v>Nam</v>
          </cell>
          <cell r="F3771">
            <v>38551</v>
          </cell>
          <cell r="G3771">
            <v>20</v>
          </cell>
          <cell r="H3771" t="str">
            <v>E</v>
          </cell>
          <cell r="I3771" t="str">
            <v>Kim Lũ, Sóc Sơn, Hà Nội</v>
          </cell>
          <cell r="J3771" t="str">
            <v>Kim Lũ, Sóc Sơn, Hà Nội</v>
          </cell>
          <cell r="K3771" t="str">
            <v>Hà Nội</v>
          </cell>
          <cell r="L3771" t="str">
            <v>001205026878</v>
          </cell>
        </row>
        <row r="3772">
          <cell r="C3772" t="str">
            <v>NW24047046MW</v>
          </cell>
          <cell r="D3772" t="str">
            <v>Trần Tiến Linh</v>
          </cell>
          <cell r="E3772" t="str">
            <v>Nam</v>
          </cell>
          <cell r="F3772">
            <v>36526</v>
          </cell>
          <cell r="G3772">
            <v>25</v>
          </cell>
          <cell r="H3772" t="str">
            <v>M</v>
          </cell>
          <cell r="I3772" t="str">
            <v>Thành Công, Phổ Yên, Thái Nguyên</v>
          </cell>
          <cell r="J3772" t="str">
            <v>Thành Công, Phổ Yên, Thái Nguyên</v>
          </cell>
          <cell r="K3772" t="str">
            <v>Thái Nguyên</v>
          </cell>
          <cell r="L3772" t="str">
            <v>019200009962</v>
          </cell>
        </row>
        <row r="3773">
          <cell r="C3773" t="str">
            <v>NW24047047PG</v>
          </cell>
          <cell r="D3773" t="str">
            <v>Nguyễn Đình Thành</v>
          </cell>
          <cell r="E3773" t="str">
            <v>Nam</v>
          </cell>
          <cell r="F3773">
            <v>36893</v>
          </cell>
          <cell r="G3773">
            <v>24</v>
          </cell>
          <cell r="H3773" t="str">
            <v>E</v>
          </cell>
          <cell r="I3773" t="str">
            <v>Cốc Lương- Tân Hưng- Sóc Sơn- Hà Nội</v>
          </cell>
          <cell r="J3773" t="str">
            <v>Cốc Lương- Tân Hưng- Sóc Sơn- Hà Nội</v>
          </cell>
          <cell r="K3773" t="str">
            <v>Hà Nội</v>
          </cell>
          <cell r="L3773" t="str">
            <v>001201027677</v>
          </cell>
        </row>
        <row r="3774">
          <cell r="C3774" t="str">
            <v>NW24047048PW</v>
          </cell>
          <cell r="D3774" t="str">
            <v>Hà Văn Học</v>
          </cell>
          <cell r="E3774" t="str">
            <v>Nam</v>
          </cell>
          <cell r="F3774">
            <v>34586</v>
          </cell>
          <cell r="G3774">
            <v>31</v>
          </cell>
          <cell r="H3774" t="str">
            <v>P</v>
          </cell>
          <cell r="I3774" t="str">
            <v>Tân Thành- Thường Xuân- Thanh Hóa</v>
          </cell>
          <cell r="J3774" t="str">
            <v>Tân Thành- Thường Xuân- Thanh Hóa</v>
          </cell>
          <cell r="K3774" t="str">
            <v>Thanh Hóa</v>
          </cell>
          <cell r="L3774" t="str">
            <v>038094015770</v>
          </cell>
        </row>
        <row r="3775">
          <cell r="C3775" t="str">
            <v>NW24047049QW</v>
          </cell>
          <cell r="D3775" t="str">
            <v>Phạm Thu Bích Ngọc</v>
          </cell>
          <cell r="E3775" t="str">
            <v>Nữ</v>
          </cell>
          <cell r="F3775">
            <v>35779</v>
          </cell>
          <cell r="G3775">
            <v>28</v>
          </cell>
          <cell r="H3775" t="str">
            <v>Q</v>
          </cell>
          <cell r="I3775" t="str">
            <v>Tổ 9 -Thịnh Đán- TP Thái Nguyên- Thái Nguyên</v>
          </cell>
          <cell r="J3775" t="str">
            <v>Tổ 9 -Thịnh Đán- TP Thái Nguyên- Thái Nguyên</v>
          </cell>
          <cell r="K3775" t="str">
            <v>Thái Nguyên</v>
          </cell>
          <cell r="L3775" t="str">
            <v>019197010148</v>
          </cell>
        </row>
        <row r="3776">
          <cell r="C3776" t="str">
            <v>NW24047050PG</v>
          </cell>
          <cell r="D3776" t="str">
            <v>Trương Văn Trường</v>
          </cell>
          <cell r="E3776" t="str">
            <v>Nam</v>
          </cell>
          <cell r="F3776">
            <v>33459</v>
          </cell>
          <cell r="G3776">
            <v>34</v>
          </cell>
          <cell r="H3776" t="str">
            <v>P</v>
          </cell>
          <cell r="I3776" t="str">
            <v>Quý Sơn- Lục Ngạn- Bắc Giang</v>
          </cell>
          <cell r="J3776" t="str">
            <v>Quý Sơn- Lục Ngạn- Bắc Giang</v>
          </cell>
          <cell r="K3776" t="str">
            <v>Bắc Giang</v>
          </cell>
          <cell r="L3776" t="str">
            <v>024091012869</v>
          </cell>
        </row>
        <row r="3777">
          <cell r="C3777" t="str">
            <v>NW24047051PW</v>
          </cell>
          <cell r="D3777" t="str">
            <v>Đặng Xuân May</v>
          </cell>
          <cell r="E3777" t="str">
            <v>Nam</v>
          </cell>
          <cell r="F3777">
            <v>36422</v>
          </cell>
          <cell r="G3777">
            <v>26</v>
          </cell>
          <cell r="H3777" t="str">
            <v>E</v>
          </cell>
          <cell r="I3777" t="str">
            <v>Vụ Bổn- Krông Pắc-Đắk Lắk</v>
          </cell>
          <cell r="J3777" t="str">
            <v>Vụ Bổn- Krông Pắc-Đắk Lắk</v>
          </cell>
          <cell r="K3777" t="str">
            <v>Đắk Lắk</v>
          </cell>
          <cell r="L3777" t="str">
            <v>066099001713</v>
          </cell>
        </row>
        <row r="3778">
          <cell r="C3778" t="str">
            <v>NW24047052MW</v>
          </cell>
          <cell r="D3778" t="str">
            <v>Phạm Thị Phúc</v>
          </cell>
          <cell r="E3778" t="str">
            <v>Nữ</v>
          </cell>
          <cell r="F3778">
            <v>38054</v>
          </cell>
          <cell r="G3778">
            <v>21</v>
          </cell>
          <cell r="H3778" t="str">
            <v>M</v>
          </cell>
          <cell r="I3778" t="str">
            <v>Linh Sơn- TP Thái Nguyên- Thái Nguyên</v>
          </cell>
          <cell r="J3778" t="str">
            <v>Linh Sơn- TP Thái Nguyên- Thái Nguyên</v>
          </cell>
          <cell r="K3778" t="str">
            <v>Thái Nguyên</v>
          </cell>
          <cell r="L3778" t="str">
            <v>019304000472</v>
          </cell>
        </row>
        <row r="3779">
          <cell r="C3779" t="str">
            <v>NW24057053MG</v>
          </cell>
          <cell r="D3779" t="str">
            <v>Hà Thị Hiền</v>
          </cell>
          <cell r="E3779" t="str">
            <v>Nữ</v>
          </cell>
          <cell r="F3779">
            <v>35735</v>
          </cell>
          <cell r="G3779">
            <v>28</v>
          </cell>
          <cell r="H3779" t="str">
            <v>M</v>
          </cell>
          <cell r="I3779" t="str">
            <v>Giao Lâm- Huyền Tụng- Bắc Kạn</v>
          </cell>
          <cell r="J3779" t="str">
            <v>Giao Lâm- Huyền Tụng- Bắc Kạn</v>
          </cell>
          <cell r="K3779" t="str">
            <v>Bắc Kạn</v>
          </cell>
          <cell r="L3779" t="str">
            <v>006197003004</v>
          </cell>
        </row>
        <row r="3780">
          <cell r="C3780" t="str">
            <v>24057054EG</v>
          </cell>
          <cell r="D3780" t="str">
            <v>Phạm Quang Đông</v>
          </cell>
          <cell r="E3780" t="str">
            <v>Nam</v>
          </cell>
          <cell r="F3780">
            <v>36166</v>
          </cell>
          <cell r="G3780">
            <v>26</v>
          </cell>
          <cell r="H3780" t="str">
            <v>E</v>
          </cell>
          <cell r="I3780" t="str">
            <v>Hương Sơn- Thái Nguyên- Thái Nguyên</v>
          </cell>
          <cell r="J3780" t="str">
            <v>Hương Sơn- Thái Nguyên- Thái Nguyên</v>
          </cell>
          <cell r="K3780" t="str">
            <v>Thái Nguyên</v>
          </cell>
          <cell r="L3780" t="str">
            <v>019099001112</v>
          </cell>
        </row>
        <row r="3781">
          <cell r="C3781" t="str">
            <v>NW24057055PG</v>
          </cell>
          <cell r="D3781" t="str">
            <v>Dương Văn Linh</v>
          </cell>
          <cell r="E3781" t="str">
            <v>Nam</v>
          </cell>
          <cell r="F3781">
            <v>36893</v>
          </cell>
          <cell r="G3781">
            <v>24</v>
          </cell>
          <cell r="H3781" t="str">
            <v>E</v>
          </cell>
          <cell r="I3781" t="str">
            <v>Nga My- Phú Bình- Thái Nguyên</v>
          </cell>
          <cell r="J3781" t="str">
            <v>Nga My- Phú Bình- Thái Nguyên</v>
          </cell>
          <cell r="K3781" t="str">
            <v>Thái Nguyên</v>
          </cell>
          <cell r="L3781" t="str">
            <v>019201009724</v>
          </cell>
        </row>
        <row r="3782">
          <cell r="C3782" t="str">
            <v>NW24057056PG</v>
          </cell>
          <cell r="D3782" t="str">
            <v>Dương Minh Phương</v>
          </cell>
          <cell r="E3782" t="str">
            <v>Nam</v>
          </cell>
          <cell r="F3782">
            <v>36963</v>
          </cell>
          <cell r="G3782">
            <v>24</v>
          </cell>
          <cell r="H3782" t="str">
            <v>E</v>
          </cell>
          <cell r="I3782" t="str">
            <v>Điềm Thụy- Phú Bình- Thái Nguyên</v>
          </cell>
          <cell r="J3782" t="str">
            <v>Điềm Thụy- Phú Bình- Thái Nguyên</v>
          </cell>
          <cell r="K3782" t="str">
            <v>Thái Nguyên</v>
          </cell>
          <cell r="L3782" t="str">
            <v>019201006373</v>
          </cell>
        </row>
        <row r="3783">
          <cell r="C3783" t="str">
            <v>NW24057057PG</v>
          </cell>
          <cell r="D3783" t="str">
            <v>Phạm Văn Thảo</v>
          </cell>
          <cell r="E3783" t="str">
            <v>Nam</v>
          </cell>
          <cell r="F3783">
            <v>33867</v>
          </cell>
          <cell r="G3783">
            <v>33</v>
          </cell>
          <cell r="H3783" t="str">
            <v>E</v>
          </cell>
          <cell r="I3783" t="str">
            <v>Nguyễn Thái Học- Yên Bái- Yên Bái</v>
          </cell>
          <cell r="J3783" t="str">
            <v>Nguyễn Thái Học- Yên Bái- Yên Bái</v>
          </cell>
          <cell r="K3783" t="str">
            <v>Yên Bái</v>
          </cell>
          <cell r="L3783" t="str">
            <v>015092008034</v>
          </cell>
        </row>
        <row r="3784">
          <cell r="C3784" t="str">
            <v>NW24057058HG</v>
          </cell>
          <cell r="D3784" t="str">
            <v>Đặng Hùng Cường</v>
          </cell>
          <cell r="E3784" t="str">
            <v>Nam</v>
          </cell>
          <cell r="F3784">
            <v>33322</v>
          </cell>
          <cell r="G3784">
            <v>34</v>
          </cell>
          <cell r="H3784" t="str">
            <v>H</v>
          </cell>
          <cell r="I3784" t="str">
            <v>Phố Cò- Sông Công- Thái Nguyên</v>
          </cell>
          <cell r="J3784" t="str">
            <v>Phố Cò- Sông Công- Thái Nguyên</v>
          </cell>
          <cell r="K3784" t="str">
            <v>Thái Nguyên</v>
          </cell>
          <cell r="L3784" t="str">
            <v>019091001285</v>
          </cell>
        </row>
        <row r="3785">
          <cell r="C3785" t="str">
            <v>NW24057059PW</v>
          </cell>
          <cell r="D3785" t="str">
            <v>Triệu Thị Phương</v>
          </cell>
          <cell r="E3785" t="str">
            <v>Nữ</v>
          </cell>
          <cell r="F3785">
            <v>34932</v>
          </cell>
          <cell r="G3785">
            <v>30</v>
          </cell>
          <cell r="H3785" t="str">
            <v>P</v>
          </cell>
          <cell r="I3785" t="str">
            <v>Đa Thông- Thông Nông- Cao Bằng</v>
          </cell>
          <cell r="J3785" t="str">
            <v>Đa Thông- Thông Nông- Cao Bằng</v>
          </cell>
          <cell r="K3785" t="str">
            <v>Cao Bằng</v>
          </cell>
          <cell r="L3785" t="str">
            <v>004195003131</v>
          </cell>
        </row>
        <row r="3786">
          <cell r="C3786" t="str">
            <v>24057060PW</v>
          </cell>
          <cell r="D3786" t="str">
            <v>Phan Thị Chinh</v>
          </cell>
          <cell r="E3786" t="str">
            <v>Nữ</v>
          </cell>
          <cell r="F3786">
            <v>33699</v>
          </cell>
          <cell r="G3786">
            <v>33</v>
          </cell>
          <cell r="H3786" t="str">
            <v>P</v>
          </cell>
          <cell r="I3786" t="str">
            <v>Phú Đô- Phú Lương- Thái Nguyên</v>
          </cell>
          <cell r="J3786" t="str">
            <v>Phú Đô- Phú Lương- Thái Nguyên</v>
          </cell>
          <cell r="K3786" t="str">
            <v>Thái Nguyên</v>
          </cell>
          <cell r="L3786" t="str">
            <v>019192004848</v>
          </cell>
        </row>
        <row r="3787">
          <cell r="C3787" t="str">
            <v>NW24057061PW</v>
          </cell>
          <cell r="D3787" t="str">
            <v>Hà Minh Tâm</v>
          </cell>
          <cell r="E3787" t="str">
            <v>Nam</v>
          </cell>
          <cell r="F3787">
            <v>38286</v>
          </cell>
          <cell r="G3787">
            <v>21</v>
          </cell>
          <cell r="H3787" t="str">
            <v>P</v>
          </cell>
          <cell r="I3787" t="str">
            <v>Châu Thái - Qùy Hợp - Nghệ An</v>
          </cell>
          <cell r="J3787" t="str">
            <v>Châu Thái - Qùy Hợp - Nghệ An</v>
          </cell>
          <cell r="K3787" t="str">
            <v>Nghệ An</v>
          </cell>
          <cell r="L3787" t="str">
            <v>040204028514</v>
          </cell>
        </row>
        <row r="3788">
          <cell r="C3788" t="str">
            <v>NW24057062PW</v>
          </cell>
          <cell r="D3788" t="str">
            <v>Nguyễn Thanh Nhàn</v>
          </cell>
          <cell r="E3788" t="str">
            <v>Nam</v>
          </cell>
          <cell r="F3788">
            <v>36476</v>
          </cell>
          <cell r="G3788">
            <v>26</v>
          </cell>
          <cell r="H3788" t="str">
            <v>E</v>
          </cell>
          <cell r="I3788" t="str">
            <v>Hồng Tiến - Phổ Yên - Thái Nguyên</v>
          </cell>
          <cell r="J3788" t="str">
            <v>Hồng Tiến - Phổ Yên - Thái Nguyên</v>
          </cell>
          <cell r="K3788" t="str">
            <v>Thái Nguyên</v>
          </cell>
          <cell r="L3788" t="str">
            <v>019099009793</v>
          </cell>
        </row>
        <row r="3789">
          <cell r="C3789" t="str">
            <v>NW24057063QW</v>
          </cell>
          <cell r="D3789" t="str">
            <v>Bùi Công Quảng</v>
          </cell>
          <cell r="E3789" t="str">
            <v>Nam</v>
          </cell>
          <cell r="F3789">
            <v>37891</v>
          </cell>
          <cell r="G3789">
            <v>22</v>
          </cell>
          <cell r="H3789" t="str">
            <v>Q</v>
          </cell>
          <cell r="I3789" t="str">
            <v>Cổ Lũng - Phú Lương - Thái Nguyên</v>
          </cell>
          <cell r="J3789" t="str">
            <v>Cổ Lũng - Phú Lương - Thái Nguyên</v>
          </cell>
          <cell r="K3789" t="str">
            <v>Thái Nguyên</v>
          </cell>
          <cell r="L3789" t="str">
            <v>019203010581</v>
          </cell>
        </row>
        <row r="3790">
          <cell r="C3790" t="str">
            <v>NW24057064PG</v>
          </cell>
          <cell r="D3790" t="str">
            <v>Đặng Đức Huy</v>
          </cell>
          <cell r="E3790" t="str">
            <v>Nam</v>
          </cell>
          <cell r="F3790">
            <v>35963</v>
          </cell>
          <cell r="G3790">
            <v>27</v>
          </cell>
          <cell r="H3790" t="str">
            <v>E</v>
          </cell>
          <cell r="I3790" t="str">
            <v>Tân Long - Đồng Hỷ - Thái Nguyên</v>
          </cell>
          <cell r="J3790" t="str">
            <v>Tân Long - Đồng Hỷ - Thái Nguyên</v>
          </cell>
          <cell r="K3790" t="str">
            <v>Thái Nguyên</v>
          </cell>
          <cell r="L3790" t="str">
            <v>019098006985</v>
          </cell>
        </row>
        <row r="3791">
          <cell r="C3791" t="str">
            <v>24057065EG</v>
          </cell>
          <cell r="D3791" t="str">
            <v>Nguyễn Đăng Lực</v>
          </cell>
          <cell r="E3791" t="str">
            <v>Nam</v>
          </cell>
          <cell r="F3791">
            <v>36363</v>
          </cell>
          <cell r="G3791">
            <v>26</v>
          </cell>
          <cell r="H3791" t="str">
            <v>E</v>
          </cell>
          <cell r="I3791" t="str">
            <v>Việt Ngọc - Tân Yên - Bắc Giang</v>
          </cell>
          <cell r="J3791" t="str">
            <v>Việt Ngọc - Tân Yên - Bắc Giang</v>
          </cell>
          <cell r="K3791" t="str">
            <v>Bắc Giang</v>
          </cell>
          <cell r="L3791" t="str">
            <v>024099006957</v>
          </cell>
        </row>
        <row r="3792">
          <cell r="C3792" t="str">
            <v>NW24057066PG</v>
          </cell>
          <cell r="D3792" t="str">
            <v>Ngô Minh Tuệ</v>
          </cell>
          <cell r="E3792" t="str">
            <v>Nam</v>
          </cell>
          <cell r="F3792">
            <v>33067</v>
          </cell>
          <cell r="G3792">
            <v>35</v>
          </cell>
          <cell r="H3792" t="str">
            <v>E</v>
          </cell>
          <cell r="I3792" t="str">
            <v>Tân Khánh - Phú Bình - Thái Nguyên</v>
          </cell>
          <cell r="J3792" t="str">
            <v>Tân Khánh - Phú Bình - Thái Nguyên</v>
          </cell>
          <cell r="K3792" t="str">
            <v>Thái Nguyên</v>
          </cell>
          <cell r="L3792" t="str">
            <v>019090012847</v>
          </cell>
        </row>
        <row r="3793">
          <cell r="C3793" t="str">
            <v>NW24057067MW</v>
          </cell>
          <cell r="D3793" t="str">
            <v>Phạm Đức Minh</v>
          </cell>
          <cell r="E3793" t="str">
            <v>Nam</v>
          </cell>
          <cell r="F3793">
            <v>37410</v>
          </cell>
          <cell r="G3793">
            <v>23</v>
          </cell>
          <cell r="H3793" t="str">
            <v>M</v>
          </cell>
          <cell r="I3793" t="str">
            <v>Phú Xuyên - Đại Từ - Thái Nguyên</v>
          </cell>
          <cell r="J3793" t="str">
            <v>Phú Xuyên - Đại Từ - Thái Nguyên</v>
          </cell>
          <cell r="K3793" t="str">
            <v>Thái Nguyên</v>
          </cell>
          <cell r="L3793" t="str">
            <v>019202004042</v>
          </cell>
        </row>
        <row r="3794">
          <cell r="C3794" t="str">
            <v>NW24057068QG</v>
          </cell>
          <cell r="D3794" t="str">
            <v>Trần Văn Dinh</v>
          </cell>
          <cell r="E3794" t="str">
            <v>Nam</v>
          </cell>
          <cell r="F3794">
            <v>35804</v>
          </cell>
          <cell r="G3794">
            <v>27</v>
          </cell>
          <cell r="H3794" t="str">
            <v>Q</v>
          </cell>
          <cell r="I3794" t="str">
            <v>Nga My- Phú Bình- Thái Nguyên</v>
          </cell>
          <cell r="J3794" t="str">
            <v>Nga My- Phú Bình- Thái Nguyên</v>
          </cell>
          <cell r="K3794" t="str">
            <v>Thái Nguyên</v>
          </cell>
          <cell r="L3794" t="str">
            <v>019098003266</v>
          </cell>
        </row>
        <row r="3795">
          <cell r="C3795" t="str">
            <v>NW24057069PG</v>
          </cell>
          <cell r="D3795" t="str">
            <v>Lê Văn Dự</v>
          </cell>
          <cell r="E3795" t="str">
            <v>Nam</v>
          </cell>
          <cell r="F3795">
            <v>37300</v>
          </cell>
          <cell r="G3795">
            <v>23</v>
          </cell>
          <cell r="H3795" t="str">
            <v>E</v>
          </cell>
          <cell r="I3795" t="str">
            <v>Thành Công- Phổ yên- Thái Nguyên</v>
          </cell>
          <cell r="J3795" t="str">
            <v>Thành Công- Phổ yên- Thái Nguyên</v>
          </cell>
          <cell r="K3795" t="str">
            <v>Thái Nguyên</v>
          </cell>
          <cell r="L3795" t="str">
            <v>019202006304</v>
          </cell>
        </row>
        <row r="3796">
          <cell r="C3796" t="str">
            <v>NW24057070QW</v>
          </cell>
          <cell r="D3796" t="str">
            <v>Vũ Đình Dương</v>
          </cell>
          <cell r="E3796" t="str">
            <v>Nam</v>
          </cell>
          <cell r="F3796">
            <v>38730</v>
          </cell>
          <cell r="G3796">
            <v>19</v>
          </cell>
          <cell r="H3796" t="str">
            <v>Q</v>
          </cell>
          <cell r="I3796" t="str">
            <v>Thanh Ninh - Phú Bình - Thái Nguyên</v>
          </cell>
          <cell r="J3796" t="str">
            <v>Thanh Ninh - Phú Bình - Thái Nguyên</v>
          </cell>
          <cell r="K3796" t="str">
            <v>Thái Nguyên</v>
          </cell>
          <cell r="L3796" t="str">
            <v>019206003821</v>
          </cell>
        </row>
        <row r="3797">
          <cell r="C3797" t="str">
            <v>NW24057071MG</v>
          </cell>
          <cell r="D3797" t="str">
            <v>Triệu Vũ Ngọc Dương</v>
          </cell>
          <cell r="E3797" t="str">
            <v>Nam</v>
          </cell>
          <cell r="F3797">
            <v>34557</v>
          </cell>
          <cell r="G3797">
            <v>31</v>
          </cell>
          <cell r="H3797" t="str">
            <v>M</v>
          </cell>
          <cell r="I3797" t="str">
            <v>Quân Chu - Đại Từ - Thái Nguyên</v>
          </cell>
          <cell r="J3797" t="str">
            <v>Quân Chu - Đại Từ - Thái Nguyên</v>
          </cell>
          <cell r="K3797" t="str">
            <v>Thái Nguyên</v>
          </cell>
          <cell r="L3797" t="str">
            <v>019094011403</v>
          </cell>
        </row>
        <row r="3798">
          <cell r="C3798" t="str">
            <v>24057072MG</v>
          </cell>
          <cell r="D3798" t="str">
            <v>Hoàng Thị Hoài</v>
          </cell>
          <cell r="E3798" t="str">
            <v>Nữ</v>
          </cell>
          <cell r="F3798">
            <v>38260</v>
          </cell>
          <cell r="G3798">
            <v>21</v>
          </cell>
          <cell r="H3798" t="str">
            <v>M</v>
          </cell>
          <cell r="I3798" t="str">
            <v>Hợp Thành - Sơn Dương - Tuyên Quang</v>
          </cell>
          <cell r="J3798" t="str">
            <v>Hợp Thành - Sơn Dương - Tuyên Quang</v>
          </cell>
          <cell r="K3798" t="str">
            <v>Tuyên Quang</v>
          </cell>
          <cell r="L3798" t="str">
            <v>008304006957</v>
          </cell>
        </row>
        <row r="3799">
          <cell r="C3799" t="str">
            <v>NW24057073PW</v>
          </cell>
          <cell r="D3799" t="str">
            <v>Nông Thị Nhập</v>
          </cell>
          <cell r="E3799" t="str">
            <v>Nữ</v>
          </cell>
          <cell r="F3799">
            <v>33610</v>
          </cell>
          <cell r="G3799">
            <v>33</v>
          </cell>
          <cell r="H3799" t="str">
            <v>P</v>
          </cell>
          <cell r="I3799" t="str">
            <v>Bản Chang 2 - Yên Thổ - Bảo Lâm - Cao Bằng</v>
          </cell>
          <cell r="J3799" t="str">
            <v>Bản Chang 2 - Yên Thổ - Bảo Lâm - Cao Bằng</v>
          </cell>
          <cell r="K3799" t="str">
            <v>Cao Bằng</v>
          </cell>
          <cell r="L3799" t="str">
            <v>004192002071</v>
          </cell>
        </row>
        <row r="3800">
          <cell r="C3800" t="str">
            <v>NW24057074PG</v>
          </cell>
          <cell r="D3800" t="str">
            <v>Trần Văn Giới</v>
          </cell>
          <cell r="E3800" t="str">
            <v>Nam</v>
          </cell>
          <cell r="F3800">
            <v>37913</v>
          </cell>
          <cell r="G3800">
            <v>22</v>
          </cell>
          <cell r="H3800" t="str">
            <v>E</v>
          </cell>
          <cell r="I3800" t="str">
            <v>Khôi Kỳ - Đại Từ - Thái Nguyên</v>
          </cell>
          <cell r="J3800" t="str">
            <v>Khôi Kỳ - Đại Từ - Thái Nguyên</v>
          </cell>
          <cell r="K3800" t="str">
            <v>Thái Nguyên</v>
          </cell>
          <cell r="L3800" t="str">
            <v>019203002367</v>
          </cell>
        </row>
        <row r="3801">
          <cell r="C3801" t="str">
            <v>NW24057075PG</v>
          </cell>
          <cell r="D3801" t="str">
            <v>Vũ Viết Hiệp</v>
          </cell>
          <cell r="E3801" t="str">
            <v>Nam</v>
          </cell>
          <cell r="F3801">
            <v>37640</v>
          </cell>
          <cell r="G3801">
            <v>22</v>
          </cell>
          <cell r="H3801" t="str">
            <v>E</v>
          </cell>
          <cell r="I3801" t="str">
            <v>Hiệp Lực - Sơn Cẩm - TP Thái Nguyên</v>
          </cell>
          <cell r="J3801" t="str">
            <v>Hiệp Lực - Sơn Cẩm - TP Thái Nguyên</v>
          </cell>
          <cell r="K3801" t="str">
            <v>Thái Nguyên</v>
          </cell>
          <cell r="L3801" t="str">
            <v>019203008666</v>
          </cell>
        </row>
        <row r="3802">
          <cell r="C3802" t="str">
            <v>NW24057076MG</v>
          </cell>
          <cell r="D3802" t="str">
            <v>Nguyễn Hồng Nhung</v>
          </cell>
          <cell r="E3802" t="str">
            <v>Nữ</v>
          </cell>
          <cell r="F3802">
            <v>37118</v>
          </cell>
          <cell r="G3802">
            <v>24</v>
          </cell>
          <cell r="H3802" t="str">
            <v>M</v>
          </cell>
          <cell r="I3802" t="str">
            <v>Lương Sơn - TP Sông Công - Thái Nguyên</v>
          </cell>
          <cell r="J3802" t="str">
            <v>Lương Sơn - TP Sông Công - Thái Nguyên</v>
          </cell>
          <cell r="K3802" t="str">
            <v>Thái Nguyên</v>
          </cell>
          <cell r="L3802" t="str">
            <v>019301000407</v>
          </cell>
        </row>
        <row r="3803">
          <cell r="C3803" t="str">
            <v>NW24057077SW</v>
          </cell>
          <cell r="D3803" t="str">
            <v>Lâm Văn Việt</v>
          </cell>
          <cell r="E3803" t="str">
            <v>Nam</v>
          </cell>
          <cell r="F3803">
            <v>37285</v>
          </cell>
          <cell r="G3803">
            <v>23</v>
          </cell>
          <cell r="H3803" t="str">
            <v>S</v>
          </cell>
          <cell r="I3803" t="str">
            <v>Minh Đức - Phổ Yên - Thái Nguyên</v>
          </cell>
          <cell r="J3803" t="str">
            <v>Minh Đức - Phổ Yên - Thái Nguyên</v>
          </cell>
          <cell r="K3803" t="str">
            <v>Thái Nguyên</v>
          </cell>
          <cell r="L3803" t="str">
            <v>019202004191</v>
          </cell>
        </row>
        <row r="3804">
          <cell r="C3804" t="str">
            <v>NW24057078MW</v>
          </cell>
          <cell r="D3804" t="str">
            <v>Nguyễn Thị Thu Hương</v>
          </cell>
          <cell r="E3804" t="str">
            <v>Nữ</v>
          </cell>
          <cell r="F3804">
            <v>38054</v>
          </cell>
          <cell r="G3804">
            <v>21</v>
          </cell>
          <cell r="H3804" t="str">
            <v>M</v>
          </cell>
          <cell r="I3804" t="str">
            <v>Đông Cao- Phổ Yên- Thái Nguyên</v>
          </cell>
          <cell r="J3804" t="str">
            <v>Đông Cao- Phổ Yên- Thái Nguyên</v>
          </cell>
          <cell r="K3804" t="str">
            <v>Thái Nguyên</v>
          </cell>
          <cell r="L3804" t="str">
            <v>019304002083</v>
          </cell>
        </row>
        <row r="3805">
          <cell r="C3805" t="str">
            <v>NW24057079PG</v>
          </cell>
          <cell r="D3805" t="str">
            <v>Ma Xuân Hiến</v>
          </cell>
          <cell r="E3805" t="str">
            <v>Nam</v>
          </cell>
          <cell r="F3805">
            <v>37213</v>
          </cell>
          <cell r="G3805">
            <v>24</v>
          </cell>
          <cell r="H3805" t="str">
            <v>E</v>
          </cell>
          <cell r="I3805" t="str">
            <v>Cúc Đường- Võ Nhai- Thái Nguyên</v>
          </cell>
          <cell r="J3805" t="str">
            <v>Cúc Đường- Võ Nhai- Thái Nguyên</v>
          </cell>
          <cell r="K3805" t="str">
            <v>Thái Nguyên</v>
          </cell>
          <cell r="L3805" t="str">
            <v>019201003530</v>
          </cell>
        </row>
        <row r="3806">
          <cell r="C3806" t="str">
            <v>NW24057080QW</v>
          </cell>
          <cell r="D3806" t="str">
            <v>Nguyễn Ngọc Ly</v>
          </cell>
          <cell r="E3806" t="str">
            <v>Nữ</v>
          </cell>
          <cell r="F3806">
            <v>38683</v>
          </cell>
          <cell r="G3806">
            <v>20</v>
          </cell>
          <cell r="H3806" t="str">
            <v>Q</v>
          </cell>
          <cell r="I3806" t="str">
            <v xml:space="preserve"> Đông Cao - Phổ Yên - Thái Nguyên</v>
          </cell>
          <cell r="J3806" t="str">
            <v xml:space="preserve"> Đông Cao - Phổ Yên - Thái Nguyên</v>
          </cell>
          <cell r="K3806" t="str">
            <v>Thái Nguyên</v>
          </cell>
          <cell r="L3806" t="str">
            <v>019305007698</v>
          </cell>
        </row>
        <row r="3807">
          <cell r="C3807" t="str">
            <v>NW24057081MW</v>
          </cell>
          <cell r="D3807" t="str">
            <v>Lê Nông Minh Tuyền</v>
          </cell>
          <cell r="E3807" t="str">
            <v>Nam</v>
          </cell>
          <cell r="F3807">
            <v>37090</v>
          </cell>
          <cell r="G3807">
            <v>24</v>
          </cell>
          <cell r="H3807" t="str">
            <v>M</v>
          </cell>
          <cell r="I3807" t="str">
            <v>Thần Sa- Võ Nhai- Thái Nguyên</v>
          </cell>
          <cell r="J3807" t="str">
            <v>Thần Sa- Võ Nhai- Thái Nguyên</v>
          </cell>
          <cell r="K3807" t="str">
            <v>Thái Nguyên</v>
          </cell>
          <cell r="L3807" t="str">
            <v>019201003147</v>
          </cell>
        </row>
        <row r="3808">
          <cell r="C3808" t="str">
            <v>NW24057082MG</v>
          </cell>
          <cell r="D3808" t="str">
            <v>Nguyễn Thị Tú Anh</v>
          </cell>
          <cell r="E3808" t="str">
            <v>Nữ</v>
          </cell>
          <cell r="F3808">
            <v>36167</v>
          </cell>
          <cell r="G3808">
            <v>26</v>
          </cell>
          <cell r="H3808" t="str">
            <v>M</v>
          </cell>
          <cell r="I3808" t="str">
            <v>Cầu Đá- Cao Ngạn- Thái Nguyên</v>
          </cell>
          <cell r="J3808" t="str">
            <v>Cầu Đá- Cao Ngạn- Thái Nguyên</v>
          </cell>
          <cell r="K3808" t="str">
            <v>Thái Nguyên</v>
          </cell>
          <cell r="L3808" t="str">
            <v>019199008556</v>
          </cell>
        </row>
        <row r="3809">
          <cell r="C3809" t="str">
            <v>24057083QW</v>
          </cell>
          <cell r="D3809" t="str">
            <v>Cao Nhật Tú</v>
          </cell>
          <cell r="E3809" t="str">
            <v>Nam</v>
          </cell>
          <cell r="F3809">
            <v>37381</v>
          </cell>
          <cell r="G3809">
            <v>23</v>
          </cell>
          <cell r="H3809" t="str">
            <v>Q</v>
          </cell>
          <cell r="I3809" t="str">
            <v>Bàn Đạt- Phú Bình- Thái Nguyên</v>
          </cell>
          <cell r="J3809" t="str">
            <v>Bàn Đạt- Phú Bình- Thái Nguyên</v>
          </cell>
          <cell r="K3809" t="str">
            <v>Thái Nguyên</v>
          </cell>
          <cell r="L3809" t="str">
            <v>019202008750</v>
          </cell>
        </row>
        <row r="3810">
          <cell r="C3810" t="str">
            <v>NW24057084PW</v>
          </cell>
          <cell r="D3810" t="str">
            <v>Bùi Văn Thái</v>
          </cell>
          <cell r="E3810" t="str">
            <v>Nam</v>
          </cell>
          <cell r="F3810">
            <v>36047</v>
          </cell>
          <cell r="G3810">
            <v>27</v>
          </cell>
          <cell r="H3810" t="str">
            <v>P</v>
          </cell>
          <cell r="I3810" t="str">
            <v>Điềm Mặc- Định Hóa- Thái Nguyên</v>
          </cell>
          <cell r="J3810" t="str">
            <v>Điềm Mặc- Định Hóa- Thái Nguyên</v>
          </cell>
          <cell r="K3810" t="str">
            <v>Thái Nguyên</v>
          </cell>
          <cell r="L3810" t="str">
            <v>019098011049</v>
          </cell>
        </row>
        <row r="3811">
          <cell r="C3811" t="str">
            <v>NW24067085PG</v>
          </cell>
          <cell r="D3811" t="str">
            <v>Nguyễn Văn Nam</v>
          </cell>
          <cell r="E3811" t="str">
            <v>Nam</v>
          </cell>
          <cell r="F3811">
            <v>37330</v>
          </cell>
          <cell r="G3811">
            <v>23</v>
          </cell>
          <cell r="H3811" t="str">
            <v>E</v>
          </cell>
          <cell r="I3811" t="str">
            <v>Thành Công - Phổ Yên - Thái Nguyên</v>
          </cell>
          <cell r="J3811" t="str">
            <v>Thành Công-Phổ Yên- Thái Nguyên</v>
          </cell>
          <cell r="K3811" t="str">
            <v>Thái Nguyên</v>
          </cell>
          <cell r="L3811" t="str">
            <v>019202002892</v>
          </cell>
        </row>
        <row r="3812">
          <cell r="C3812" t="str">
            <v>24067086EG</v>
          </cell>
          <cell r="D3812" t="str">
            <v>Lương Đức Thắng</v>
          </cell>
          <cell r="E3812" t="str">
            <v>Nam</v>
          </cell>
          <cell r="F3812">
            <v>36083</v>
          </cell>
          <cell r="G3812">
            <v>27</v>
          </cell>
          <cell r="H3812" t="str">
            <v>E</v>
          </cell>
          <cell r="I3812" t="str">
            <v>Bàn Đạt- Phú Bình- Thái Nguyên</v>
          </cell>
          <cell r="J3812" t="str">
            <v>An Khánh- Đại Từ- Thái Nguyên</v>
          </cell>
          <cell r="K3812" t="str">
            <v>Thái Nguyên</v>
          </cell>
          <cell r="L3812" t="str">
            <v>019098003285</v>
          </cell>
        </row>
        <row r="3813">
          <cell r="C3813" t="str">
            <v>NW24067087PG</v>
          </cell>
          <cell r="D3813" t="str">
            <v>Hoàng Văn Đạt</v>
          </cell>
          <cell r="E3813" t="str">
            <v>Nam</v>
          </cell>
          <cell r="F3813">
            <v>35072</v>
          </cell>
          <cell r="G3813">
            <v>29</v>
          </cell>
          <cell r="H3813" t="str">
            <v>E</v>
          </cell>
          <cell r="I3813" t="str">
            <v>Hà Châu - Phú Bình - Thái Nguyên</v>
          </cell>
          <cell r="J3813" t="str">
            <v>Hà Châu-Phú Bình-Thái Nguyên</v>
          </cell>
          <cell r="K3813" t="str">
            <v>Thái Nguyên</v>
          </cell>
          <cell r="L3813" t="str">
            <v>019096003713</v>
          </cell>
        </row>
        <row r="3814">
          <cell r="C3814" t="str">
            <v>NW24067088PG</v>
          </cell>
          <cell r="D3814" t="str">
            <v>Dương Văn Toản</v>
          </cell>
          <cell r="E3814" t="str">
            <v>Nam</v>
          </cell>
          <cell r="F3814">
            <v>37041</v>
          </cell>
          <cell r="G3814">
            <v>24</v>
          </cell>
          <cell r="H3814" t="str">
            <v>E</v>
          </cell>
          <cell r="I3814" t="str">
            <v>Thành Công - Phổ Yên - Thái Nguyên</v>
          </cell>
          <cell r="J3814" t="str">
            <v>Thành Công-Phổ Yên- Thái Nguyên</v>
          </cell>
          <cell r="K3814" t="str">
            <v>Thái Nguyên</v>
          </cell>
          <cell r="L3814" t="str">
            <v>019201008408</v>
          </cell>
        </row>
        <row r="3815">
          <cell r="C3815" t="str">
            <v>24067089QW</v>
          </cell>
          <cell r="D3815" t="str">
            <v>Trần Xuân Chiều</v>
          </cell>
          <cell r="E3815" t="str">
            <v>Nữ</v>
          </cell>
          <cell r="F3815">
            <v>35227</v>
          </cell>
          <cell r="G3815">
            <v>29</v>
          </cell>
          <cell r="H3815" t="str">
            <v>Q</v>
          </cell>
          <cell r="I3815" t="str">
            <v>Hóa Thượng - Đồng Hỷ-Thái Nguyên</v>
          </cell>
          <cell r="J3815" t="str">
            <v>Hóa Thượng - Đồng Hỷ-Thái Nguyên</v>
          </cell>
          <cell r="K3815" t="str">
            <v>Thái Nguyên</v>
          </cell>
          <cell r="L3815" t="str">
            <v>019196001564</v>
          </cell>
        </row>
        <row r="3816">
          <cell r="C3816" t="str">
            <v>NW24067090PW</v>
          </cell>
          <cell r="D3816" t="str">
            <v>Nguyễn Văn Tùng</v>
          </cell>
          <cell r="E3816" t="str">
            <v>Nam</v>
          </cell>
          <cell r="F3816">
            <v>35273</v>
          </cell>
          <cell r="G3816">
            <v>29</v>
          </cell>
          <cell r="H3816" t="str">
            <v>P</v>
          </cell>
          <cell r="I3816" t="str">
            <v>Đồng Tiến-Phổ Yên-Thái Nguyên</v>
          </cell>
          <cell r="J3816" t="str">
            <v>Đồng Tiến-Phổ Yên-Thái Nguyên</v>
          </cell>
          <cell r="K3816" t="str">
            <v>Thái Nguyên</v>
          </cell>
          <cell r="L3816" t="str">
            <v>019096007975</v>
          </cell>
        </row>
        <row r="3817">
          <cell r="C3817" t="str">
            <v>NW24067091MG</v>
          </cell>
          <cell r="D3817" t="str">
            <v>Tạ Thị Ly</v>
          </cell>
          <cell r="E3817" t="str">
            <v>Nữ</v>
          </cell>
          <cell r="F3817">
            <v>36665</v>
          </cell>
          <cell r="G3817">
            <v>25</v>
          </cell>
          <cell r="H3817" t="str">
            <v>M</v>
          </cell>
          <cell r="I3817" t="str">
            <v>Tân Thành- Phú Bình- Thái Nguyên</v>
          </cell>
          <cell r="J3817" t="str">
            <v>Tân Thành- Phú Bình- Thái Nguyên</v>
          </cell>
          <cell r="K3817" t="str">
            <v>Thái Nguyên</v>
          </cell>
          <cell r="L3817" t="str">
            <v>019300006145</v>
          </cell>
        </row>
        <row r="3818">
          <cell r="C3818" t="str">
            <v>NW24067092PW</v>
          </cell>
          <cell r="D3818" t="str">
            <v>Lục Thị Liên</v>
          </cell>
          <cell r="E3818" t="str">
            <v>Nữ</v>
          </cell>
          <cell r="F3818">
            <v>35134</v>
          </cell>
          <cell r="G3818">
            <v>29</v>
          </cell>
          <cell r="H3818" t="str">
            <v>P</v>
          </cell>
          <cell r="I3818" t="str">
            <v>Bàn Đạt, Phú Bình, Thái Nguyên</v>
          </cell>
          <cell r="J3818" t="str">
            <v>Bàn Đạt, Phú Bình, Thái Nguyên</v>
          </cell>
          <cell r="K3818" t="str">
            <v>Thái Nguyên</v>
          </cell>
          <cell r="L3818" t="str">
            <v>019196010346</v>
          </cell>
        </row>
        <row r="3819">
          <cell r="C3819" t="str">
            <v>24067093QW</v>
          </cell>
          <cell r="D3819" t="str">
            <v>Ma Hoàng Lâm</v>
          </cell>
          <cell r="E3819" t="str">
            <v>Nam</v>
          </cell>
          <cell r="F3819">
            <v>37767</v>
          </cell>
          <cell r="G3819">
            <v>22</v>
          </cell>
          <cell r="H3819" t="str">
            <v>Q</v>
          </cell>
          <cell r="I3819" t="str">
            <v>Minh Thanh, Sơn Dương, Tuyên Quang</v>
          </cell>
          <cell r="J3819" t="str">
            <v>Minh Thanh, Sơn Dương, Tuyên Quang</v>
          </cell>
          <cell r="K3819" t="str">
            <v>Tuyên Quang</v>
          </cell>
          <cell r="L3819" t="str">
            <v>008203008006</v>
          </cell>
        </row>
        <row r="3820">
          <cell r="C3820" t="str">
            <v>NW24067095QG</v>
          </cell>
          <cell r="D3820" t="str">
            <v>Trịnh Thị Quỳnh</v>
          </cell>
          <cell r="E3820" t="str">
            <v>Nữ</v>
          </cell>
          <cell r="F3820">
            <v>33918</v>
          </cell>
          <cell r="G3820">
            <v>33</v>
          </cell>
          <cell r="H3820" t="str">
            <v>Q</v>
          </cell>
          <cell r="I3820" t="str">
            <v>Tân Khánh, Phú Bình, Thái Nguyên</v>
          </cell>
          <cell r="J3820" t="str">
            <v>Tân Khánh, Phú Bình, Thái Nguyên</v>
          </cell>
          <cell r="K3820" t="str">
            <v>Thái Nguyên</v>
          </cell>
          <cell r="L3820" t="str">
            <v>019192011560</v>
          </cell>
        </row>
        <row r="3821">
          <cell r="C3821" t="str">
            <v>NW24067096MW</v>
          </cell>
          <cell r="D3821" t="str">
            <v>Bàn Văn Son</v>
          </cell>
          <cell r="E3821" t="str">
            <v>Nam</v>
          </cell>
          <cell r="F3821">
            <v>33278</v>
          </cell>
          <cell r="G3821">
            <v>34</v>
          </cell>
          <cell r="H3821" t="str">
            <v>M</v>
          </cell>
          <cell r="I3821" t="str">
            <v>Tân Thành, Hàm Yên, Tuyên Quang</v>
          </cell>
          <cell r="J3821" t="str">
            <v>Tân Thành, Hàm Yên, Tuyên Quang</v>
          </cell>
          <cell r="K3821" t="str">
            <v>Tuyên Quang</v>
          </cell>
          <cell r="L3821" t="str">
            <v>008091001675</v>
          </cell>
        </row>
        <row r="3822">
          <cell r="C3822" t="str">
            <v>24067094QW</v>
          </cell>
          <cell r="D3822" t="str">
            <v>Cao Thị Thu</v>
          </cell>
          <cell r="E3822" t="str">
            <v>Nữ</v>
          </cell>
          <cell r="F3822">
            <v>35412</v>
          </cell>
          <cell r="G3822">
            <v>29</v>
          </cell>
          <cell r="H3822" t="str">
            <v>Q</v>
          </cell>
          <cell r="I3822" t="str">
            <v>Thượng Lâm, Mỹ Đức, Hà Nội</v>
          </cell>
          <cell r="J3822" t="str">
            <v>Thượng Lâm, Mỹ Đức, Hà Nội</v>
          </cell>
          <cell r="K3822" t="str">
            <v>Hà Nội</v>
          </cell>
          <cell r="L3822" t="str">
            <v>001196028193</v>
          </cell>
        </row>
        <row r="3823">
          <cell r="C3823" t="str">
            <v>NW24067097PG</v>
          </cell>
          <cell r="D3823" t="str">
            <v>Trần Văn Tuyên</v>
          </cell>
          <cell r="E3823" t="str">
            <v>Nam</v>
          </cell>
          <cell r="F3823">
            <v>31953</v>
          </cell>
          <cell r="G3823">
            <v>38</v>
          </cell>
          <cell r="H3823" t="str">
            <v>E</v>
          </cell>
          <cell r="I3823" t="str">
            <v>Nhã Lộng, Phú Bình, Thái Nguyên</v>
          </cell>
          <cell r="J3823" t="str">
            <v>Nhã Lộng, Phú Bình, Thái Nguyên</v>
          </cell>
          <cell r="K3823" t="str">
            <v>Thái Nguyên</v>
          </cell>
          <cell r="L3823" t="str">
            <v>019087007308</v>
          </cell>
        </row>
        <row r="3824">
          <cell r="C3824" t="str">
            <v>NW24067098QW</v>
          </cell>
          <cell r="D3824" t="str">
            <v>Nguyễn Thị Thúy</v>
          </cell>
          <cell r="E3824" t="str">
            <v>Nữ</v>
          </cell>
          <cell r="F3824">
            <v>31091</v>
          </cell>
          <cell r="G3824">
            <v>40</v>
          </cell>
          <cell r="H3824" t="str">
            <v>Q</v>
          </cell>
          <cell r="I3824" t="str">
            <v>Nga My, Phú Bình, Thái Nguyên</v>
          </cell>
          <cell r="J3824" t="str">
            <v>Nga My, Phú Bình, Thái Nguyên</v>
          </cell>
          <cell r="K3824" t="str">
            <v>Thái Nguyên</v>
          </cell>
          <cell r="L3824" t="str">
            <v>019185014784</v>
          </cell>
        </row>
        <row r="3825">
          <cell r="C3825" t="str">
            <v>NW24067099MW</v>
          </cell>
          <cell r="D3825" t="str">
            <v>Nguyễn Trung Hiếu</v>
          </cell>
          <cell r="E3825" t="str">
            <v>Nam</v>
          </cell>
          <cell r="F3825">
            <v>37187</v>
          </cell>
          <cell r="G3825">
            <v>24</v>
          </cell>
          <cell r="H3825" t="str">
            <v>M</v>
          </cell>
          <cell r="I3825" t="str">
            <v>Cam Giá, TP Thái Nguyên, Thái Nguyên</v>
          </cell>
          <cell r="J3825" t="str">
            <v>Cam Giá, TP Thái Nguyên, Thái Nguyên</v>
          </cell>
          <cell r="K3825" t="str">
            <v>Thái Nguyên</v>
          </cell>
          <cell r="L3825" t="str">
            <v>019201006889</v>
          </cell>
        </row>
        <row r="3826">
          <cell r="C3826" t="str">
            <v>NW24067100PW</v>
          </cell>
          <cell r="D3826" t="str">
            <v>Nguyễn Thị Hòa</v>
          </cell>
          <cell r="E3826" t="str">
            <v>Nữ</v>
          </cell>
          <cell r="F3826">
            <v>34449</v>
          </cell>
          <cell r="G3826">
            <v>31</v>
          </cell>
          <cell r="H3826" t="str">
            <v>P</v>
          </cell>
          <cell r="I3826" t="str">
            <v>Tân Khánh, Phú Bình, Thái Nguyên</v>
          </cell>
          <cell r="J3826" t="str">
            <v>Tân Khánh, Phú Bình, Thái Nguyên</v>
          </cell>
          <cell r="K3826" t="str">
            <v>Thái Nguyên</v>
          </cell>
          <cell r="L3826" t="str">
            <v>019194007741</v>
          </cell>
        </row>
        <row r="3827">
          <cell r="C3827" t="str">
            <v>NW24067101PG</v>
          </cell>
          <cell r="D3827" t="str">
            <v>Vũ Văn Thái</v>
          </cell>
          <cell r="E3827" t="str">
            <v>Nam</v>
          </cell>
          <cell r="F3827">
            <v>37566</v>
          </cell>
          <cell r="G3827">
            <v>23</v>
          </cell>
          <cell r="H3827" t="str">
            <v>E</v>
          </cell>
          <cell r="I3827" t="str">
            <v>Yên Lạc, Phú Lương, Thái Nguyên</v>
          </cell>
          <cell r="J3827" t="str">
            <v>Yên Lạc, Phú Lương, Thái Nguyên</v>
          </cell>
          <cell r="K3827" t="str">
            <v>Thái Nguyên</v>
          </cell>
          <cell r="L3827" t="str">
            <v>019202007591</v>
          </cell>
        </row>
        <row r="3828">
          <cell r="C3828" t="str">
            <v>NW24067102PG</v>
          </cell>
          <cell r="D3828" t="str">
            <v>Lường Tuấn Hùng</v>
          </cell>
          <cell r="E3828" t="str">
            <v>Nam</v>
          </cell>
          <cell r="F3828">
            <v>34913</v>
          </cell>
          <cell r="G3828">
            <v>30</v>
          </cell>
          <cell r="H3828" t="str">
            <v>E</v>
          </cell>
          <cell r="I3828" t="str">
            <v>Quảng Chu, Chợ Mới, Bắc Kạn</v>
          </cell>
          <cell r="J3828" t="str">
            <v>Quảng Chu, Chợ Mới, Bắc Kạn</v>
          </cell>
          <cell r="K3828" t="str">
            <v>Bắc Kạn</v>
          </cell>
          <cell r="L3828" t="str">
            <v>006095000603</v>
          </cell>
        </row>
        <row r="3829">
          <cell r="C3829" t="str">
            <v>24067103EG</v>
          </cell>
          <cell r="D3829" t="str">
            <v>Tạ Văn Luật</v>
          </cell>
          <cell r="E3829" t="str">
            <v>Nam</v>
          </cell>
          <cell r="F3829">
            <v>31497</v>
          </cell>
          <cell r="G3829">
            <v>39</v>
          </cell>
          <cell r="H3829" t="str">
            <v>E</v>
          </cell>
          <cell r="I3829" t="str">
            <v>Hà Châu, Phú Bình, Thái Nguyên</v>
          </cell>
          <cell r="J3829" t="str">
            <v>Hà Châu, Phú Bình, Thái Nguyên</v>
          </cell>
          <cell r="K3829" t="str">
            <v>Thái Nguyên</v>
          </cell>
          <cell r="L3829" t="str">
            <v>019086011388</v>
          </cell>
        </row>
        <row r="3830">
          <cell r="C3830" t="str">
            <v>NW24067104PG</v>
          </cell>
          <cell r="D3830" t="str">
            <v>Vũ Quốc Hưng</v>
          </cell>
          <cell r="E3830" t="str">
            <v>Nam</v>
          </cell>
          <cell r="F3830">
            <v>34039</v>
          </cell>
          <cell r="G3830">
            <v>32</v>
          </cell>
          <cell r="H3830" t="str">
            <v>E</v>
          </cell>
          <cell r="I3830" t="str">
            <v>Châu Sơn, Sông Công, Thái Nguyên</v>
          </cell>
          <cell r="J3830" t="str">
            <v>Châu Sơn, Sông Công, Thái Nguyên</v>
          </cell>
          <cell r="K3830" t="str">
            <v>Thái Nguyên</v>
          </cell>
          <cell r="L3830" t="str">
            <v>019093003110</v>
          </cell>
        </row>
        <row r="3831">
          <cell r="C3831" t="str">
            <v>24067105MW</v>
          </cell>
          <cell r="D3831" t="str">
            <v>Dương Văn Thiệp</v>
          </cell>
          <cell r="E3831" t="str">
            <v>Nam</v>
          </cell>
          <cell r="F3831">
            <v>31582</v>
          </cell>
          <cell r="G3831">
            <v>39</v>
          </cell>
          <cell r="H3831" t="str">
            <v>M</v>
          </cell>
          <cell r="I3831" t="str">
            <v>Tân Khánh, Phú Bình, Thái Nguyên</v>
          </cell>
          <cell r="J3831" t="str">
            <v>Tân Khánh, Phú Bình, Thái Nguyên</v>
          </cell>
          <cell r="K3831" t="str">
            <v>Thái Nguyên</v>
          </cell>
          <cell r="L3831" t="str">
            <v>019086003624</v>
          </cell>
        </row>
        <row r="3832">
          <cell r="C3832" t="str">
            <v>NW24067106SW</v>
          </cell>
          <cell r="D3832" t="str">
            <v>Nguyễn Thế Hùng</v>
          </cell>
          <cell r="E3832" t="str">
            <v>Nam</v>
          </cell>
          <cell r="F3832">
            <v>35629</v>
          </cell>
          <cell r="G3832">
            <v>28</v>
          </cell>
          <cell r="H3832" t="str">
            <v>S</v>
          </cell>
          <cell r="I3832" t="str">
            <v>Bá Xuyên, Sông Công, Thái Nguyên</v>
          </cell>
          <cell r="J3832" t="str">
            <v>Bá Xuyên, Sông Công, Thái Nguyên</v>
          </cell>
          <cell r="K3832" t="str">
            <v>Thái Nguyên</v>
          </cell>
          <cell r="L3832" t="str">
            <v>019097007412</v>
          </cell>
        </row>
        <row r="3833">
          <cell r="C3833" t="str">
            <v>NW24067107SW</v>
          </cell>
          <cell r="D3833" t="str">
            <v>Lưu Văn Đạt</v>
          </cell>
          <cell r="E3833" t="str">
            <v>Nam</v>
          </cell>
          <cell r="F3833">
            <v>35555</v>
          </cell>
          <cell r="G3833">
            <v>28</v>
          </cell>
          <cell r="H3833" t="str">
            <v>S</v>
          </cell>
          <cell r="I3833" t="str">
            <v>Bắc Sơn, Sóc Sơn, Hà Nội</v>
          </cell>
          <cell r="J3833" t="str">
            <v>Bắc Sơn, Sóc Sơn, Hà Nội</v>
          </cell>
          <cell r="K3833" t="str">
            <v>Hà Nội</v>
          </cell>
          <cell r="L3833" t="str">
            <v>001097027179</v>
          </cell>
        </row>
        <row r="3834">
          <cell r="C3834" t="str">
            <v>NW24067108PG</v>
          </cell>
          <cell r="D3834" t="str">
            <v>Hoàng Thị Như Quỳnh</v>
          </cell>
          <cell r="E3834" t="str">
            <v>Nữ</v>
          </cell>
          <cell r="F3834">
            <v>35888</v>
          </cell>
          <cell r="G3834">
            <v>27</v>
          </cell>
          <cell r="H3834" t="str">
            <v>P</v>
          </cell>
          <cell r="I3834" t="str">
            <v>Tân Hương, Phổ Yên, Thái Nguyên</v>
          </cell>
          <cell r="J3834" t="str">
            <v>Tân Hương, Phổ Yên, Thái Nguyên</v>
          </cell>
          <cell r="K3834" t="str">
            <v>Thái Nguyên</v>
          </cell>
          <cell r="L3834" t="str">
            <v>019198000582</v>
          </cell>
        </row>
        <row r="3835">
          <cell r="C3835" t="str">
            <v>24067109EG</v>
          </cell>
          <cell r="D3835" t="str">
            <v>Nguyễn Duy Thanh</v>
          </cell>
          <cell r="E3835" t="str">
            <v>Nam</v>
          </cell>
          <cell r="F3835">
            <v>38072</v>
          </cell>
          <cell r="G3835">
            <v>21</v>
          </cell>
          <cell r="H3835" t="str">
            <v>E</v>
          </cell>
          <cell r="I3835" t="str">
            <v>Tân Phú, Phổ Yên, Thái Nguyên</v>
          </cell>
          <cell r="J3835" t="str">
            <v>Tân Phú, Phổ Yên, Thái Nguyên</v>
          </cell>
          <cell r="K3835" t="str">
            <v>Thái Nguyên</v>
          </cell>
          <cell r="L3835" t="str">
            <v>019204002125</v>
          </cell>
        </row>
        <row r="3836">
          <cell r="C3836" t="str">
            <v>NW24067110SW</v>
          </cell>
          <cell r="D3836" t="str">
            <v>Lê Trọng Vũ</v>
          </cell>
          <cell r="E3836" t="str">
            <v>Nam</v>
          </cell>
          <cell r="F3836">
            <v>38547</v>
          </cell>
          <cell r="G3836">
            <v>20</v>
          </cell>
          <cell r="H3836" t="str">
            <v>S</v>
          </cell>
          <cell r="I3836" t="str">
            <v>Đắc Sơn, Phổ Yên, Thái Nguyên</v>
          </cell>
          <cell r="J3836" t="str">
            <v>Đắc Sơn, Phổ Yên, Thái Nguyên</v>
          </cell>
          <cell r="K3836" t="str">
            <v>Thái Nguyên</v>
          </cell>
          <cell r="L3836" t="str">
            <v>019205006777</v>
          </cell>
        </row>
        <row r="3837">
          <cell r="C3837" t="str">
            <v>NW24067111PW</v>
          </cell>
          <cell r="D3837" t="str">
            <v>Đặng Đức Mạnh</v>
          </cell>
          <cell r="E3837" t="str">
            <v>Nam</v>
          </cell>
          <cell r="F3837">
            <v>38704</v>
          </cell>
          <cell r="G3837">
            <v>20</v>
          </cell>
          <cell r="H3837" t="str">
            <v>P</v>
          </cell>
          <cell r="I3837" t="str">
            <v>Trung Thành - TP Thái Nguyên - Thái Nguyên</v>
          </cell>
          <cell r="J3837" t="str">
            <v>Trung Thành - TP Thái Nguyên - Thái Nguyên</v>
          </cell>
          <cell r="K3837" t="str">
            <v>Thái Nguyên</v>
          </cell>
          <cell r="L3837" t="str">
            <v>019205009504</v>
          </cell>
        </row>
        <row r="3838">
          <cell r="C3838" t="str">
            <v>NW24067112PW</v>
          </cell>
          <cell r="D3838" t="str">
            <v>Trần Quốc Huy</v>
          </cell>
          <cell r="E3838" t="str">
            <v>Nam</v>
          </cell>
          <cell r="F3838">
            <v>38558</v>
          </cell>
          <cell r="G3838">
            <v>20</v>
          </cell>
          <cell r="H3838" t="str">
            <v>P</v>
          </cell>
          <cell r="I3838" t="str">
            <v>Phú Xá - TP Thái Nguyên - Thái Nguyên</v>
          </cell>
          <cell r="J3838" t="str">
            <v>Phú Xá - TP Thái Nguyên - Thái Nguyên</v>
          </cell>
          <cell r="K3838" t="str">
            <v>Thái Nguyên</v>
          </cell>
          <cell r="L3838" t="str">
            <v>019205010001</v>
          </cell>
        </row>
        <row r="3839">
          <cell r="C3839" t="str">
            <v>NW24067113QW</v>
          </cell>
          <cell r="D3839" t="str">
            <v>Mông Thị Nhàn</v>
          </cell>
          <cell r="E3839" t="str">
            <v>Nữ</v>
          </cell>
          <cell r="F3839">
            <v>36432</v>
          </cell>
          <cell r="G3839">
            <v>26</v>
          </cell>
          <cell r="H3839" t="str">
            <v>Q</v>
          </cell>
          <cell r="I3839" t="str">
            <v>Phượng Tiến - Định Hóa - Thái Nguyên</v>
          </cell>
          <cell r="J3839" t="str">
            <v>Phượng Tiến - Định Hóa - Thái Nguyên</v>
          </cell>
          <cell r="K3839" t="str">
            <v>Thái Nguyên</v>
          </cell>
          <cell r="L3839" t="str">
            <v>019199007109</v>
          </cell>
        </row>
        <row r="3840">
          <cell r="C3840" t="str">
            <v>NW24067114PG</v>
          </cell>
          <cell r="D3840" t="str">
            <v>Nguyễn Tuấn Đoan</v>
          </cell>
          <cell r="E3840" t="str">
            <v>Nam</v>
          </cell>
          <cell r="F3840">
            <v>37160</v>
          </cell>
          <cell r="G3840">
            <v>24</v>
          </cell>
          <cell r="H3840" t="str">
            <v>E</v>
          </cell>
          <cell r="I3840" t="str">
            <v>Kha Sơn - Phú Bình - Thái Nguyên</v>
          </cell>
          <cell r="J3840" t="str">
            <v>Kha Sơn - Phú Bình - Thái Nguyên</v>
          </cell>
          <cell r="K3840" t="str">
            <v>Thái Nguyên</v>
          </cell>
          <cell r="L3840" t="str">
            <v>019201009677</v>
          </cell>
        </row>
        <row r="3841">
          <cell r="C3841" t="str">
            <v>NW24067115PW</v>
          </cell>
          <cell r="D3841" t="str">
            <v>Dương Văn Sơn</v>
          </cell>
          <cell r="E3841" t="str">
            <v>Nam</v>
          </cell>
          <cell r="F3841">
            <v>37899</v>
          </cell>
          <cell r="G3841">
            <v>22</v>
          </cell>
          <cell r="H3841" t="str">
            <v>P</v>
          </cell>
          <cell r="I3841" t="str">
            <v>Úc Kỳ, Phú Bình, Thái Nguyên</v>
          </cell>
          <cell r="J3841" t="str">
            <v>Úc Kỳ, Phú Bình, Thái Nguyên</v>
          </cell>
          <cell r="K3841" t="str">
            <v>Thái Nguyên</v>
          </cell>
          <cell r="L3841" t="str">
            <v>019203009427</v>
          </cell>
        </row>
        <row r="3842">
          <cell r="C3842" t="str">
            <v>NW24067116SW</v>
          </cell>
          <cell r="D3842" t="str">
            <v>Dương Văn Sơn</v>
          </cell>
          <cell r="E3842" t="str">
            <v>Nam</v>
          </cell>
          <cell r="F3842">
            <v>35710</v>
          </cell>
          <cell r="G3842">
            <v>28</v>
          </cell>
          <cell r="H3842" t="str">
            <v>S</v>
          </cell>
          <cell r="I3842" t="str">
            <v>Phúc Thuận, Phổ Yên, Thái Nguyên</v>
          </cell>
          <cell r="J3842" t="str">
            <v>Phúc Thuận, Phổ Yên, Thái Nguyên</v>
          </cell>
          <cell r="K3842" t="str">
            <v>Thái Nguyên</v>
          </cell>
          <cell r="L3842" t="str">
            <v>019097007650</v>
          </cell>
        </row>
        <row r="3843">
          <cell r="C3843" t="str">
            <v>NW24067117MW</v>
          </cell>
          <cell r="D3843" t="str">
            <v>Trần Văn Kiên</v>
          </cell>
          <cell r="E3843" t="str">
            <v>Nam</v>
          </cell>
          <cell r="F3843">
            <v>35485</v>
          </cell>
          <cell r="G3843">
            <v>28</v>
          </cell>
          <cell r="H3843" t="str">
            <v>M</v>
          </cell>
          <cell r="I3843" t="str">
            <v>Phúc Thuận, Phổ Yên, Thái Nguyên</v>
          </cell>
          <cell r="J3843" t="str">
            <v>Phúc Thuận, Phổ Yên, Thái Nguyên</v>
          </cell>
          <cell r="K3843" t="str">
            <v>Thái Nguyên</v>
          </cell>
          <cell r="L3843" t="str">
            <v>019097008837</v>
          </cell>
        </row>
        <row r="3844">
          <cell r="C3844" t="str">
            <v>NW24067118SW</v>
          </cell>
          <cell r="D3844" t="str">
            <v>Lý Văn Vĩ</v>
          </cell>
          <cell r="E3844" t="str">
            <v>Nam</v>
          </cell>
          <cell r="F3844">
            <v>34403</v>
          </cell>
          <cell r="G3844">
            <v>31</v>
          </cell>
          <cell r="H3844" t="str">
            <v>S</v>
          </cell>
          <cell r="I3844" t="str">
            <v>Tân Kim, Phú Bình, Thái Nguyên</v>
          </cell>
          <cell r="J3844" t="str">
            <v>Tân Kim, Phú Bình, Thái Nguyên</v>
          </cell>
          <cell r="K3844" t="str">
            <v>Thái Nguyên</v>
          </cell>
          <cell r="L3844" t="str">
            <v>019094008894</v>
          </cell>
        </row>
        <row r="3845">
          <cell r="C3845" t="str">
            <v>NW24067119PG</v>
          </cell>
          <cell r="D3845" t="str">
            <v>Nguyễn Quốc Sinh</v>
          </cell>
          <cell r="E3845" t="str">
            <v>Nam</v>
          </cell>
          <cell r="F3845">
            <v>37575</v>
          </cell>
          <cell r="G3845">
            <v>23</v>
          </cell>
          <cell r="H3845" t="str">
            <v>E</v>
          </cell>
          <cell r="I3845" t="str">
            <v>Minh Tiến, Đại Từ, Thái  Nguyên</v>
          </cell>
          <cell r="J3845" t="str">
            <v>Minh Tiến, Đại Từ, Thái  Nguyên</v>
          </cell>
          <cell r="K3845" t="str">
            <v>Thái Nguyên</v>
          </cell>
          <cell r="L3845" t="str">
            <v>019202000367</v>
          </cell>
        </row>
        <row r="3846">
          <cell r="C3846" t="str">
            <v>NW24067120PG</v>
          </cell>
          <cell r="D3846" t="str">
            <v>Nguyễn Phương Nam</v>
          </cell>
          <cell r="E3846" t="str">
            <v>Nam</v>
          </cell>
          <cell r="F3846">
            <v>37697</v>
          </cell>
          <cell r="G3846">
            <v>22</v>
          </cell>
          <cell r="H3846" t="str">
            <v>E</v>
          </cell>
          <cell r="I3846" t="str">
            <v>Cù Vân, Đại Từ, Thái Nguyên</v>
          </cell>
          <cell r="J3846" t="str">
            <v>Cù Vân, Đại Từ, Thái Nguyên</v>
          </cell>
          <cell r="K3846" t="str">
            <v>Thái Nguyên</v>
          </cell>
          <cell r="L3846" t="str">
            <v>019203002389</v>
          </cell>
        </row>
        <row r="3847">
          <cell r="C3847" t="str">
            <v>NW24067121MW</v>
          </cell>
          <cell r="D3847" t="str">
            <v>Dương Minh Hiếu</v>
          </cell>
          <cell r="E3847" t="str">
            <v>Nam</v>
          </cell>
          <cell r="F3847">
            <v>38073</v>
          </cell>
          <cell r="G3847">
            <v>21</v>
          </cell>
          <cell r="H3847" t="str">
            <v>M</v>
          </cell>
          <cell r="I3847" t="str">
            <v>Lương Sơn, Sông Công, Thái Nguyên</v>
          </cell>
          <cell r="J3847" t="str">
            <v>Lương Sơn, Sông Công, Thái Nguyên</v>
          </cell>
          <cell r="K3847" t="str">
            <v>Thái Nguyên</v>
          </cell>
          <cell r="L3847" t="str">
            <v>019204009911</v>
          </cell>
        </row>
        <row r="3848">
          <cell r="C3848" t="str">
            <v>NW24067122PW</v>
          </cell>
          <cell r="D3848" t="str">
            <v>Lê Đức Kiều</v>
          </cell>
          <cell r="E3848" t="str">
            <v>Nam</v>
          </cell>
          <cell r="F3848">
            <v>36586</v>
          </cell>
          <cell r="G3848">
            <v>25</v>
          </cell>
          <cell r="H3848" t="str">
            <v>P</v>
          </cell>
          <cell r="I3848" t="str">
            <v>Thượng Đình, Phú Bình, Thái Nguyên</v>
          </cell>
          <cell r="J3848" t="str">
            <v>Thượng Đình, Phú Bình, Thái Nguyên</v>
          </cell>
          <cell r="K3848" t="str">
            <v>Thái Nguyên</v>
          </cell>
          <cell r="L3848" t="str">
            <v>019200007314</v>
          </cell>
        </row>
        <row r="3849">
          <cell r="C3849" t="str">
            <v>24067123SW</v>
          </cell>
          <cell r="D3849" t="str">
            <v>Nguyễn Thành Dân</v>
          </cell>
          <cell r="E3849" t="str">
            <v>Nam</v>
          </cell>
          <cell r="F3849">
            <v>36785</v>
          </cell>
          <cell r="G3849">
            <v>25</v>
          </cell>
          <cell r="H3849" t="str">
            <v>S</v>
          </cell>
          <cell r="I3849" t="str">
            <v>Tích Lương, TP Thái Nguyên, Thái Nguyên</v>
          </cell>
          <cell r="J3849" t="str">
            <v>Tích Lương, TP Thái Nguyên, Thái Nguyên</v>
          </cell>
          <cell r="K3849" t="str">
            <v>Thái Nguyên</v>
          </cell>
          <cell r="L3849" t="str">
            <v>019200006403</v>
          </cell>
        </row>
        <row r="3850">
          <cell r="C3850" t="str">
            <v>NW24067124SW</v>
          </cell>
          <cell r="D3850" t="str">
            <v>Vũ Đức Tài</v>
          </cell>
          <cell r="E3850" t="str">
            <v>Nam</v>
          </cell>
          <cell r="F3850">
            <v>38069</v>
          </cell>
          <cell r="G3850">
            <v>21</v>
          </cell>
          <cell r="H3850" t="str">
            <v>S</v>
          </cell>
          <cell r="I3850" t="str">
            <v>Phúc Thuận, Phổ Yên, Thái Nguyên</v>
          </cell>
          <cell r="J3850" t="str">
            <v>Phúc Thuận, Phổ Yên, Thái Nguyên</v>
          </cell>
          <cell r="K3850" t="str">
            <v>Thái Nguyên</v>
          </cell>
          <cell r="L3850" t="str">
            <v>019204009134</v>
          </cell>
        </row>
        <row r="3851">
          <cell r="C3851" t="str">
            <v>NW24067125HG</v>
          </cell>
          <cell r="D3851" t="str">
            <v>Nguyễn Tuấn Hưng</v>
          </cell>
          <cell r="E3851" t="str">
            <v>Nam</v>
          </cell>
          <cell r="F3851">
            <v>36523</v>
          </cell>
          <cell r="G3851">
            <v>26</v>
          </cell>
          <cell r="H3851" t="str">
            <v>H</v>
          </cell>
          <cell r="I3851" t="str">
            <v>Khánh Thủy, Yên Khánh, Ninh Bình</v>
          </cell>
          <cell r="J3851" t="str">
            <v>Khánh Thủy, Yên Khánh, Ninh Bình</v>
          </cell>
          <cell r="K3851" t="str">
            <v>Ninh Bình</v>
          </cell>
          <cell r="L3851" t="str">
            <v>037099009171</v>
          </cell>
        </row>
        <row r="3852">
          <cell r="C3852" t="str">
            <v>24067126EG</v>
          </cell>
          <cell r="D3852" t="str">
            <v>Hoàng Văn Chúc</v>
          </cell>
          <cell r="E3852" t="str">
            <v>Nam</v>
          </cell>
          <cell r="F3852">
            <v>37550</v>
          </cell>
          <cell r="G3852">
            <v>23</v>
          </cell>
          <cell r="H3852" t="str">
            <v>E</v>
          </cell>
          <cell r="I3852" t="str">
            <v>Tiên Phong, Phổ Yên, Thái Nguyên</v>
          </cell>
          <cell r="J3852" t="str">
            <v>Tiên Phong, Phổ Yên, Thái Nguyên</v>
          </cell>
          <cell r="K3852" t="str">
            <v>Thái Nguyên</v>
          </cell>
          <cell r="L3852" t="str">
            <v>019202000806</v>
          </cell>
        </row>
        <row r="3853">
          <cell r="C3853" t="str">
            <v>24067127SW</v>
          </cell>
          <cell r="D3853" t="str">
            <v>Nguyễn Thị Thu Hà</v>
          </cell>
          <cell r="E3853" t="str">
            <v>Nữ</v>
          </cell>
          <cell r="F3853">
            <v>37049</v>
          </cell>
          <cell r="G3853">
            <v>24</v>
          </cell>
          <cell r="H3853" t="str">
            <v>S</v>
          </cell>
          <cell r="I3853" t="str">
            <v>Phú Tiến, Định Hóa, Thái Nguyên</v>
          </cell>
          <cell r="J3853" t="str">
            <v>Phú Tiến, Định Hóa, Thái Nguyên</v>
          </cell>
          <cell r="K3853" t="str">
            <v>Thái Nguyên</v>
          </cell>
          <cell r="L3853" t="str">
            <v>019301003781</v>
          </cell>
        </row>
        <row r="3854">
          <cell r="C3854" t="str">
            <v>NW24067128PG</v>
          </cell>
          <cell r="D3854" t="str">
            <v>Nguyễn Văn Đô</v>
          </cell>
          <cell r="E3854" t="str">
            <v>Nam</v>
          </cell>
          <cell r="F3854">
            <v>37119</v>
          </cell>
          <cell r="G3854">
            <v>24</v>
          </cell>
          <cell r="H3854" t="str">
            <v>E</v>
          </cell>
          <cell r="I3854" t="str">
            <v>Hà Châu, Phú Bình, Thái Nguyên</v>
          </cell>
          <cell r="J3854" t="str">
            <v>Hà Châu, Phú Bình, Thái Nguyên</v>
          </cell>
          <cell r="K3854" t="str">
            <v>Thái Nguyên</v>
          </cell>
          <cell r="L3854" t="str">
            <v>019201010193</v>
          </cell>
        </row>
        <row r="3855">
          <cell r="C3855" t="str">
            <v>NW24067129PW</v>
          </cell>
          <cell r="D3855" t="str">
            <v>Hoàng Văn Thống</v>
          </cell>
          <cell r="E3855" t="str">
            <v>Nam</v>
          </cell>
          <cell r="F3855">
            <v>33642</v>
          </cell>
          <cell r="G3855">
            <v>33</v>
          </cell>
          <cell r="H3855" t="str">
            <v>P</v>
          </cell>
          <cell r="I3855" t="str">
            <v>Lương Thượng, Na Rì, Bắc Kạn</v>
          </cell>
          <cell r="J3855" t="str">
            <v>Lương Thượng, Na Rì, Bắc Kạn</v>
          </cell>
          <cell r="K3855" t="str">
            <v>Bắc Kạn</v>
          </cell>
          <cell r="L3855" t="str">
            <v>006092003517</v>
          </cell>
        </row>
        <row r="3856">
          <cell r="C3856" t="str">
            <v>24067130QW</v>
          </cell>
          <cell r="D3856" t="str">
            <v>Phạm Tường Vi</v>
          </cell>
          <cell r="E3856" t="str">
            <v>Nữ</v>
          </cell>
          <cell r="F3856">
            <v>38064</v>
          </cell>
          <cell r="G3856">
            <v>21</v>
          </cell>
          <cell r="H3856" t="str">
            <v>Q</v>
          </cell>
          <cell r="I3856" t="str">
            <v>Văn Hán, Đồng Hỷ, Thái Nguyên</v>
          </cell>
          <cell r="J3856" t="str">
            <v>Văn Hán, Đồng Hỷ, Thái Nguyên</v>
          </cell>
          <cell r="K3856" t="str">
            <v>Thái Nguyên</v>
          </cell>
          <cell r="L3856" t="str">
            <v>019304011062</v>
          </cell>
        </row>
        <row r="3857">
          <cell r="C3857" t="str">
            <v>NW24067131QW</v>
          </cell>
          <cell r="D3857" t="str">
            <v>Ma Thị Hải</v>
          </cell>
          <cell r="E3857" t="str">
            <v>Nữ</v>
          </cell>
          <cell r="F3857">
            <v>36812</v>
          </cell>
          <cell r="G3857">
            <v>25</v>
          </cell>
          <cell r="H3857" t="str">
            <v>Q</v>
          </cell>
          <cell r="I3857" t="str">
            <v>Kim Bình, Chiêm Hóa, Tuyên Quang</v>
          </cell>
          <cell r="J3857" t="str">
            <v>Kim Bình, Chiêm Hóa, Tuyên Quang</v>
          </cell>
          <cell r="K3857" t="str">
            <v>Tuyên Quang</v>
          </cell>
          <cell r="L3857" t="str">
            <v>008300007945</v>
          </cell>
        </row>
        <row r="3858">
          <cell r="C3858" t="str">
            <v>NW24067132QW</v>
          </cell>
          <cell r="D3858" t="str">
            <v>Lưu Văn Liêm</v>
          </cell>
          <cell r="E3858" t="str">
            <v>Nam</v>
          </cell>
          <cell r="F3858">
            <v>34742</v>
          </cell>
          <cell r="G3858">
            <v>30</v>
          </cell>
          <cell r="H3858" t="str">
            <v>Q</v>
          </cell>
          <cell r="I3858" t="str">
            <v>Điềm Thụy, Phú Bình, Thái Nguyên</v>
          </cell>
          <cell r="J3858" t="str">
            <v>Điềm Thụy, Phú Bình, Thái Nguyên</v>
          </cell>
          <cell r="K3858" t="str">
            <v>Thái Nguyên</v>
          </cell>
          <cell r="L3858" t="str">
            <v>019095011569</v>
          </cell>
        </row>
        <row r="3859">
          <cell r="C3859" t="str">
            <v>NW24077133QG</v>
          </cell>
          <cell r="D3859" t="str">
            <v>Nguyễn Sỹ Hùng</v>
          </cell>
          <cell r="E3859" t="str">
            <v>Nam</v>
          </cell>
          <cell r="F3859">
            <v>33485</v>
          </cell>
          <cell r="G3859">
            <v>34</v>
          </cell>
          <cell r="H3859" t="str">
            <v>Q</v>
          </cell>
          <cell r="I3859" t="str">
            <v>Châu Sơn, Sông Công, Thái Nguyên</v>
          </cell>
          <cell r="J3859" t="str">
            <v>Châu Sơn, Sông Công, Thái Nguyên</v>
          </cell>
          <cell r="K3859" t="str">
            <v>Thái Nguyên</v>
          </cell>
          <cell r="L3859" t="str">
            <v>019091005118</v>
          </cell>
        </row>
        <row r="3860">
          <cell r="C3860" t="str">
            <v>24077134QW</v>
          </cell>
          <cell r="D3860" t="str">
            <v>Ma Thị Ánh</v>
          </cell>
          <cell r="E3860" t="str">
            <v>Nữ</v>
          </cell>
          <cell r="F3860">
            <v>36529</v>
          </cell>
          <cell r="G3860">
            <v>25</v>
          </cell>
          <cell r="H3860" t="str">
            <v>Q</v>
          </cell>
          <cell r="I3860" t="str">
            <v>Thanh Định, Định Hóa, Thái Nguyên</v>
          </cell>
          <cell r="J3860" t="str">
            <v>Thanh Định, Định Hóa, Thái Nguyên</v>
          </cell>
          <cell r="K3860" t="str">
            <v>Thái Nguyên</v>
          </cell>
          <cell r="L3860" t="str">
            <v>019300006089</v>
          </cell>
        </row>
        <row r="3861">
          <cell r="C3861" t="str">
            <v>24077135PW</v>
          </cell>
          <cell r="D3861" t="str">
            <v>Nguyễn Đăng Tú</v>
          </cell>
          <cell r="E3861" t="str">
            <v>Nam</v>
          </cell>
          <cell r="F3861">
            <v>38877</v>
          </cell>
          <cell r="G3861">
            <v>19</v>
          </cell>
          <cell r="H3861" t="str">
            <v>P</v>
          </cell>
          <cell r="I3861" t="str">
            <v>Lương Sơn, Sông Công, Thái Nguyên</v>
          </cell>
          <cell r="J3861" t="str">
            <v>Lương Sơn, Sông Công, Thái Nguyên</v>
          </cell>
          <cell r="K3861" t="str">
            <v>Thái Nguyên</v>
          </cell>
          <cell r="L3861" t="str">
            <v>019206001103</v>
          </cell>
        </row>
        <row r="3862">
          <cell r="C3862" t="str">
            <v>NW24077136PW</v>
          </cell>
          <cell r="D3862" t="str">
            <v>Mông Văn Tùng</v>
          </cell>
          <cell r="E3862" t="str">
            <v>Nam</v>
          </cell>
          <cell r="F3862">
            <v>34875</v>
          </cell>
          <cell r="G3862">
            <v>30</v>
          </cell>
          <cell r="H3862" t="str">
            <v>P</v>
          </cell>
          <cell r="I3862" t="str">
            <v>Tân Lợi, Đồng Hỷ, Thái Nguyên</v>
          </cell>
          <cell r="J3862" t="str">
            <v>Tân Lợi, Đồng Hỷ, Thái Nguyên</v>
          </cell>
          <cell r="K3862" t="str">
            <v>Thái Nguyên</v>
          </cell>
          <cell r="L3862" t="str">
            <v>019095007342</v>
          </cell>
        </row>
        <row r="3863">
          <cell r="C3863" t="str">
            <v>24077137MW</v>
          </cell>
          <cell r="D3863" t="str">
            <v>Dương Văn Tuyến</v>
          </cell>
          <cell r="E3863" t="str">
            <v>Nam</v>
          </cell>
          <cell r="F3863">
            <v>31960</v>
          </cell>
          <cell r="G3863">
            <v>38</v>
          </cell>
          <cell r="H3863" t="str">
            <v>M</v>
          </cell>
          <cell r="I3863" t="str">
            <v>Nhã Lộng, Phú Bình, Thái Nguyên</v>
          </cell>
          <cell r="J3863" t="str">
            <v>Nhã Lộng, Phú Bình, Thái Nguyên</v>
          </cell>
          <cell r="K3863" t="str">
            <v>Thái Nguyên</v>
          </cell>
          <cell r="L3863" t="str">
            <v>019087012687</v>
          </cell>
        </row>
        <row r="3864">
          <cell r="C3864" t="str">
            <v>NW24077138SW</v>
          </cell>
          <cell r="D3864" t="str">
            <v>Lưu Hoàn Thiện</v>
          </cell>
          <cell r="E3864" t="str">
            <v>Nam</v>
          </cell>
          <cell r="F3864">
            <v>32619</v>
          </cell>
          <cell r="G3864">
            <v>36</v>
          </cell>
          <cell r="H3864" t="str">
            <v>S</v>
          </cell>
          <cell r="I3864" t="str">
            <v>Đồng Xe, Sơn Cẩm, Thái Nguyên</v>
          </cell>
          <cell r="J3864" t="str">
            <v>Đồng Xe, Sơn Cẩm, Thái Nguyên</v>
          </cell>
          <cell r="K3864" t="str">
            <v>Thái Nguyên</v>
          </cell>
          <cell r="L3864" t="str">
            <v>019089007553</v>
          </cell>
        </row>
        <row r="3865">
          <cell r="C3865" t="str">
            <v>NW24077139MW</v>
          </cell>
          <cell r="D3865" t="str">
            <v>Lương Nguyễn Đức Hạnh</v>
          </cell>
          <cell r="E3865" t="str">
            <v>Nam</v>
          </cell>
          <cell r="F3865">
            <v>37998</v>
          </cell>
          <cell r="G3865">
            <v>21</v>
          </cell>
          <cell r="H3865" t="str">
            <v>M</v>
          </cell>
          <cell r="I3865" t="str">
            <v>Đồng Hưu, Yên Thế, Bắc Giang</v>
          </cell>
          <cell r="J3865" t="str">
            <v>Đồng Hưu, Yên Thế, Bắc Giang</v>
          </cell>
          <cell r="K3865" t="str">
            <v>Bắc Giang</v>
          </cell>
          <cell r="L3865" t="str">
            <v>024204003509</v>
          </cell>
        </row>
        <row r="3866">
          <cell r="C3866" t="str">
            <v>NW24077140MG</v>
          </cell>
          <cell r="D3866" t="str">
            <v>Đàm Thị Trà My</v>
          </cell>
          <cell r="E3866" t="str">
            <v>Nữ</v>
          </cell>
          <cell r="F3866">
            <v>36862</v>
          </cell>
          <cell r="G3866">
            <v>25</v>
          </cell>
          <cell r="H3866" t="str">
            <v>M</v>
          </cell>
          <cell r="I3866" t="str">
            <v>Phan Đình Phùng, TP Thái Nguyên, Thái Nguyên</v>
          </cell>
          <cell r="J3866" t="str">
            <v>Phan Đình Phùng, TP Thái Nguyên, Thái Nguyên</v>
          </cell>
          <cell r="K3866" t="str">
            <v>Thái Nguyên</v>
          </cell>
          <cell r="L3866" t="str">
            <v>019300006828</v>
          </cell>
        </row>
        <row r="3867">
          <cell r="C3867" t="str">
            <v>24077141QW</v>
          </cell>
          <cell r="D3867" t="str">
            <v>Dương Thị Nhi</v>
          </cell>
          <cell r="E3867" t="str">
            <v>Nữ</v>
          </cell>
          <cell r="F3867">
            <v>38149</v>
          </cell>
          <cell r="G3867">
            <v>21</v>
          </cell>
          <cell r="H3867" t="str">
            <v>Q</v>
          </cell>
          <cell r="I3867" t="str">
            <v>Xuân Phương, Phú Bình, Thái Nguyên</v>
          </cell>
          <cell r="J3867" t="str">
            <v>Xuân Phương, Phú Bình, Thái Nguyên</v>
          </cell>
          <cell r="K3867" t="str">
            <v>Thái Nguyên</v>
          </cell>
          <cell r="L3867" t="str">
            <v>019304006480</v>
          </cell>
        </row>
        <row r="3868">
          <cell r="C3868" t="str">
            <v>24077142MW</v>
          </cell>
          <cell r="D3868" t="str">
            <v>Phạm Văn Nghĩa</v>
          </cell>
          <cell r="E3868" t="str">
            <v>Nam</v>
          </cell>
          <cell r="F3868">
            <v>32784</v>
          </cell>
          <cell r="G3868">
            <v>36</v>
          </cell>
          <cell r="H3868" t="str">
            <v>M</v>
          </cell>
          <cell r="I3868" t="str">
            <v>Tân Khánh, Phú Bình, Thái Nguyên</v>
          </cell>
          <cell r="J3868" t="str">
            <v>Tân Khánh, Phú Bình, Thái Nguyên</v>
          </cell>
          <cell r="K3868" t="str">
            <v>Thái Nguyên</v>
          </cell>
          <cell r="L3868" t="str">
            <v>019089012163</v>
          </cell>
        </row>
        <row r="3869">
          <cell r="C3869" t="str">
            <v>NW24077143PG</v>
          </cell>
          <cell r="D3869" t="str">
            <v>Nguyễn Văn Hiếu</v>
          </cell>
          <cell r="E3869" t="str">
            <v>Nam</v>
          </cell>
          <cell r="F3869">
            <v>37057</v>
          </cell>
          <cell r="G3869">
            <v>24</v>
          </cell>
          <cell r="H3869" t="str">
            <v>E</v>
          </cell>
          <cell r="I3869" t="str">
            <v>Bảo Lý, Phú Bình, Thái Nguyên</v>
          </cell>
          <cell r="J3869" t="str">
            <v>Bảo Lý, Phú Bình, Thái Nguyên</v>
          </cell>
          <cell r="K3869" t="str">
            <v>Thái Nguyên</v>
          </cell>
          <cell r="L3869" t="str">
            <v>019201008415</v>
          </cell>
        </row>
        <row r="3870">
          <cell r="C3870" t="str">
            <v>NW24077144MG</v>
          </cell>
          <cell r="D3870" t="str">
            <v>Tống Khánh Linh</v>
          </cell>
          <cell r="E3870" t="str">
            <v>Nữ</v>
          </cell>
          <cell r="F3870">
            <v>33951</v>
          </cell>
          <cell r="G3870">
            <v>33</v>
          </cell>
          <cell r="H3870" t="str">
            <v>M</v>
          </cell>
          <cell r="I3870" t="str">
            <v>Liên Minh, Võ Nhai, Thái Nguyên</v>
          </cell>
          <cell r="J3870" t="str">
            <v>Liên Minh, Võ Nhai, Thái Nguyên</v>
          </cell>
          <cell r="K3870" t="str">
            <v>Thái Nguyên</v>
          </cell>
          <cell r="L3870" t="str">
            <v>019192013243</v>
          </cell>
        </row>
        <row r="3871">
          <cell r="C3871" t="str">
            <v>24077145MW</v>
          </cell>
          <cell r="D3871" t="str">
            <v>Nguyễn Huy Nam</v>
          </cell>
          <cell r="E3871" t="str">
            <v>Nam</v>
          </cell>
          <cell r="F3871">
            <v>38864</v>
          </cell>
          <cell r="G3871">
            <v>19</v>
          </cell>
          <cell r="H3871" t="str">
            <v>M</v>
          </cell>
          <cell r="I3871" t="str">
            <v>Thọ Bình - Triệu Sơn - Thanh Hóa</v>
          </cell>
          <cell r="J3871" t="str">
            <v>Thọ Bình- Triệu Sơn- Thanh Hóa</v>
          </cell>
          <cell r="K3871" t="str">
            <v>Thái Nguyên</v>
          </cell>
          <cell r="L3871" t="str">
            <v>038206014390</v>
          </cell>
        </row>
        <row r="3872">
          <cell r="C3872" t="str">
            <v>24077146HG</v>
          </cell>
          <cell r="D3872" t="str">
            <v>Trần Hải Linh</v>
          </cell>
          <cell r="E3872" t="str">
            <v>Nam</v>
          </cell>
          <cell r="F3872">
            <v>34371</v>
          </cell>
          <cell r="G3872">
            <v>31</v>
          </cell>
          <cell r="H3872" t="str">
            <v>H</v>
          </cell>
          <cell r="I3872" t="str">
            <v>Trại Cau, Đồng Hỷ, Thái Nguyên</v>
          </cell>
          <cell r="J3872" t="str">
            <v>Trại Cau, Đồng Hỷ, Thái Nguyên</v>
          </cell>
          <cell r="K3872" t="str">
            <v>Thái Nguyên</v>
          </cell>
          <cell r="L3872" t="str">
            <v>019094005927</v>
          </cell>
        </row>
        <row r="3873">
          <cell r="C3873" t="str">
            <v>NW24077147HG</v>
          </cell>
          <cell r="D3873" t="str">
            <v>Đỗ Thu Thảo</v>
          </cell>
          <cell r="E3873" t="str">
            <v>Nữ</v>
          </cell>
          <cell r="F3873">
            <v>37242</v>
          </cell>
          <cell r="G3873">
            <v>24</v>
          </cell>
          <cell r="H3873" t="str">
            <v>H</v>
          </cell>
          <cell r="I3873" t="str">
            <v>Hưng Thành, TP Tuyên Quang, Tuyên Quang</v>
          </cell>
          <cell r="J3873" t="str">
            <v>Hưng Thành, TP Tuyên Quang, Tuyên Quang</v>
          </cell>
          <cell r="K3873" t="str">
            <v>Tuyên Quang</v>
          </cell>
          <cell r="L3873" t="str">
            <v>008301007832</v>
          </cell>
        </row>
        <row r="3874">
          <cell r="C3874" t="str">
            <v>24077148PG</v>
          </cell>
          <cell r="D3874" t="str">
            <v>Trần Văn Dương</v>
          </cell>
          <cell r="E3874" t="str">
            <v>Nam</v>
          </cell>
          <cell r="F3874">
            <v>36019</v>
          </cell>
          <cell r="G3874">
            <v>27</v>
          </cell>
          <cell r="H3874" t="str">
            <v>P</v>
          </cell>
          <cell r="I3874" t="str">
            <v>Phú Đô, Phú Lương, Thái Nguyên</v>
          </cell>
          <cell r="J3874" t="str">
            <v>Phú Đô, Phú Lương, Thái Nguyên</v>
          </cell>
          <cell r="K3874" t="str">
            <v>Thái Nguyên</v>
          </cell>
          <cell r="L3874" t="str">
            <v>019098002132</v>
          </cell>
        </row>
        <row r="3875">
          <cell r="C3875" t="str">
            <v>24077149SW</v>
          </cell>
          <cell r="D3875" t="str">
            <v>Nịnh Hải Biên</v>
          </cell>
          <cell r="E3875" t="str">
            <v>Nam</v>
          </cell>
          <cell r="F3875">
            <v>38644</v>
          </cell>
          <cell r="G3875">
            <v>20</v>
          </cell>
          <cell r="H3875" t="str">
            <v>S</v>
          </cell>
          <cell r="I3875" t="str">
            <v>Bình Thành, Định Hóa, Thái Nguyên</v>
          </cell>
          <cell r="J3875" t="str">
            <v>Bình Thành, Định Hóa, Thái Nguyên</v>
          </cell>
          <cell r="K3875" t="str">
            <v>Thái Nguyên</v>
          </cell>
          <cell r="L3875" t="str">
            <v>019205011126</v>
          </cell>
        </row>
        <row r="3876">
          <cell r="C3876" t="str">
            <v>NW24077150SW</v>
          </cell>
          <cell r="D3876" t="str">
            <v>Nguyễn Văn Giang</v>
          </cell>
          <cell r="E3876" t="str">
            <v>Nam</v>
          </cell>
          <cell r="F3876">
            <v>38278</v>
          </cell>
          <cell r="G3876">
            <v>21</v>
          </cell>
          <cell r="H3876" t="str">
            <v>S</v>
          </cell>
          <cell r="I3876" t="str">
            <v>Thành Công, Phổ Yên, Thái Nguyên</v>
          </cell>
          <cell r="J3876" t="str">
            <v>Thành Công, Phổ Yên, Thái Nguyên</v>
          </cell>
          <cell r="K3876" t="str">
            <v>Thái Nguyên</v>
          </cell>
          <cell r="L3876" t="str">
            <v>019204011540</v>
          </cell>
        </row>
        <row r="3877">
          <cell r="C3877" t="str">
            <v>NW24077151PG</v>
          </cell>
          <cell r="D3877" t="str">
            <v>Nguyễn Văn An</v>
          </cell>
          <cell r="E3877" t="str">
            <v>Nam</v>
          </cell>
          <cell r="F3877">
            <v>36995</v>
          </cell>
          <cell r="G3877">
            <v>24</v>
          </cell>
          <cell r="H3877" t="str">
            <v>E</v>
          </cell>
          <cell r="I3877" t="str">
            <v>Hà Châu, Phú Bình, Thái Nguyên</v>
          </cell>
          <cell r="J3877" t="str">
            <v>Hà Châu, Phú Bình, Thái Nguyên</v>
          </cell>
          <cell r="K3877" t="str">
            <v>Thái Nguyên</v>
          </cell>
          <cell r="L3877" t="str">
            <v>019201002649</v>
          </cell>
        </row>
        <row r="3878">
          <cell r="C3878" t="str">
            <v>NW24077152PG</v>
          </cell>
          <cell r="D3878" t="str">
            <v>Sùng A Hờ</v>
          </cell>
          <cell r="E3878" t="str">
            <v>Nam</v>
          </cell>
          <cell r="F3878">
            <v>34244</v>
          </cell>
          <cell r="G3878">
            <v>32</v>
          </cell>
          <cell r="H3878" t="str">
            <v>E</v>
          </cell>
          <cell r="I3878" t="str">
            <v>Pu Nhi, Điện Biên, Lai Châu</v>
          </cell>
          <cell r="J3878" t="str">
            <v>Pu Nhi, Điện Biên, Lai Châu</v>
          </cell>
          <cell r="K3878" t="str">
            <v>Lai Châu</v>
          </cell>
          <cell r="L3878" t="str">
            <v>011093001644</v>
          </cell>
        </row>
        <row r="3879">
          <cell r="C3879" t="str">
            <v>NW24077153PG</v>
          </cell>
          <cell r="D3879" t="str">
            <v>Hoàng Trọng Hiếu</v>
          </cell>
          <cell r="E3879" t="str">
            <v>Nam</v>
          </cell>
          <cell r="F3879">
            <v>31945</v>
          </cell>
          <cell r="G3879">
            <v>38</v>
          </cell>
          <cell r="H3879" t="str">
            <v>E</v>
          </cell>
          <cell r="I3879" t="str">
            <v>Hương Sơn, Lạng Giang, Bắc Giang</v>
          </cell>
          <cell r="J3879" t="str">
            <v>Hương Sơn, Lạng Giang, Bắc Giang</v>
          </cell>
          <cell r="K3879" t="str">
            <v>Bắc Giang</v>
          </cell>
          <cell r="L3879" t="str">
            <v>024087011709</v>
          </cell>
        </row>
        <row r="3880">
          <cell r="C3880" t="str">
            <v>NW24077154MW</v>
          </cell>
          <cell r="D3880" t="str">
            <v>Lục Văn Hải</v>
          </cell>
          <cell r="E3880" t="str">
            <v>Nam</v>
          </cell>
          <cell r="F3880">
            <v>35200</v>
          </cell>
          <cell r="G3880">
            <v>29</v>
          </cell>
          <cell r="H3880" t="str">
            <v>M</v>
          </cell>
          <cell r="I3880" t="str">
            <v>Tức Tranh, Phú Lương, Thái Nguyên</v>
          </cell>
          <cell r="J3880" t="str">
            <v>Tức Tranh, Phú Lương, Thái Nguyên</v>
          </cell>
          <cell r="K3880" t="str">
            <v>Thái Nguyên</v>
          </cell>
          <cell r="L3880" t="str">
            <v>019096003996</v>
          </cell>
        </row>
        <row r="3881">
          <cell r="C3881" t="str">
            <v>24077155MW</v>
          </cell>
          <cell r="D3881" t="str">
            <v>Nguyễn Viết Vương</v>
          </cell>
          <cell r="E3881" t="str">
            <v>Nam</v>
          </cell>
          <cell r="F3881">
            <v>36764</v>
          </cell>
          <cell r="G3881">
            <v>25</v>
          </cell>
          <cell r="H3881" t="str">
            <v>M</v>
          </cell>
          <cell r="I3881" t="str">
            <v>Cao Ngạn - TP Thái Nguyên - Thái Nguyên</v>
          </cell>
          <cell r="J3881" t="str">
            <v>Cao Ngạn - TP Thái Nguyên - Thái Nguyên</v>
          </cell>
          <cell r="K3881" t="str">
            <v>Thái Nguyên</v>
          </cell>
          <cell r="L3881" t="str">
            <v>019200009819</v>
          </cell>
        </row>
        <row r="3882">
          <cell r="C3882" t="str">
            <v>NW24077156PG</v>
          </cell>
          <cell r="D3882" t="str">
            <v>Dương Ngọc Nghĩa</v>
          </cell>
          <cell r="E3882" t="str">
            <v>Nam</v>
          </cell>
          <cell r="F3882">
            <v>37922</v>
          </cell>
          <cell r="G3882">
            <v>22</v>
          </cell>
          <cell r="H3882" t="str">
            <v>E</v>
          </cell>
          <cell r="I3882" t="str">
            <v>Phúc Thuận, Phổ Yên, Thái Nguyên</v>
          </cell>
          <cell r="J3882" t="str">
            <v>Phúc Thuận, Phổ Yên, Thái Nguyên</v>
          </cell>
          <cell r="K3882" t="str">
            <v>Thái Nguyên</v>
          </cell>
          <cell r="L3882" t="str">
            <v>019203001506</v>
          </cell>
        </row>
        <row r="3883">
          <cell r="C3883" t="str">
            <v>NW24077157HG</v>
          </cell>
          <cell r="D3883" t="str">
            <v>Đoàn Thị Thắm</v>
          </cell>
          <cell r="E3883" t="str">
            <v>Nữ</v>
          </cell>
          <cell r="F3883">
            <v>34278</v>
          </cell>
          <cell r="G3883">
            <v>32</v>
          </cell>
          <cell r="H3883" t="str">
            <v>H</v>
          </cell>
          <cell r="I3883" t="str">
            <v>Hợp Tiến, Đồng Hỷ, Thái Nguyên</v>
          </cell>
          <cell r="J3883" t="str">
            <v>Hợp Tiến, Đồng Hỷ, Thái Nguyên</v>
          </cell>
          <cell r="K3883" t="str">
            <v>Thái Nguyên</v>
          </cell>
          <cell r="L3883" t="str">
            <v>036193013898</v>
          </cell>
        </row>
        <row r="3884">
          <cell r="C3884" t="str">
            <v>24077158HG</v>
          </cell>
          <cell r="D3884" t="str">
            <v>Phạm Lê Đức</v>
          </cell>
          <cell r="E3884" t="str">
            <v>Nam</v>
          </cell>
          <cell r="F3884">
            <v>37219</v>
          </cell>
          <cell r="G3884">
            <v>24</v>
          </cell>
          <cell r="H3884" t="str">
            <v>H</v>
          </cell>
          <cell r="I3884" t="str">
            <v>Quân Chu, Đại Từ, Thái Nguyên</v>
          </cell>
          <cell r="J3884" t="str">
            <v>Quân Chu, Đại Từ, Thái Nguyên</v>
          </cell>
          <cell r="K3884" t="str">
            <v>Thái Nguyên</v>
          </cell>
          <cell r="L3884" t="str">
            <v>019201006423</v>
          </cell>
        </row>
        <row r="3885">
          <cell r="C3885" t="str">
            <v>NW24077159PG</v>
          </cell>
          <cell r="D3885" t="str">
            <v>Nguyễn Văn Sắc</v>
          </cell>
          <cell r="E3885" t="str">
            <v>Nam</v>
          </cell>
          <cell r="F3885">
            <v>34370</v>
          </cell>
          <cell r="G3885">
            <v>31</v>
          </cell>
          <cell r="H3885" t="str">
            <v>P</v>
          </cell>
          <cell r="I3885" t="str">
            <v>Đông Cao, Phổ Yên, Thái Nguyên</v>
          </cell>
          <cell r="J3885" t="str">
            <v>Đông Cao, Phổ Yên, Thái Nguyên</v>
          </cell>
          <cell r="K3885" t="str">
            <v>Thái Nguyên</v>
          </cell>
          <cell r="L3885" t="str">
            <v>019094000953</v>
          </cell>
        </row>
        <row r="3886">
          <cell r="C3886" t="str">
            <v>NW24077160MW</v>
          </cell>
          <cell r="D3886" t="str">
            <v>Nguyễn Văn Tuyến</v>
          </cell>
          <cell r="E3886" t="str">
            <v>Nam</v>
          </cell>
          <cell r="F3886">
            <v>37440</v>
          </cell>
          <cell r="G3886">
            <v>23</v>
          </cell>
          <cell r="H3886" t="str">
            <v>M</v>
          </cell>
          <cell r="I3886" t="str">
            <v>Thành Công, Phổ Yên, Thái Nguyên</v>
          </cell>
          <cell r="J3886" t="str">
            <v>Thành Công, Phổ Yên, Thái Nguyên</v>
          </cell>
          <cell r="K3886" t="str">
            <v>Thái Nguyên</v>
          </cell>
          <cell r="L3886" t="str">
            <v>019202006509</v>
          </cell>
        </row>
        <row r="3887">
          <cell r="C3887" t="str">
            <v>NW24087161PG</v>
          </cell>
          <cell r="D3887" t="str">
            <v>Nguyễn Thị Hoàn</v>
          </cell>
          <cell r="E3887" t="str">
            <v>Nữ</v>
          </cell>
          <cell r="F3887">
            <v>36625</v>
          </cell>
          <cell r="G3887">
            <v>25</v>
          </cell>
          <cell r="H3887" t="str">
            <v>P</v>
          </cell>
          <cell r="I3887" t="str">
            <v>Kha Sơn, Phú Bình, Thái Nguyên</v>
          </cell>
          <cell r="J3887" t="str">
            <v>Kha Sơn, Phú Bình, Thái Nguyên</v>
          </cell>
          <cell r="K3887" t="str">
            <v>Thái Nguyên</v>
          </cell>
          <cell r="L3887" t="str">
            <v>019300007051</v>
          </cell>
        </row>
        <row r="3888">
          <cell r="C3888" t="str">
            <v>NW24087162HG</v>
          </cell>
          <cell r="D3888" t="str">
            <v>Dương Thị Hồng Hạnh</v>
          </cell>
          <cell r="E3888" t="str">
            <v>Nữ</v>
          </cell>
          <cell r="F3888">
            <v>37566</v>
          </cell>
          <cell r="G3888">
            <v>23</v>
          </cell>
          <cell r="H3888" t="str">
            <v>H</v>
          </cell>
          <cell r="I3888" t="str">
            <v>Nhã Lộng, Phú Bình, Thái Nguyên</v>
          </cell>
          <cell r="J3888" t="str">
            <v>Nhã Lộng, Phú Bình, Thái Nguyên</v>
          </cell>
          <cell r="K3888" t="str">
            <v>Thái Nguyên</v>
          </cell>
          <cell r="L3888" t="str">
            <v>019302008355</v>
          </cell>
        </row>
        <row r="3889">
          <cell r="C3889" t="str">
            <v>24087163MG</v>
          </cell>
          <cell r="D3889" t="str">
            <v>Phan Thị Thùy Linh</v>
          </cell>
          <cell r="E3889" t="str">
            <v>Nữ</v>
          </cell>
          <cell r="F3889">
            <v>35804</v>
          </cell>
          <cell r="G3889">
            <v>27</v>
          </cell>
          <cell r="H3889" t="str">
            <v>M</v>
          </cell>
          <cell r="I3889" t="str">
            <v>Tân Thành, Phú Bình, Thái Nguyên</v>
          </cell>
          <cell r="J3889" t="str">
            <v>Tân Thành, Phú Bình, Thái Nguyên</v>
          </cell>
          <cell r="K3889" t="str">
            <v>Thái Nguyên</v>
          </cell>
          <cell r="L3889" t="str">
            <v>019198009258</v>
          </cell>
        </row>
        <row r="3890">
          <cell r="C3890" t="str">
            <v>NW24087164MW</v>
          </cell>
          <cell r="D3890" t="str">
            <v>Trần Thị Út</v>
          </cell>
          <cell r="E3890" t="str">
            <v>Nữ</v>
          </cell>
          <cell r="F3890">
            <v>33265</v>
          </cell>
          <cell r="G3890">
            <v>34</v>
          </cell>
          <cell r="H3890" t="str">
            <v>M</v>
          </cell>
          <cell r="I3890" t="str">
            <v>Úc Kỳ, Phú Bình, Thái Nguyên</v>
          </cell>
          <cell r="J3890" t="str">
            <v>Úc Kỳ, Phú Bình, Thái Nguyên</v>
          </cell>
          <cell r="K3890" t="str">
            <v>Thái Nguyên</v>
          </cell>
          <cell r="L3890" t="str">
            <v>019191002409</v>
          </cell>
        </row>
        <row r="3891">
          <cell r="C3891" t="str">
            <v>24087165HG</v>
          </cell>
          <cell r="D3891" t="str">
            <v>Trần Thị Duyên</v>
          </cell>
          <cell r="E3891" t="str">
            <v>Nữ</v>
          </cell>
          <cell r="F3891">
            <v>35965</v>
          </cell>
          <cell r="G3891">
            <v>27</v>
          </cell>
          <cell r="H3891" t="str">
            <v>H</v>
          </cell>
          <cell r="I3891" t="str">
            <v>Minh Đức, Phổ Yên, Thái Nguyên</v>
          </cell>
          <cell r="J3891" t="str">
            <v>Minh Đức, Phổ Yên, Thái Nguyên</v>
          </cell>
          <cell r="K3891" t="str">
            <v>Thái Nguyên</v>
          </cell>
          <cell r="L3891" t="str">
            <v>019198006669</v>
          </cell>
        </row>
        <row r="3892">
          <cell r="C3892" t="str">
            <v>24087166MW</v>
          </cell>
          <cell r="D3892" t="str">
            <v>Bạch Thị Điệp</v>
          </cell>
          <cell r="E3892" t="str">
            <v>Nữ</v>
          </cell>
          <cell r="F3892">
            <v>32802</v>
          </cell>
          <cell r="G3892">
            <v>36</v>
          </cell>
          <cell r="H3892" t="str">
            <v>M</v>
          </cell>
          <cell r="I3892" t="str">
            <v>Danh Thắng, Hiệp Hà, Bắc Giang</v>
          </cell>
          <cell r="J3892" t="str">
            <v>Danh Thắng, Hiệp Hà, Bắc Giang</v>
          </cell>
          <cell r="K3892" t="str">
            <v>Bắc Giang</v>
          </cell>
          <cell r="L3892" t="str">
            <v>024189003602</v>
          </cell>
        </row>
        <row r="3893">
          <cell r="C3893" t="str">
            <v>NW24087167MG</v>
          </cell>
          <cell r="D3893" t="str">
            <v>Nguyễn Thị Hoa</v>
          </cell>
          <cell r="E3893" t="str">
            <v>Nữ</v>
          </cell>
          <cell r="F3893">
            <v>33973</v>
          </cell>
          <cell r="G3893">
            <v>32</v>
          </cell>
          <cell r="H3893" t="str">
            <v>M</v>
          </cell>
          <cell r="I3893" t="str">
            <v>Phúc Thuận- Phổ Yên- Thái Nguyên</v>
          </cell>
          <cell r="J3893" t="str">
            <v>Phúc Thuận- Phổ Yên- Thái Nguyên</v>
          </cell>
          <cell r="K3893" t="str">
            <v>Thái Nguyên</v>
          </cell>
          <cell r="L3893" t="str">
            <v>019193011736</v>
          </cell>
        </row>
        <row r="3894">
          <cell r="C3894" t="str">
            <v>NW24087168MW</v>
          </cell>
          <cell r="D3894" t="str">
            <v>Trần Xuân Vũ</v>
          </cell>
          <cell r="E3894" t="str">
            <v>Nam</v>
          </cell>
          <cell r="F3894">
            <v>37957</v>
          </cell>
          <cell r="G3894">
            <v>22</v>
          </cell>
          <cell r="H3894" t="str">
            <v>M</v>
          </cell>
          <cell r="I3894" t="str">
            <v>Đào Xá, Phú Bình, Thái Nguyên</v>
          </cell>
          <cell r="J3894" t="str">
            <v>Đào Xá, Phú Bình, Thái Nguyên</v>
          </cell>
          <cell r="K3894" t="str">
            <v>Thái Nguyên</v>
          </cell>
          <cell r="L3894" t="str">
            <v>019203005605</v>
          </cell>
        </row>
        <row r="3895">
          <cell r="C3895" t="str">
            <v>24087169HG</v>
          </cell>
          <cell r="D3895" t="str">
            <v>Trần Văn Định</v>
          </cell>
          <cell r="E3895" t="str">
            <v>Nam</v>
          </cell>
          <cell r="F3895">
            <v>33725</v>
          </cell>
          <cell r="G3895">
            <v>33</v>
          </cell>
          <cell r="H3895" t="str">
            <v>H</v>
          </cell>
          <cell r="I3895" t="str">
            <v>Quang Yên, Sông Lô, Vĩnh Phúc</v>
          </cell>
          <cell r="J3895" t="str">
            <v>Quang Yên, Sông Lô, Vĩnh Phúc</v>
          </cell>
          <cell r="K3895" t="str">
            <v>Vĩnh Phúc</v>
          </cell>
          <cell r="L3895" t="str">
            <v>026092002618</v>
          </cell>
        </row>
        <row r="3896">
          <cell r="C3896" t="str">
            <v>NW24087170PG</v>
          </cell>
          <cell r="D3896" t="str">
            <v>Lương Thị Dư</v>
          </cell>
          <cell r="E3896" t="str">
            <v>Nữ</v>
          </cell>
          <cell r="F3896">
            <v>32355</v>
          </cell>
          <cell r="G3896">
            <v>37</v>
          </cell>
          <cell r="H3896" t="str">
            <v>P</v>
          </cell>
          <cell r="I3896" t="str">
            <v>Bình Thành, Định Hóa, Thái Nguyên</v>
          </cell>
          <cell r="J3896" t="str">
            <v>Bình Thành, Định Hóa, Thái Nguyên</v>
          </cell>
          <cell r="K3896" t="str">
            <v>Thái Nguyên</v>
          </cell>
          <cell r="L3896" t="str">
            <v>019188008672</v>
          </cell>
        </row>
        <row r="3897">
          <cell r="C3897" t="str">
            <v>24107171PG</v>
          </cell>
          <cell r="D3897" t="str">
            <v>Hoàng Minh Sơn</v>
          </cell>
          <cell r="E3897" t="str">
            <v>Nam</v>
          </cell>
          <cell r="F3897">
            <v>35548</v>
          </cell>
          <cell r="G3897">
            <v>28</v>
          </cell>
          <cell r="H3897" t="str">
            <v>P</v>
          </cell>
          <cell r="I3897" t="str">
            <v>Đồng Quang, TP Thái Nguyên, Thái Nguyên</v>
          </cell>
          <cell r="J3897" t="str">
            <v>Đồng Quang, TP Thái Nguyên, Thái Nguyên</v>
          </cell>
          <cell r="K3897" t="str">
            <v>Thái Nguyên</v>
          </cell>
          <cell r="L3897" t="str">
            <v>019097000472</v>
          </cell>
        </row>
        <row r="3898">
          <cell r="C3898" t="str">
            <v>24107172SW</v>
          </cell>
          <cell r="D3898" t="str">
            <v>Trần Phương Thảo</v>
          </cell>
          <cell r="E3898" t="str">
            <v>Nữ</v>
          </cell>
          <cell r="F3898">
            <v>38725</v>
          </cell>
          <cell r="G3898">
            <v>19</v>
          </cell>
          <cell r="H3898" t="str">
            <v>S</v>
          </cell>
          <cell r="I3898" t="str">
            <v>Quang Trọng, Thạch An, Cao Bằng</v>
          </cell>
          <cell r="J3898" t="str">
            <v>Quang Trọng, Thạch An, Cao Bằng</v>
          </cell>
          <cell r="K3898" t="str">
            <v>Cao Bằng</v>
          </cell>
          <cell r="L3898" t="str">
            <v>004306000871</v>
          </cell>
        </row>
        <row r="3899">
          <cell r="C3899" t="str">
            <v>24107173HG</v>
          </cell>
          <cell r="D3899" t="str">
            <v>Nguyễn Thị Cúc</v>
          </cell>
          <cell r="E3899" t="str">
            <v>Nữ</v>
          </cell>
          <cell r="F3899">
            <v>33757</v>
          </cell>
          <cell r="G3899">
            <v>33</v>
          </cell>
          <cell r="H3899" t="str">
            <v>H</v>
          </cell>
          <cell r="I3899" t="str">
            <v>Phúc Thuận, Phổ Yên, Thái Nguyên</v>
          </cell>
          <cell r="J3899" t="str">
            <v>Phúc Thuận, Phổ Yên, Thái Nguyên</v>
          </cell>
          <cell r="K3899" t="str">
            <v>Thái Nguyên</v>
          </cell>
          <cell r="L3899" t="str">
            <v>019192010175</v>
          </cell>
        </row>
        <row r="3900">
          <cell r="C3900" t="str">
            <v>NW24107174QW</v>
          </cell>
          <cell r="D3900" t="str">
            <v>Vũ Khắc Lãm</v>
          </cell>
          <cell r="E3900" t="str">
            <v>Nam</v>
          </cell>
          <cell r="F3900">
            <v>35326</v>
          </cell>
          <cell r="G3900">
            <v>29</v>
          </cell>
          <cell r="H3900" t="str">
            <v>Q</v>
          </cell>
          <cell r="I3900" t="str">
            <v>Tân Khánh, Phú Bình, Thái Nguyên</v>
          </cell>
          <cell r="J3900" t="str">
            <v>Tân Khánh, Phú Bình, Thái Nguyên</v>
          </cell>
          <cell r="K3900" t="str">
            <v>Thái Nguyên</v>
          </cell>
          <cell r="L3900" t="str">
            <v>019096002593</v>
          </cell>
        </row>
        <row r="3901">
          <cell r="C3901" t="str">
            <v>NW24107175PW</v>
          </cell>
          <cell r="D3901" t="str">
            <v>Tạ Đình Hảo</v>
          </cell>
          <cell r="E3901" t="str">
            <v>Nam</v>
          </cell>
          <cell r="F3901">
            <v>36034</v>
          </cell>
          <cell r="G3901">
            <v>27</v>
          </cell>
          <cell r="H3901" t="str">
            <v>P</v>
          </cell>
          <cell r="I3901" t="str">
            <v>Đồng Tiến, Phổ Yên, Thái Nguyên</v>
          </cell>
          <cell r="J3901" t="str">
            <v>Đồng Tiến, Phổ Yên, Thái Nguyên</v>
          </cell>
          <cell r="K3901" t="str">
            <v>Thái Nguyên</v>
          </cell>
          <cell r="L3901" t="str">
            <v>019098006828</v>
          </cell>
        </row>
        <row r="3902">
          <cell r="C3902" t="str">
            <v>NW24107176PW</v>
          </cell>
          <cell r="D3902" t="str">
            <v>Phùng Thị Vui</v>
          </cell>
          <cell r="E3902" t="str">
            <v>Nữ</v>
          </cell>
          <cell r="F3902">
            <v>34459</v>
          </cell>
          <cell r="G3902">
            <v>31</v>
          </cell>
          <cell r="H3902" t="str">
            <v>P</v>
          </cell>
          <cell r="I3902" t="str">
            <v>Sơn Thịnh, Văn Chấn, Yên Bái</v>
          </cell>
          <cell r="J3902" t="str">
            <v>Sơn Thịnh, Văn Chấn, Yên Bái</v>
          </cell>
          <cell r="K3902" t="str">
            <v>Yên Bái</v>
          </cell>
          <cell r="L3902" t="str">
            <v>015194006700</v>
          </cell>
        </row>
        <row r="3903">
          <cell r="C3903" t="str">
            <v>24107177QG</v>
          </cell>
          <cell r="D3903" t="str">
            <v>Dương Thị Hiền</v>
          </cell>
          <cell r="E3903" t="str">
            <v>Nữ</v>
          </cell>
          <cell r="F3903">
            <v>33924</v>
          </cell>
          <cell r="G3903">
            <v>33</v>
          </cell>
          <cell r="H3903" t="str">
            <v>Q</v>
          </cell>
          <cell r="I3903" t="str">
            <v>Nhã Lộng, Phú Bình, Thái Nguyên</v>
          </cell>
          <cell r="J3903" t="str">
            <v>Nhã Lộng, Phú Bình, Thái Nguyên</v>
          </cell>
          <cell r="K3903" t="str">
            <v>Thái Nguyên</v>
          </cell>
          <cell r="L3903" t="str">
            <v>019192006138</v>
          </cell>
        </row>
        <row r="3904">
          <cell r="C3904" t="str">
            <v>24107178QG</v>
          </cell>
          <cell r="D3904" t="str">
            <v>Hoàng Thị Huệ</v>
          </cell>
          <cell r="E3904" t="str">
            <v>Nữ</v>
          </cell>
          <cell r="F3904">
            <v>36711</v>
          </cell>
          <cell r="G3904">
            <v>25</v>
          </cell>
          <cell r="H3904" t="str">
            <v>Q</v>
          </cell>
          <cell r="I3904" t="str">
            <v>Thành Công, Phổ Yên, Thái Nguyên</v>
          </cell>
          <cell r="J3904" t="str">
            <v>Thành Công, Phổ Yên, Thái Nguyên</v>
          </cell>
          <cell r="K3904" t="str">
            <v>Thái Nguyên</v>
          </cell>
          <cell r="L3904" t="str">
            <v>019300003427</v>
          </cell>
        </row>
        <row r="3905">
          <cell r="C3905" t="str">
            <v>24107179PW</v>
          </cell>
          <cell r="D3905" t="str">
            <v>Vi Thị Hạ</v>
          </cell>
          <cell r="E3905" t="str">
            <v>Nữ</v>
          </cell>
          <cell r="F3905">
            <v>34987</v>
          </cell>
          <cell r="G3905">
            <v>30</v>
          </cell>
          <cell r="H3905" t="str">
            <v>P</v>
          </cell>
          <cell r="I3905" t="str">
            <v>Phong Vân, Lục Ngạn, Bắc Giang</v>
          </cell>
          <cell r="J3905" t="str">
            <v>Phong Vân, Lục Ngạn, Bắc Giang</v>
          </cell>
          <cell r="K3905" t="str">
            <v>Bắc Giang</v>
          </cell>
          <cell r="L3905" t="str">
            <v>024195006513</v>
          </cell>
        </row>
        <row r="3906">
          <cell r="C3906" t="str">
            <v>NW24107180PW</v>
          </cell>
          <cell r="D3906" t="str">
            <v>Phạm Văn Quang</v>
          </cell>
          <cell r="E3906" t="str">
            <v>Nam</v>
          </cell>
          <cell r="F3906">
            <v>34190</v>
          </cell>
          <cell r="G3906">
            <v>32</v>
          </cell>
          <cell r="H3906" t="str">
            <v>P</v>
          </cell>
          <cell r="I3906" t="str">
            <v>Nhã Lộng, Phú Bình, Thái Nguyên</v>
          </cell>
          <cell r="J3906" t="str">
            <v>Nhã Lộng, Phú Bình, Thái Nguyên</v>
          </cell>
          <cell r="K3906" t="str">
            <v>Thái Nguyên</v>
          </cell>
          <cell r="L3906" t="str">
            <v>019093011713</v>
          </cell>
        </row>
        <row r="3907">
          <cell r="C3907" t="str">
            <v>24107181MW</v>
          </cell>
          <cell r="D3907" t="str">
            <v>Hà Thị Ngân</v>
          </cell>
          <cell r="E3907" t="str">
            <v>Nữ</v>
          </cell>
          <cell r="F3907">
            <v>37523</v>
          </cell>
          <cell r="G3907">
            <v>23</v>
          </cell>
          <cell r="H3907" t="str">
            <v>M</v>
          </cell>
          <cell r="I3907" t="str">
            <v>Thượng Đình, Phú Bình, Thái Nguyên</v>
          </cell>
          <cell r="J3907" t="str">
            <v>Thượng Đình, Phú Bình, Thái Nguyên</v>
          </cell>
          <cell r="K3907" t="str">
            <v>Thái Nguyên</v>
          </cell>
          <cell r="L3907" t="str">
            <v>019302004599</v>
          </cell>
        </row>
        <row r="3908">
          <cell r="C3908" t="str">
            <v>NW24107182SW</v>
          </cell>
          <cell r="D3908" t="str">
            <v>Nguyễn Đức Khoa</v>
          </cell>
          <cell r="E3908" t="str">
            <v>Nam</v>
          </cell>
          <cell r="F3908">
            <v>35727</v>
          </cell>
          <cell r="G3908">
            <v>28</v>
          </cell>
          <cell r="H3908" t="str">
            <v>S</v>
          </cell>
          <cell r="I3908" t="str">
            <v>Phố Cò, Sông Công, Thái Nguyên</v>
          </cell>
          <cell r="J3908" t="str">
            <v>Phố Cò, Sông Công, Thái Nguyên</v>
          </cell>
          <cell r="K3908" t="str">
            <v>Thái Nguyên</v>
          </cell>
          <cell r="L3908" t="str">
            <v>034097016145</v>
          </cell>
        </row>
        <row r="3909">
          <cell r="C3909" t="str">
            <v>NW24107183PW</v>
          </cell>
          <cell r="D3909" t="str">
            <v>Nguyễn Văn Trường</v>
          </cell>
          <cell r="E3909" t="str">
            <v>Nam</v>
          </cell>
          <cell r="F3909">
            <v>36579</v>
          </cell>
          <cell r="G3909">
            <v>25</v>
          </cell>
          <cell r="H3909" t="str">
            <v>P</v>
          </cell>
          <cell r="I3909" t="str">
            <v>Nhã Lộng, Phú Bình, Thái Nguyên</v>
          </cell>
          <cell r="J3909" t="str">
            <v>Nhã Lộng, Phú Bình, Thái Nguyên</v>
          </cell>
          <cell r="K3909" t="str">
            <v>Thái Nguyên</v>
          </cell>
          <cell r="L3909" t="str">
            <v>019200003482</v>
          </cell>
        </row>
        <row r="3910">
          <cell r="C3910" t="str">
            <v>24107184QW</v>
          </cell>
          <cell r="D3910" t="str">
            <v>Dương Văn Sáng</v>
          </cell>
          <cell r="E3910" t="str">
            <v>Nam</v>
          </cell>
          <cell r="F3910">
            <v>38833</v>
          </cell>
          <cell r="G3910">
            <v>19</v>
          </cell>
          <cell r="H3910" t="str">
            <v>Q</v>
          </cell>
          <cell r="I3910" t="str">
            <v>Tân Khánh, Phú Bình, Thái Nguyên</v>
          </cell>
          <cell r="J3910" t="str">
            <v>Tân Khánh, Phú Bình, Thái Nguyên</v>
          </cell>
          <cell r="K3910" t="str">
            <v>Thái Nguyên</v>
          </cell>
          <cell r="L3910" t="str">
            <v>019206004035</v>
          </cell>
        </row>
        <row r="3911">
          <cell r="C3911" t="str">
            <v>NW24117185HG</v>
          </cell>
          <cell r="D3911" t="str">
            <v>Dương Quốc Chí</v>
          </cell>
          <cell r="E3911" t="str">
            <v>Nam</v>
          </cell>
          <cell r="F3911">
            <v>37145</v>
          </cell>
          <cell r="G3911">
            <v>24</v>
          </cell>
          <cell r="H3911" t="str">
            <v>H</v>
          </cell>
          <cell r="I3911" t="str">
            <v>Thạch Hội, Thạch Hà, Hà Tĩnh</v>
          </cell>
          <cell r="J3911" t="str">
            <v>Thạch Hội, Thạch Hà, Hà Tĩnh</v>
          </cell>
          <cell r="K3911" t="str">
            <v>Hà Tĩnh</v>
          </cell>
          <cell r="L3911" t="str">
            <v>042201010847</v>
          </cell>
        </row>
        <row r="3912">
          <cell r="C3912" t="str">
            <v>NW24117186MW</v>
          </cell>
          <cell r="D3912" t="str">
            <v>Triệu Hồng Nam</v>
          </cell>
          <cell r="E3912" t="str">
            <v>Nam</v>
          </cell>
          <cell r="F3912">
            <v>36950</v>
          </cell>
          <cell r="G3912">
            <v>24</v>
          </cell>
          <cell r="H3912" t="str">
            <v>M</v>
          </cell>
          <cell r="I3912" t="str">
            <v>Quân Chu, Đại Từ, Thái Nguyên</v>
          </cell>
          <cell r="J3912" t="str">
            <v>Quân Chu, Đại Từ, Thái Nguyên</v>
          </cell>
          <cell r="K3912" t="str">
            <v>Thái Nguyên</v>
          </cell>
          <cell r="L3912" t="str">
            <v>019201010672</v>
          </cell>
        </row>
        <row r="3913">
          <cell r="C3913" t="str">
            <v>24117187MW</v>
          </cell>
          <cell r="D3913" t="str">
            <v>Lương Đình Tuấn</v>
          </cell>
          <cell r="E3913" t="str">
            <v>Nam</v>
          </cell>
          <cell r="F3913">
            <v>37979</v>
          </cell>
          <cell r="G3913">
            <v>22</v>
          </cell>
          <cell r="H3913" t="str">
            <v>M</v>
          </cell>
          <cell r="I3913" t="str">
            <v>Bách Quang, Sông Công, Thái Nguyên</v>
          </cell>
          <cell r="J3913" t="str">
            <v>Bách Quang, Sông Công, Thái Nguyên</v>
          </cell>
          <cell r="K3913" t="str">
            <v>Thái Nguyên</v>
          </cell>
          <cell r="L3913" t="str">
            <v>019203000811</v>
          </cell>
        </row>
        <row r="3914">
          <cell r="C3914" t="str">
            <v>NW24117188PW</v>
          </cell>
          <cell r="D3914" t="str">
            <v>Trần Văn Tuân</v>
          </cell>
          <cell r="E3914" t="str">
            <v>Nam</v>
          </cell>
          <cell r="F3914">
            <v>37920</v>
          </cell>
          <cell r="G3914">
            <v>22</v>
          </cell>
          <cell r="H3914" t="str">
            <v>P</v>
          </cell>
          <cell r="I3914" t="str">
            <v>Phú Đô, Phú Lương, Thái Nguyên</v>
          </cell>
          <cell r="J3914" t="str">
            <v>Phú Đô, Phú Lương, Thái Nguyên</v>
          </cell>
          <cell r="K3914" t="str">
            <v>Thái Nguyên</v>
          </cell>
          <cell r="L3914" t="str">
            <v>019203009521</v>
          </cell>
        </row>
        <row r="3915">
          <cell r="C3915" t="str">
            <v>NW24117189QW</v>
          </cell>
          <cell r="D3915" t="str">
            <v>Nguyễn Thế Trung Hiếu</v>
          </cell>
          <cell r="E3915" t="str">
            <v>Nam</v>
          </cell>
          <cell r="F3915">
            <v>38111</v>
          </cell>
          <cell r="G3915">
            <v>21</v>
          </cell>
          <cell r="H3915" t="str">
            <v>Q</v>
          </cell>
          <cell r="I3915" t="str">
            <v>Khôi Kỳ, Đại Từ, Thái Nguyên</v>
          </cell>
          <cell r="J3915" t="str">
            <v>Khôi Kỳ, Đại Từ, Thái Nguyên</v>
          </cell>
          <cell r="K3915" t="str">
            <v>Thái Nguyên</v>
          </cell>
          <cell r="L3915" t="str">
            <v>019204009601</v>
          </cell>
        </row>
        <row r="3916">
          <cell r="C3916" t="str">
            <v>24117190PG</v>
          </cell>
          <cell r="D3916" t="str">
            <v>Trần Quỳnh Trang</v>
          </cell>
          <cell r="E3916" t="str">
            <v>Nữ</v>
          </cell>
          <cell r="F3916">
            <v>37396</v>
          </cell>
          <cell r="G3916">
            <v>23</v>
          </cell>
          <cell r="H3916" t="str">
            <v>P</v>
          </cell>
          <cell r="I3916" t="str">
            <v>Hà Thượng- Đại Từ- Thái Nguyên</v>
          </cell>
          <cell r="J3916" t="str">
            <v>Hà Thượng- Đại Từ- Thái Nguyên</v>
          </cell>
          <cell r="K3916" t="str">
            <v>Thái Nguyên</v>
          </cell>
          <cell r="L3916" t="str">
            <v>019302006403</v>
          </cell>
        </row>
        <row r="3917">
          <cell r="C3917" t="str">
            <v>NW24117191PW</v>
          </cell>
          <cell r="D3917" t="str">
            <v>Lăng Văn Kiên</v>
          </cell>
          <cell r="E3917" t="str">
            <v>Nam</v>
          </cell>
          <cell r="F3917">
            <v>35040</v>
          </cell>
          <cell r="G3917">
            <v>30</v>
          </cell>
          <cell r="H3917" t="str">
            <v>E</v>
          </cell>
          <cell r="I3917" t="str">
            <v>Tân Long, Đồng Hỷ, Thái Nguyên</v>
          </cell>
          <cell r="J3917" t="str">
            <v>Tân Long, Đồng Hỷ, Thái Nguyên</v>
          </cell>
          <cell r="K3917" t="str">
            <v>Thái Nguyên</v>
          </cell>
          <cell r="L3917" t="str">
            <v>019095009132</v>
          </cell>
        </row>
        <row r="3918">
          <cell r="C3918" t="str">
            <v>NW24117192MW</v>
          </cell>
          <cell r="D3918" t="str">
            <v>Nguyễn Bá Tú</v>
          </cell>
          <cell r="E3918" t="str">
            <v>Nam</v>
          </cell>
          <cell r="F3918">
            <v>38882</v>
          </cell>
          <cell r="G3918">
            <v>19</v>
          </cell>
          <cell r="H3918" t="str">
            <v>M</v>
          </cell>
          <cell r="I3918" t="str">
            <v>Nhã Lộng, Phú Bình, Thái Nguyên</v>
          </cell>
          <cell r="J3918" t="str">
            <v>Nhã Lộng, Phú Bình, Thái Nguyên</v>
          </cell>
          <cell r="K3918" t="str">
            <v>Thái Nguyên</v>
          </cell>
          <cell r="L3918" t="str">
            <v>019206006500</v>
          </cell>
        </row>
        <row r="3919">
          <cell r="C3919" t="str">
            <v>NW24117193QG</v>
          </cell>
          <cell r="D3919" t="str">
            <v>Hoàng Việt Cường</v>
          </cell>
          <cell r="E3919" t="str">
            <v>Nam</v>
          </cell>
          <cell r="F3919">
            <v>32609</v>
          </cell>
          <cell r="G3919">
            <v>36</v>
          </cell>
          <cell r="H3919" t="str">
            <v>Q</v>
          </cell>
          <cell r="I3919" t="str">
            <v>Tiên Phong, Phổ Yên, Thái Nguyên</v>
          </cell>
          <cell r="J3919" t="str">
            <v>Tiên Phong, Phổ Yên, Thái Nguyên</v>
          </cell>
          <cell r="K3919" t="str">
            <v>Thái Nguyên</v>
          </cell>
          <cell r="L3919" t="str">
            <v>019089003330</v>
          </cell>
        </row>
        <row r="3920">
          <cell r="C3920" t="str">
            <v>NW24117194PW</v>
          </cell>
          <cell r="D3920" t="str">
            <v>Nguyễn Văn Hùng</v>
          </cell>
          <cell r="E3920" t="str">
            <v>Nam</v>
          </cell>
          <cell r="F3920">
            <v>36548</v>
          </cell>
          <cell r="G3920">
            <v>25</v>
          </cell>
          <cell r="H3920" t="str">
            <v>P</v>
          </cell>
          <cell r="I3920" t="str">
            <v>Đồng Tiến, Phổ Yên, Thái Nguyên</v>
          </cell>
          <cell r="J3920" t="str">
            <v>Đồng Tiến, Phổ Yên, Thái Nguyên</v>
          </cell>
          <cell r="K3920" t="str">
            <v>Thái Nguyên</v>
          </cell>
          <cell r="L3920" t="str">
            <v>019200006507</v>
          </cell>
        </row>
        <row r="3921">
          <cell r="C3921" t="str">
            <v>NW24117195QG</v>
          </cell>
          <cell r="D3921" t="str">
            <v>Phùng Thanh Minh</v>
          </cell>
          <cell r="E3921" t="str">
            <v>Nam</v>
          </cell>
          <cell r="F3921">
            <v>33052</v>
          </cell>
          <cell r="G3921">
            <v>35</v>
          </cell>
          <cell r="H3921" t="str">
            <v>Q</v>
          </cell>
          <cell r="I3921" t="str">
            <v>Phúc Tân, Phổ Yên, Thái Nguyên</v>
          </cell>
          <cell r="J3921" t="str">
            <v>Phúc Tân, Phổ Yên, Thái Nguyên</v>
          </cell>
          <cell r="K3921" t="str">
            <v>Thái Nguyên</v>
          </cell>
          <cell r="L3921" t="str">
            <v>019090022837</v>
          </cell>
        </row>
        <row r="3922">
          <cell r="C3922" t="str">
            <v>24117196QW</v>
          </cell>
          <cell r="D3922" t="str">
            <v>Hoàng Trọng Hiếu</v>
          </cell>
          <cell r="E3922" t="str">
            <v>Nam</v>
          </cell>
          <cell r="F3922">
            <v>31945</v>
          </cell>
          <cell r="G3922">
            <v>38</v>
          </cell>
          <cell r="H3922" t="str">
            <v>Q</v>
          </cell>
          <cell r="I3922" t="str">
            <v>Hương Sơn, Lạng Giang, Bắc Giang</v>
          </cell>
          <cell r="J3922" t="str">
            <v>Hương Sơn, Lạng Giang, Bắc Giang</v>
          </cell>
          <cell r="K3922" t="str">
            <v>Bắc Giang</v>
          </cell>
          <cell r="L3922" t="str">
            <v>024087011709</v>
          </cell>
        </row>
        <row r="3923">
          <cell r="C3923" t="str">
            <v>NW24117197MW</v>
          </cell>
          <cell r="D3923" t="str">
            <v>Hoàng Đình Cường</v>
          </cell>
          <cell r="E3923" t="str">
            <v>Nam</v>
          </cell>
          <cell r="F3923">
            <v>30890</v>
          </cell>
          <cell r="G3923">
            <v>41</v>
          </cell>
          <cell r="H3923" t="str">
            <v>M</v>
          </cell>
          <cell r="I3923" t="str">
            <v>Phúc Thuận- Phổ Yên- Thái Nguyên</v>
          </cell>
          <cell r="J3923" t="str">
            <v>Phúc Thuận- Phổ Yên- Thái Nguyên</v>
          </cell>
          <cell r="K3923" t="str">
            <v>Thái Nguyên</v>
          </cell>
          <cell r="L3923" t="str">
            <v>019084012286</v>
          </cell>
        </row>
        <row r="3924">
          <cell r="C3924" t="str">
            <v>NW24117198QG</v>
          </cell>
          <cell r="D3924" t="str">
            <v>Đỗ Ngọc Linh</v>
          </cell>
          <cell r="E3924" t="str">
            <v>Nam</v>
          </cell>
          <cell r="F3924">
            <v>36116</v>
          </cell>
          <cell r="G3924">
            <v>27</v>
          </cell>
          <cell r="H3924" t="str">
            <v>Q</v>
          </cell>
          <cell r="I3924" t="str">
            <v>Bãi Bông- Phổ Yên - Thái Nguyên</v>
          </cell>
          <cell r="J3924" t="str">
            <v>Bãi Bông- Phổ Yên - Thái Nguyên</v>
          </cell>
          <cell r="K3924" t="str">
            <v>Thái Nguyên</v>
          </cell>
          <cell r="L3924" t="str">
            <v>019098000519</v>
          </cell>
        </row>
        <row r="3925">
          <cell r="C3925" t="str">
            <v>NW24117199HG</v>
          </cell>
          <cell r="D3925" t="str">
            <v>Nguyễn Xuân Vĩnh</v>
          </cell>
          <cell r="E3925" t="str">
            <v>Nam</v>
          </cell>
          <cell r="F3925">
            <v>27822</v>
          </cell>
          <cell r="G3925">
            <v>49</v>
          </cell>
          <cell r="H3925" t="str">
            <v>H</v>
          </cell>
          <cell r="I3925" t="str">
            <v>Trung Giã, Sóc Sơn, Hà Nội</v>
          </cell>
          <cell r="J3925" t="str">
            <v>Trung Giã, Sóc Sơn, Hà Nội</v>
          </cell>
          <cell r="K3925" t="str">
            <v>Hà Nội</v>
          </cell>
          <cell r="L3925" t="str">
            <v>001076005986</v>
          </cell>
        </row>
        <row r="3926">
          <cell r="C3926" t="str">
            <v>NW24117200HG</v>
          </cell>
          <cell r="D3926" t="str">
            <v>Nguyễn Văn Huân</v>
          </cell>
          <cell r="E3926" t="str">
            <v>Nam</v>
          </cell>
          <cell r="F3926">
            <v>32981</v>
          </cell>
          <cell r="G3926">
            <v>35</v>
          </cell>
          <cell r="H3926" t="str">
            <v>H</v>
          </cell>
          <cell r="I3926" t="str">
            <v>Nam Sơn, TP Bắc Ninh, Bắc Ninh</v>
          </cell>
          <cell r="J3926" t="str">
            <v>Nam Sơn, TP Bắc Ninh, Bắc Ninh</v>
          </cell>
          <cell r="K3926" t="str">
            <v>Bắc Ninh</v>
          </cell>
          <cell r="L3926" t="str">
            <v>027090010205</v>
          </cell>
        </row>
        <row r="3927">
          <cell r="C3927" t="str">
            <v>24117201MG</v>
          </cell>
          <cell r="D3927" t="str">
            <v>Tạ Khánh Hồng</v>
          </cell>
          <cell r="E3927" t="str">
            <v>Nữ</v>
          </cell>
          <cell r="F3927">
            <v>35887</v>
          </cell>
          <cell r="G3927">
            <v>27</v>
          </cell>
          <cell r="H3927" t="str">
            <v>M</v>
          </cell>
          <cell r="I3927" t="str">
            <v>Dương Thành, Phú Bình, Thái Nguyên</v>
          </cell>
          <cell r="J3927" t="str">
            <v>Dương Thành, Phú Bình, Thái Nguyên</v>
          </cell>
          <cell r="K3927" t="str">
            <v>Thái Nguyên</v>
          </cell>
          <cell r="L3927" t="str">
            <v>019198009299</v>
          </cell>
        </row>
        <row r="3928">
          <cell r="C3928" t="str">
            <v>NW24117202MG</v>
          </cell>
          <cell r="D3928" t="str">
            <v>Hoàng Thị Sao Mai</v>
          </cell>
          <cell r="E3928" t="str">
            <v>Nữ</v>
          </cell>
          <cell r="F3928">
            <v>36752</v>
          </cell>
          <cell r="G3928">
            <v>25</v>
          </cell>
          <cell r="H3928" t="str">
            <v>M</v>
          </cell>
          <cell r="I3928" t="str">
            <v>Phúc Ứng, Sơn Dương, Tuyên Quang</v>
          </cell>
          <cell r="J3928" t="str">
            <v>Phúc Ứng, Sơn Dương, Tuyên Quang</v>
          </cell>
          <cell r="K3928" t="str">
            <v>Tuyên Quang</v>
          </cell>
          <cell r="L3928" t="str">
            <v>008300003245</v>
          </cell>
        </row>
        <row r="3929">
          <cell r="C3929" t="str">
            <v>24117203QG</v>
          </cell>
          <cell r="D3929" t="str">
            <v>Lê Đoan Linh</v>
          </cell>
          <cell r="E3929" t="str">
            <v>Nam</v>
          </cell>
          <cell r="F3929">
            <v>33410</v>
          </cell>
          <cell r="G3929">
            <v>34</v>
          </cell>
          <cell r="H3929" t="str">
            <v>Q</v>
          </cell>
          <cell r="I3929" t="str">
            <v>Đông Văn, Đông Sơn, Thanh Hóa</v>
          </cell>
          <cell r="J3929" t="str">
            <v>Đông Văn, Đông Sơn, Thanh Hóa</v>
          </cell>
          <cell r="K3929" t="str">
            <v>Thanh Hóa</v>
          </cell>
          <cell r="L3929" t="str">
            <v>038091007602</v>
          </cell>
        </row>
        <row r="3930">
          <cell r="C3930" t="str">
            <v>24117204QW</v>
          </cell>
          <cell r="D3930" t="str">
            <v>Lương Thúy Duyên</v>
          </cell>
          <cell r="E3930" t="str">
            <v>Nữ</v>
          </cell>
          <cell r="F3930">
            <v>35624</v>
          </cell>
          <cell r="G3930">
            <v>28</v>
          </cell>
          <cell r="H3930" t="str">
            <v>Q</v>
          </cell>
          <cell r="I3930" t="str">
            <v>Bằng Hữu, Chi Lăng, Lạng Sơn</v>
          </cell>
          <cell r="J3930" t="str">
            <v>Bằng Hữu, Chi Lăng, Lạng Sơn</v>
          </cell>
          <cell r="K3930" t="str">
            <v>Lạng Sơn</v>
          </cell>
          <cell r="L3930" t="str">
            <v>020197005303</v>
          </cell>
        </row>
        <row r="3931">
          <cell r="C3931" t="str">
            <v>24117205PG</v>
          </cell>
          <cell r="D3931" t="str">
            <v>Nguyễn Thị Bên</v>
          </cell>
          <cell r="E3931" t="str">
            <v>Nữ</v>
          </cell>
          <cell r="F3931">
            <v>37610</v>
          </cell>
          <cell r="G3931">
            <v>23</v>
          </cell>
          <cell r="H3931" t="str">
            <v>P</v>
          </cell>
          <cell r="I3931" t="str">
            <v>Phượng Tiến, Định Hóa, Thái Nguyên</v>
          </cell>
          <cell r="J3931" t="str">
            <v>Phượng Tiến, Định Hóa, Thái Nguyên</v>
          </cell>
          <cell r="K3931" t="str">
            <v>Thái Nguyên</v>
          </cell>
          <cell r="L3931" t="str">
            <v>019302004185</v>
          </cell>
        </row>
        <row r="3932">
          <cell r="C3932" t="str">
            <v>NW24117206HG</v>
          </cell>
          <cell r="D3932" t="str">
            <v>Đỗ Quốc Hưng</v>
          </cell>
          <cell r="E3932" t="str">
            <v>Nam</v>
          </cell>
          <cell r="F3932">
            <v>32025</v>
          </cell>
          <cell r="G3932">
            <v>38</v>
          </cell>
          <cell r="H3932" t="str">
            <v>H</v>
          </cell>
          <cell r="I3932" t="str">
            <v>Tuyết Nghĩa, Quốc Oai, Hà Nội</v>
          </cell>
          <cell r="J3932" t="str">
            <v>Tuyết Nghĩa, Quốc Oai, Hà Nội</v>
          </cell>
          <cell r="K3932" t="str">
            <v>Hà Nội</v>
          </cell>
          <cell r="L3932" t="str">
            <v>001087014145</v>
          </cell>
        </row>
        <row r="3933">
          <cell r="C3933" t="str">
            <v>24117207MW</v>
          </cell>
          <cell r="D3933" t="str">
            <v>Ngô Mạnh Hùng</v>
          </cell>
          <cell r="E3933" t="str">
            <v>Nam</v>
          </cell>
          <cell r="F3933">
            <v>35152</v>
          </cell>
          <cell r="G3933">
            <v>29</v>
          </cell>
          <cell r="H3933" t="str">
            <v>M</v>
          </cell>
          <cell r="I3933" t="str">
            <v>Bình Sơn, Sông Công, Thái Nguyên</v>
          </cell>
          <cell r="J3933" t="str">
            <v>Bình Sơn, Sông Công, Thái Nguyên</v>
          </cell>
          <cell r="K3933" t="str">
            <v>Thái Nguyên</v>
          </cell>
          <cell r="L3933" t="str">
            <v>019096000403</v>
          </cell>
        </row>
        <row r="3934">
          <cell r="C3934" t="str">
            <v>24117208QW</v>
          </cell>
          <cell r="D3934" t="str">
            <v>Vì Thanh Thùy</v>
          </cell>
          <cell r="E3934" t="str">
            <v>Nữ</v>
          </cell>
          <cell r="F3934">
            <v>38598</v>
          </cell>
          <cell r="G3934">
            <v>20</v>
          </cell>
          <cell r="H3934" t="str">
            <v>Q</v>
          </cell>
          <cell r="I3934" t="str">
            <v>Mường Tè, Vân Hồ, Sơn La</v>
          </cell>
          <cell r="J3934" t="str">
            <v>Mường Tè, Vân Hồ, Sơn La</v>
          </cell>
          <cell r="K3934" t="str">
            <v>Sơn La</v>
          </cell>
          <cell r="L3934" t="str">
            <v>014305002635</v>
          </cell>
        </row>
        <row r="3935">
          <cell r="C3935" t="str">
            <v>NW24117209MW</v>
          </cell>
          <cell r="D3935" t="str">
            <v>Nguyễn Văn Duy</v>
          </cell>
          <cell r="E3935" t="str">
            <v>Nam</v>
          </cell>
          <cell r="F3935">
            <v>36407</v>
          </cell>
          <cell r="G3935">
            <v>26</v>
          </cell>
          <cell r="H3935" t="str">
            <v>M</v>
          </cell>
          <cell r="I3935" t="str">
            <v>Phượng Tiến, Định Hóa, Thái Nguyên</v>
          </cell>
          <cell r="J3935" t="str">
            <v>Phượng Tiến, Định Hóa, Thái Nguyên</v>
          </cell>
          <cell r="K3935" t="str">
            <v>Thái Nguyên</v>
          </cell>
          <cell r="L3935" t="str">
            <v>019099005853</v>
          </cell>
        </row>
        <row r="3936">
          <cell r="C3936" t="str">
            <v>24127210PW</v>
          </cell>
          <cell r="D3936" t="str">
            <v>Hà Thị Hưởng</v>
          </cell>
          <cell r="E3936" t="str">
            <v>Nữ</v>
          </cell>
          <cell r="F3936">
            <v>38953</v>
          </cell>
          <cell r="G3936">
            <v>19</v>
          </cell>
          <cell r="H3936" t="str">
            <v>P</v>
          </cell>
          <cell r="I3936" t="str">
            <v>Điềm Thụy, Phú Bình, Thái Nguyên</v>
          </cell>
          <cell r="J3936" t="str">
            <v>Điềm Thụy, Phú Bình, Thái Nguyên</v>
          </cell>
          <cell r="K3936" t="str">
            <v>Thái Nguyên</v>
          </cell>
          <cell r="L3936" t="str">
            <v>019306008958</v>
          </cell>
        </row>
        <row r="3937">
          <cell r="C3937" t="str">
            <v>24127211PW</v>
          </cell>
          <cell r="D3937" t="str">
            <v>Ngọ Thị Quỳnh</v>
          </cell>
          <cell r="E3937" t="str">
            <v>Nữ</v>
          </cell>
          <cell r="F3937">
            <v>32425</v>
          </cell>
          <cell r="G3937">
            <v>37</v>
          </cell>
          <cell r="H3937" t="str">
            <v>P</v>
          </cell>
          <cell r="I3937" t="str">
            <v>Hương Sơn, Phú Bình, Thái Nguyên</v>
          </cell>
          <cell r="J3937" t="str">
            <v>Hương Sơn, Phú Bình, Thái Nguyên</v>
          </cell>
          <cell r="K3937" t="str">
            <v>Thái Nguyên</v>
          </cell>
          <cell r="L3937" t="str">
            <v>019188002265</v>
          </cell>
        </row>
        <row r="3938">
          <cell r="C3938" t="str">
            <v>NW24127212MW</v>
          </cell>
          <cell r="D3938" t="str">
            <v>Hà Thị Hoài Ly</v>
          </cell>
          <cell r="E3938" t="str">
            <v>Nữ</v>
          </cell>
          <cell r="F3938">
            <v>38784</v>
          </cell>
          <cell r="G3938">
            <v>19</v>
          </cell>
          <cell r="H3938" t="str">
            <v>M</v>
          </cell>
          <cell r="I3938" t="str">
            <v>Đắc Sơn - Phổ Yên - Thái Nguyên</v>
          </cell>
          <cell r="J3938" t="str">
            <v>Đắc Sơn- Phổ Yên - Thái Nguyên</v>
          </cell>
          <cell r="K3938" t="str">
            <v>Thái Nguyên</v>
          </cell>
          <cell r="L3938" t="str">
            <v>019306008145</v>
          </cell>
        </row>
        <row r="3939">
          <cell r="C3939" t="str">
            <v>24127213MG</v>
          </cell>
          <cell r="D3939" t="str">
            <v>Nguyễn Văn Huy</v>
          </cell>
          <cell r="E3939" t="str">
            <v>Nam</v>
          </cell>
          <cell r="F3939">
            <v>35261</v>
          </cell>
          <cell r="G3939">
            <v>29</v>
          </cell>
          <cell r="H3939" t="str">
            <v>M</v>
          </cell>
          <cell r="I3939" t="str">
            <v>Hoàng Hoa - Tam Dương - Vĩnh Phúc</v>
          </cell>
          <cell r="J3939" t="str">
            <v>Hoàng Hoa- Tam Dương - Vĩnh Phúc</v>
          </cell>
          <cell r="K3939" t="str">
            <v>Vĩnh Phúc</v>
          </cell>
          <cell r="L3939" t="str">
            <v>026096009685</v>
          </cell>
        </row>
        <row r="3940">
          <cell r="C3940" t="str">
            <v>NW24127214PW</v>
          </cell>
          <cell r="D3940" t="str">
            <v>Nguyễn Phi Nam</v>
          </cell>
          <cell r="E3940" t="str">
            <v>Nam</v>
          </cell>
          <cell r="F3940">
            <v>35681</v>
          </cell>
          <cell r="G3940">
            <v>28</v>
          </cell>
          <cell r="H3940" t="str">
            <v>P</v>
          </cell>
          <cell r="I3940" t="str">
            <v>Đồng Tân, Hiệp Hòa, Bắc Giang</v>
          </cell>
          <cell r="J3940" t="str">
            <v>Đồng Tân, Hiệp Hòa, Bắc Giang</v>
          </cell>
          <cell r="K3940" t="str">
            <v>Bắc Giang</v>
          </cell>
          <cell r="L3940" t="str">
            <v>024097012620</v>
          </cell>
        </row>
        <row r="3941">
          <cell r="C3941" t="str">
            <v>NW24127215PW</v>
          </cell>
          <cell r="D3941" t="str">
            <v>Đoàn Văn Khoa</v>
          </cell>
          <cell r="E3941" t="str">
            <v>Nam</v>
          </cell>
          <cell r="F3941">
            <v>34972</v>
          </cell>
          <cell r="G3941">
            <v>30</v>
          </cell>
          <cell r="H3941" t="str">
            <v>P</v>
          </cell>
          <cell r="I3941" t="str">
            <v>Đông Cao, Phổ Yên, Thái Nguyên</v>
          </cell>
          <cell r="J3941" t="str">
            <v>Đông Cao, Phổ Yên, Thái Nguyên</v>
          </cell>
          <cell r="K3941" t="str">
            <v>Thái Nguyên</v>
          </cell>
          <cell r="L3941" t="str">
            <v>019095000644</v>
          </cell>
        </row>
        <row r="3942">
          <cell r="C3942" t="str">
            <v>NW24127216PW</v>
          </cell>
          <cell r="D3942" t="str">
            <v>Đặng Vĩ Diện</v>
          </cell>
          <cell r="E3942" t="str">
            <v>Nam</v>
          </cell>
          <cell r="F3942">
            <v>35136</v>
          </cell>
          <cell r="G3942">
            <v>29</v>
          </cell>
          <cell r="H3942" t="str">
            <v>P</v>
          </cell>
          <cell r="I3942" t="str">
            <v>Đông Cao, Phổ Yên, Thái Nguyên</v>
          </cell>
          <cell r="J3942" t="str">
            <v>Đông Cao, Phổ Yên, Thái Nguyên</v>
          </cell>
          <cell r="K3942" t="str">
            <v>Thái Nguyên</v>
          </cell>
          <cell r="L3942" t="str">
            <v>019096004696</v>
          </cell>
        </row>
        <row r="3943">
          <cell r="C3943" t="str">
            <v>24127217SW</v>
          </cell>
          <cell r="D3943" t="str">
            <v>Cổ Văn Tú</v>
          </cell>
          <cell r="E3943" t="str">
            <v>Nam</v>
          </cell>
          <cell r="F3943">
            <v>35834</v>
          </cell>
          <cell r="G3943">
            <v>27</v>
          </cell>
          <cell r="H3943" t="str">
            <v>S</v>
          </cell>
          <cell r="I3943" t="str">
            <v>Vạn Thọ, Đại Từ, Thái Nguyên</v>
          </cell>
          <cell r="J3943" t="str">
            <v>Vạn Thọ, Đại Từ, Thái Nguyên</v>
          </cell>
          <cell r="K3943" t="str">
            <v>Thái Nguyên</v>
          </cell>
          <cell r="L3943" t="str">
            <v>019098010202</v>
          </cell>
        </row>
        <row r="3944">
          <cell r="C3944" t="str">
            <v>NW24127218PW</v>
          </cell>
          <cell r="D3944" t="str">
            <v>Bùi Thị Lan</v>
          </cell>
          <cell r="E3944" t="str">
            <v>Nữ</v>
          </cell>
          <cell r="F3944">
            <v>31571</v>
          </cell>
          <cell r="G3944">
            <v>39</v>
          </cell>
          <cell r="H3944" t="str">
            <v>P</v>
          </cell>
          <cell r="I3944" t="str">
            <v>Hồng tiến, Phổ Yên, Thái Nguyên</v>
          </cell>
          <cell r="J3944" t="str">
            <v>Hồng tiến, Phổ Yên, Thái Nguyên</v>
          </cell>
          <cell r="K3944" t="str">
            <v>Thái Nguyên</v>
          </cell>
          <cell r="L3944" t="str">
            <v>019186006142</v>
          </cell>
        </row>
        <row r="3945">
          <cell r="C3945" t="str">
            <v>24127219SW</v>
          </cell>
          <cell r="D3945" t="str">
            <v>Nguyễn Văn Quân</v>
          </cell>
          <cell r="E3945" t="str">
            <v>Nam</v>
          </cell>
          <cell r="F3945">
            <v>37243</v>
          </cell>
          <cell r="G3945">
            <v>24</v>
          </cell>
          <cell r="H3945" t="str">
            <v>S</v>
          </cell>
          <cell r="I3945" t="str">
            <v>Đông Cao, Phổ Yên, Thái Nguyên</v>
          </cell>
          <cell r="J3945" t="str">
            <v>Đông Cao, Phổ Yên, Thái Nguyên</v>
          </cell>
          <cell r="K3945" t="str">
            <v>Thái Nguyên</v>
          </cell>
          <cell r="L3945" t="str">
            <v>019201000712</v>
          </cell>
        </row>
        <row r="3946">
          <cell r="C3946" t="str">
            <v>NW25017221PG</v>
          </cell>
          <cell r="D3946" t="str">
            <v>Phan Hữu Thức</v>
          </cell>
          <cell r="E3946" t="str">
            <v>Nam</v>
          </cell>
          <cell r="F3946">
            <v>35853</v>
          </cell>
          <cell r="G3946">
            <v>27</v>
          </cell>
          <cell r="H3946" t="str">
            <v>E</v>
          </cell>
          <cell r="I3946" t="str">
            <v>Thịnh Đức, TP Thái Nguyên, Thái Nguyên</v>
          </cell>
          <cell r="J3946" t="str">
            <v>Thịnh Đức, TP Thái Nguyên, Thái Nguyên</v>
          </cell>
          <cell r="K3946" t="str">
            <v>Thái Nguyên</v>
          </cell>
          <cell r="L3946" t="str">
            <v>019098005368</v>
          </cell>
        </row>
        <row r="3947">
          <cell r="C3947" t="str">
            <v>25027222QG</v>
          </cell>
          <cell r="D3947" t="str">
            <v>Hà Thị Thu Hoài</v>
          </cell>
          <cell r="E3947" t="str">
            <v>Nữ</v>
          </cell>
          <cell r="F3947">
            <v>37213</v>
          </cell>
          <cell r="G3947">
            <v>24</v>
          </cell>
          <cell r="H3947" t="str">
            <v>Q</v>
          </cell>
          <cell r="I3947" t="str">
            <v>P. Cam Giá, TP Thái Nguyên, Thái Nguyên</v>
          </cell>
          <cell r="J3947" t="str">
            <v>P. Cam Giá, TP Thái Nguyên, Thái Nguyên</v>
          </cell>
          <cell r="K3947" t="str">
            <v>Thái Nguyên</v>
          </cell>
          <cell r="L3947" t="str">
            <v>019301006004</v>
          </cell>
        </row>
        <row r="3948">
          <cell r="C3948" t="str">
            <v>25027223QW</v>
          </cell>
          <cell r="D3948" t="str">
            <v>Lương Quang Huy</v>
          </cell>
          <cell r="E3948" t="str">
            <v>Nam</v>
          </cell>
          <cell r="F3948">
            <v>36250</v>
          </cell>
          <cell r="G3948">
            <v>26</v>
          </cell>
          <cell r="H3948" t="str">
            <v>Q</v>
          </cell>
          <cell r="I3948" t="str">
            <v>P. Hương Sơn, TP Thái Nguyên, Thái Nguyên</v>
          </cell>
          <cell r="J3948" t="str">
            <v>P. Hương Sơn, TP Thái Nguyên, Thái Nguyên</v>
          </cell>
          <cell r="K3948" t="str">
            <v>Thái Nguyên</v>
          </cell>
          <cell r="L3948" t="str">
            <v>019099007559</v>
          </cell>
        </row>
        <row r="3949">
          <cell r="C3949" t="str">
            <v>YS25027224PW</v>
          </cell>
          <cell r="D3949" t="str">
            <v>Nguyễn Văn Linh</v>
          </cell>
          <cell r="E3949" t="str">
            <v>Nam</v>
          </cell>
          <cell r="F3949">
            <v>34777</v>
          </cell>
          <cell r="G3949">
            <v>30</v>
          </cell>
          <cell r="H3949" t="str">
            <v>P</v>
          </cell>
          <cell r="I3949" t="str">
            <v>Hà Châu, Phú Bình, Thái Nguyên</v>
          </cell>
          <cell r="J3949" t="str">
            <v>Hà Châu, Phú Bình, Thái Nguyên</v>
          </cell>
          <cell r="K3949" t="str">
            <v>Thái Nguyên</v>
          </cell>
          <cell r="L3949" t="str">
            <v>019095005164</v>
          </cell>
        </row>
        <row r="3950">
          <cell r="C3950" t="str">
            <v>25027225SW</v>
          </cell>
          <cell r="D3950" t="str">
            <v>Thân Văn Viên</v>
          </cell>
          <cell r="E3950" t="str">
            <v>Nam</v>
          </cell>
          <cell r="F3950">
            <v>31156</v>
          </cell>
          <cell r="G3950">
            <v>40</v>
          </cell>
          <cell r="H3950" t="str">
            <v>S</v>
          </cell>
          <cell r="I3950" t="str">
            <v>Tân Đức, Phú Bình, Thái Nguyên</v>
          </cell>
          <cell r="J3950" t="str">
            <v>Tân Đức, Phú Bình, Thái Nguyên</v>
          </cell>
          <cell r="K3950" t="str">
            <v>Thái Nguyên</v>
          </cell>
          <cell r="L3950" t="str">
            <v>019085001594</v>
          </cell>
        </row>
        <row r="3951">
          <cell r="C3951" t="str">
            <v>25027226QW</v>
          </cell>
          <cell r="D3951" t="str">
            <v>Nguyễn Quỳnh Nga</v>
          </cell>
          <cell r="E3951" t="str">
            <v>Nữ</v>
          </cell>
          <cell r="F3951">
            <v>38999</v>
          </cell>
          <cell r="G3951">
            <v>19</v>
          </cell>
          <cell r="H3951" t="str">
            <v>Q</v>
          </cell>
          <cell r="I3951" t="str">
            <v>Yên Trạch, Phú Lương, Thái Nguyên</v>
          </cell>
          <cell r="J3951" t="str">
            <v>Yên Trạch, Phú Lương, Thái Nguyên</v>
          </cell>
          <cell r="K3951" t="str">
            <v>Thái Nguyên</v>
          </cell>
          <cell r="L3951" t="str">
            <v>019306009032</v>
          </cell>
        </row>
        <row r="3952">
          <cell r="C3952" t="str">
            <v>25027227QW</v>
          </cell>
          <cell r="D3952" t="str">
            <v>Hoàng Văn Doanh</v>
          </cell>
          <cell r="E3952" t="str">
            <v>Nam</v>
          </cell>
          <cell r="F3952">
            <v>38278</v>
          </cell>
          <cell r="G3952">
            <v>21</v>
          </cell>
          <cell r="H3952" t="str">
            <v>Q</v>
          </cell>
          <cell r="I3952" t="str">
            <v>Tân Thành, Phú Bình, Thái Nguyên</v>
          </cell>
          <cell r="J3952" t="str">
            <v>Tân Thành, Phú Bình, Thái Nguyên</v>
          </cell>
          <cell r="K3952" t="str">
            <v>Thái Nguyên</v>
          </cell>
          <cell r="L3952" t="str">
            <v>019204005413</v>
          </cell>
        </row>
        <row r="3953">
          <cell r="C3953" t="str">
            <v>25027228MG</v>
          </cell>
          <cell r="D3953" t="str">
            <v>Hoàng Văn Hưng</v>
          </cell>
          <cell r="E3953" t="str">
            <v>Nam</v>
          </cell>
          <cell r="F3953">
            <v>36072</v>
          </cell>
          <cell r="G3953">
            <v>27</v>
          </cell>
          <cell r="H3953" t="str">
            <v>M</v>
          </cell>
          <cell r="I3953" t="str">
            <v>Ngũ Lão, Hòa An, Cao Bằng</v>
          </cell>
          <cell r="J3953" t="str">
            <v>Ngũ Lão, Hòa An, Cao Bằng</v>
          </cell>
          <cell r="K3953" t="str">
            <v>Cao Bằng</v>
          </cell>
          <cell r="L3953" t="str">
            <v>004098000127</v>
          </cell>
        </row>
        <row r="3954">
          <cell r="C3954" t="str">
            <v>25027229SW</v>
          </cell>
          <cell r="D3954" t="str">
            <v>Phùng Văn Quý</v>
          </cell>
          <cell r="E3954" t="str">
            <v>Nam</v>
          </cell>
          <cell r="F3954">
            <v>38641</v>
          </cell>
          <cell r="G3954">
            <v>20</v>
          </cell>
          <cell r="H3954" t="str">
            <v>P</v>
          </cell>
          <cell r="I3954" t="str">
            <v>Tân Đức, Phú Bình, Thái Nguyên</v>
          </cell>
          <cell r="J3954" t="str">
            <v>Tân Đức, Phú Bình, Thái Nguyên</v>
          </cell>
          <cell r="K3954" t="str">
            <v>Thái Nguyên</v>
          </cell>
          <cell r="L3954" t="str">
            <v>019205007917</v>
          </cell>
        </row>
        <row r="3955">
          <cell r="C3955" t="str">
            <v>25027230HG</v>
          </cell>
          <cell r="D3955" t="str">
            <v>Đặng Văn Tuyên</v>
          </cell>
          <cell r="E3955" t="str">
            <v>Nam</v>
          </cell>
          <cell r="F3955">
            <v>33004</v>
          </cell>
          <cell r="G3955">
            <v>35</v>
          </cell>
          <cell r="H3955" t="str">
            <v>H</v>
          </cell>
          <cell r="I3955" t="str">
            <v>Vân Nam, Phúc Thọ, Hà Nội</v>
          </cell>
          <cell r="J3955" t="str">
            <v>Vân Nam, Phúc Thọ, Hà Nội</v>
          </cell>
          <cell r="K3955" t="str">
            <v>Hà Nội</v>
          </cell>
          <cell r="L3955" t="str">
            <v>001090012820</v>
          </cell>
        </row>
        <row r="3956">
          <cell r="C3956" t="str">
            <v>25027231SW</v>
          </cell>
          <cell r="D3956" t="str">
            <v>Vũ Đức Hải</v>
          </cell>
          <cell r="E3956" t="str">
            <v>Nam</v>
          </cell>
          <cell r="F3956">
            <v>37009</v>
          </cell>
          <cell r="G3956">
            <v>24</v>
          </cell>
          <cell r="H3956" t="str">
            <v>S</v>
          </cell>
          <cell r="I3956" t="str">
            <v>Hồng Tiến, Phổ Yên, Thái Nguyên</v>
          </cell>
          <cell r="J3956" t="str">
            <v>Hồng Tiến, Phổ Yên, Thái Nguyên</v>
          </cell>
          <cell r="K3956" t="str">
            <v>Thái Nguyên</v>
          </cell>
          <cell r="L3956" t="str">
            <v>019201005573</v>
          </cell>
        </row>
        <row r="3957">
          <cell r="C3957" t="str">
            <v>25027232MW</v>
          </cell>
          <cell r="D3957" t="str">
            <v>Dương Thị Hải</v>
          </cell>
          <cell r="E3957" t="str">
            <v>Nữ</v>
          </cell>
          <cell r="F3957">
            <v>38917</v>
          </cell>
          <cell r="G3957">
            <v>19</v>
          </cell>
          <cell r="H3957" t="str">
            <v>M</v>
          </cell>
          <cell r="I3957" t="str">
            <v>Hương Sơn, Phú Bình, Thái Nguyên</v>
          </cell>
          <cell r="J3957" t="str">
            <v>Hương Sơn, Phú Bình, Thái Nguyên</v>
          </cell>
          <cell r="K3957" t="str">
            <v>Thái Nguyên</v>
          </cell>
          <cell r="L3957" t="str">
            <v>019306000534</v>
          </cell>
        </row>
        <row r="3958">
          <cell r="C3958" t="str">
            <v>25027233MW</v>
          </cell>
          <cell r="D3958" t="str">
            <v>Dương Thị Hạnh</v>
          </cell>
          <cell r="E3958" t="str">
            <v>Nữ</v>
          </cell>
          <cell r="F3958">
            <v>38497</v>
          </cell>
          <cell r="G3958">
            <v>20</v>
          </cell>
          <cell r="H3958" t="str">
            <v>M</v>
          </cell>
          <cell r="I3958" t="str">
            <v>Hương Sơn, Phú Bình, Thái Nguyên</v>
          </cell>
          <cell r="J3958" t="str">
            <v>Hương Sơn, Phú Bình, Thái Nguyên</v>
          </cell>
          <cell r="K3958" t="str">
            <v>Thái Nguyên</v>
          </cell>
          <cell r="L3958" t="str">
            <v>019305000376</v>
          </cell>
        </row>
        <row r="3959">
          <cell r="C3959" t="str">
            <v>YS25027234PW</v>
          </cell>
          <cell r="D3959" t="str">
            <v>Hầu Thị Chung</v>
          </cell>
          <cell r="E3959" t="str">
            <v>Nữ</v>
          </cell>
          <cell r="F3959">
            <v>30864</v>
          </cell>
          <cell r="G3959">
            <v>41</v>
          </cell>
          <cell r="H3959" t="str">
            <v>P</v>
          </cell>
          <cell r="I3959" t="str">
            <v>Tức Tranh, Phú Lương, Thái Nguyên</v>
          </cell>
          <cell r="J3959" t="str">
            <v>Tức Tranh, Phú Lương, Thái Nguyên</v>
          </cell>
          <cell r="K3959" t="str">
            <v>Thái Nguyên</v>
          </cell>
          <cell r="L3959" t="str">
            <v>019184010157</v>
          </cell>
        </row>
        <row r="3960">
          <cell r="C3960" t="str">
            <v>YS25027235QW</v>
          </cell>
          <cell r="D3960" t="str">
            <v>La Thị Trang</v>
          </cell>
          <cell r="E3960" t="str">
            <v>Nữ</v>
          </cell>
          <cell r="F3960">
            <v>37835</v>
          </cell>
          <cell r="G3960">
            <v>22</v>
          </cell>
          <cell r="H3960" t="str">
            <v>Q</v>
          </cell>
          <cell r="I3960" t="str">
            <v>Phú Đô, Phú Lương, Thái Nguyên</v>
          </cell>
          <cell r="J3960" t="str">
            <v>Phú Đô, Phú Lương, Thái Nguyên</v>
          </cell>
          <cell r="K3960" t="str">
            <v>Thái Nguyên</v>
          </cell>
          <cell r="L3960" t="str">
            <v>019303010859</v>
          </cell>
        </row>
        <row r="3961">
          <cell r="C3961" t="str">
            <v>YS25027236PW</v>
          </cell>
          <cell r="D3961" t="str">
            <v>Nguyễn Thị Huyền</v>
          </cell>
          <cell r="E3961" t="str">
            <v>Nữ</v>
          </cell>
          <cell r="F3961">
            <v>30090</v>
          </cell>
          <cell r="G3961">
            <v>43</v>
          </cell>
          <cell r="H3961" t="str">
            <v>P</v>
          </cell>
          <cell r="I3961" t="str">
            <v>Đào Xá, Phú Bình, Thái Nguyên</v>
          </cell>
          <cell r="J3961" t="str">
            <v>Đào Xá, Phú Bình, Thái Nguyên</v>
          </cell>
          <cell r="K3961" t="str">
            <v>Thái Nguyên</v>
          </cell>
          <cell r="L3961" t="str">
            <v>019182010028</v>
          </cell>
        </row>
        <row r="3962">
          <cell r="C3962" t="str">
            <v>YS25027237PW</v>
          </cell>
          <cell r="D3962" t="str">
            <v>Trần Thị Tình</v>
          </cell>
          <cell r="E3962" t="str">
            <v>Nữ</v>
          </cell>
          <cell r="F3962">
            <v>30606</v>
          </cell>
          <cell r="G3962">
            <v>42</v>
          </cell>
          <cell r="H3962" t="str">
            <v>P</v>
          </cell>
          <cell r="I3962" t="str">
            <v>Trung Thành, Phổ Yên, Thái Nguyên</v>
          </cell>
          <cell r="J3962" t="str">
            <v>Trung Thành, Phổ Yên, Thái Nguyên</v>
          </cell>
          <cell r="K3962" t="str">
            <v>Thái Nguyên</v>
          </cell>
          <cell r="L3962" t="str">
            <v>019183017710</v>
          </cell>
        </row>
        <row r="3963">
          <cell r="C3963" t="str">
            <v>25027238PW</v>
          </cell>
          <cell r="D3963" t="str">
            <v>Dương Thị Nga</v>
          </cell>
          <cell r="E3963" t="str">
            <v>Nữ</v>
          </cell>
          <cell r="F3963">
            <v>29860</v>
          </cell>
          <cell r="G3963">
            <v>44</v>
          </cell>
          <cell r="H3963" t="str">
            <v>P</v>
          </cell>
          <cell r="I3963" t="str">
            <v>Thượng Đình, Phú Bình, Thái Nguyên</v>
          </cell>
          <cell r="J3963" t="str">
            <v>Thượng Đình, Phú Bình, Thái Nguyên</v>
          </cell>
          <cell r="K3963" t="str">
            <v>Thái Nguyên</v>
          </cell>
          <cell r="L3963" t="str">
            <v>019181012329</v>
          </cell>
        </row>
        <row r="3964">
          <cell r="C3964" t="str">
            <v>YS25027239PW</v>
          </cell>
          <cell r="D3964" t="str">
            <v>Nguyễn Thị Hợi</v>
          </cell>
          <cell r="E3964" t="str">
            <v>Nam</v>
          </cell>
          <cell r="F3964">
            <v>35325</v>
          </cell>
          <cell r="G3964">
            <v>29</v>
          </cell>
          <cell r="H3964" t="str">
            <v>P</v>
          </cell>
          <cell r="I3964" t="str">
            <v>Tân Hòa, Phú Bình, Thái Nguyên</v>
          </cell>
          <cell r="J3964" t="str">
            <v>Tân Hòa, Phú Bình, Thái Nguyên</v>
          </cell>
          <cell r="K3964" t="str">
            <v>Thái Nguyên</v>
          </cell>
          <cell r="L3964" t="str">
            <v>019196006478</v>
          </cell>
        </row>
        <row r="3965">
          <cell r="C3965" t="str">
            <v>25027240SW</v>
          </cell>
          <cell r="D3965" t="str">
            <v>Từ Văn Thông</v>
          </cell>
          <cell r="E3965" t="str">
            <v>Nam</v>
          </cell>
          <cell r="F3965">
            <v>32881</v>
          </cell>
          <cell r="G3965">
            <v>35</v>
          </cell>
          <cell r="H3965" t="str">
            <v>S</v>
          </cell>
          <cell r="I3965" t="str">
            <v>Gia Lộc, Chi Lăng, Lạng Sơn</v>
          </cell>
          <cell r="J3965" t="str">
            <v>Gia Lộc, Chi Lăng, Lạng Sơn</v>
          </cell>
          <cell r="K3965" t="str">
            <v>Lạng Sơn</v>
          </cell>
          <cell r="L3965" t="str">
            <v>020090003302</v>
          </cell>
        </row>
        <row r="3966">
          <cell r="C3966" t="str">
            <v>25027241PW</v>
          </cell>
          <cell r="D3966" t="str">
            <v>Đỗ Thị Thảo</v>
          </cell>
          <cell r="E3966" t="str">
            <v>Nữ</v>
          </cell>
          <cell r="F3966">
            <v>28849</v>
          </cell>
          <cell r="G3966">
            <v>47</v>
          </cell>
          <cell r="H3966" t="str">
            <v>P</v>
          </cell>
          <cell r="I3966" t="str">
            <v>Minh Đức, Phổ Yên, Thái Nguyên</v>
          </cell>
          <cell r="J3966" t="str">
            <v>Minh Đức, Phổ Yên, Thái Nguyên</v>
          </cell>
          <cell r="K3966" t="str">
            <v>Thái Nguyên</v>
          </cell>
          <cell r="L3966" t="str">
            <v>019178010733</v>
          </cell>
        </row>
        <row r="3967">
          <cell r="C3967" t="str">
            <v>25027242QW</v>
          </cell>
          <cell r="D3967" t="str">
            <v>Dương Quý Trung</v>
          </cell>
          <cell r="E3967" t="str">
            <v>Nam</v>
          </cell>
          <cell r="F3967">
            <v>32991</v>
          </cell>
          <cell r="G3967">
            <v>35</v>
          </cell>
          <cell r="H3967" t="str">
            <v>Q</v>
          </cell>
          <cell r="I3967" t="str">
            <v>Đắc Sơn, Phổ Yên, Thái Nguyên</v>
          </cell>
          <cell r="J3967" t="str">
            <v>Đắc Sơn, Phổ Yên, Thái Nguyên</v>
          </cell>
          <cell r="K3967" t="str">
            <v>Thái Nguyên</v>
          </cell>
          <cell r="L3967" t="str">
            <v>019090007567</v>
          </cell>
        </row>
        <row r="3968">
          <cell r="C3968" t="str">
            <v>25027243QW</v>
          </cell>
          <cell r="D3968" t="str">
            <v>Đinh Thị Minh Thư</v>
          </cell>
          <cell r="E3968" t="str">
            <v>Nữ</v>
          </cell>
          <cell r="F3968">
            <v>38259</v>
          </cell>
          <cell r="G3968">
            <v>21</v>
          </cell>
          <cell r="H3968" t="str">
            <v>Q</v>
          </cell>
          <cell r="I3968" t="str">
            <v>Linh Sơn,Đồng Hỷ,Thái Nguyên</v>
          </cell>
          <cell r="J3968" t="str">
            <v>Linh Sơn, TP Thái Nguyên, Thái Nguyên</v>
          </cell>
          <cell r="K3968" t="str">
            <v>Thái Nguyên</v>
          </cell>
          <cell r="L3968" t="str">
            <v>019304009190</v>
          </cell>
        </row>
        <row r="3969">
          <cell r="C3969" t="str">
            <v>25027244QW</v>
          </cell>
          <cell r="D3969" t="str">
            <v>Cao Xuân Chiến</v>
          </cell>
          <cell r="E3969" t="str">
            <v>Nam</v>
          </cell>
          <cell r="F3969">
            <v>37834</v>
          </cell>
          <cell r="G3969">
            <v>22</v>
          </cell>
          <cell r="H3969" t="str">
            <v>Q</v>
          </cell>
          <cell r="I3969" t="str">
            <v>Nhã Lộng, Phú Bình, Thái Nguyên</v>
          </cell>
          <cell r="J3969" t="str">
            <v>Nhã Lộng, Phú Bình, Thái Nguyên</v>
          </cell>
          <cell r="K3969" t="str">
            <v>Thái Nguyên</v>
          </cell>
          <cell r="L3969" t="str">
            <v>019203007867</v>
          </cell>
        </row>
        <row r="3970">
          <cell r="C3970" t="str">
            <v>25027245PW</v>
          </cell>
          <cell r="D3970" t="str">
            <v>Dương Quang Hưng</v>
          </cell>
          <cell r="E3970" t="str">
            <v>Nam</v>
          </cell>
          <cell r="F3970">
            <v>35197</v>
          </cell>
          <cell r="G3970">
            <v>29</v>
          </cell>
          <cell r="H3970" t="str">
            <v>P</v>
          </cell>
          <cell r="I3970" t="str">
            <v>Xuân Phương, Phú Bình, Thái Nguyên</v>
          </cell>
          <cell r="J3970" t="str">
            <v>Xuân Phương, Phú Bình, Thái Nguyên</v>
          </cell>
          <cell r="K3970" t="str">
            <v>Thái Nguyên</v>
          </cell>
          <cell r="L3970" t="str">
            <v>019096006721</v>
          </cell>
        </row>
        <row r="3971">
          <cell r="C3971" t="str">
            <v>25027246EG</v>
          </cell>
          <cell r="D3971" t="str">
            <v>Nguyễn Đình Quân</v>
          </cell>
          <cell r="E3971" t="str">
            <v>Nam</v>
          </cell>
          <cell r="F3971">
            <v>36086</v>
          </cell>
          <cell r="G3971">
            <v>27</v>
          </cell>
          <cell r="H3971" t="str">
            <v>E</v>
          </cell>
          <cell r="I3971" t="str">
            <v>Tân Hương, Phổ Yên, Thái Nguyên</v>
          </cell>
          <cell r="J3971" t="str">
            <v>Tân Hương, Phổ Yên, Thái Nguyên</v>
          </cell>
          <cell r="K3971" t="str">
            <v>Thái Nguyên</v>
          </cell>
          <cell r="L3971" t="str">
            <v>019098000106</v>
          </cell>
        </row>
        <row r="3972">
          <cell r="C3972" t="str">
            <v>YS25027247EG</v>
          </cell>
          <cell r="D3972" t="str">
            <v>Kiều Xuân Tuấn</v>
          </cell>
          <cell r="E3972" t="str">
            <v>Nam</v>
          </cell>
          <cell r="F3972">
            <v>37823</v>
          </cell>
          <cell r="G3972">
            <v>22</v>
          </cell>
          <cell r="H3972" t="str">
            <v>E</v>
          </cell>
          <cell r="I3972" t="str">
            <v>Thanh Ninh, Phú Bình, Thái Nguyên</v>
          </cell>
          <cell r="J3972" t="str">
            <v>Thanh Ninh, Phú Bình, Thái Nguyên</v>
          </cell>
          <cell r="K3972" t="str">
            <v>Thái Nguyên</v>
          </cell>
          <cell r="L3972" t="str">
            <v>019203007637</v>
          </cell>
        </row>
        <row r="3973">
          <cell r="C3973" t="str">
            <v>YS25027248EG</v>
          </cell>
          <cell r="D3973" t="str">
            <v>Trương Văn Thơ</v>
          </cell>
          <cell r="E3973" t="str">
            <v>Nam</v>
          </cell>
          <cell r="F3973">
            <v>32561</v>
          </cell>
          <cell r="G3973">
            <v>36</v>
          </cell>
          <cell r="H3973" t="str">
            <v>E</v>
          </cell>
          <cell r="I3973" t="str">
            <v>Liên Sơn, Tân Yên, Bắc Giang</v>
          </cell>
          <cell r="J3973" t="str">
            <v>Liên Sơn, Tân Yên, Bắc Giang</v>
          </cell>
          <cell r="K3973" t="str">
            <v>Bắc Giang</v>
          </cell>
          <cell r="L3973" t="str">
            <v>024089003409</v>
          </cell>
        </row>
        <row r="3974">
          <cell r="C3974" t="str">
            <v>25027249QW</v>
          </cell>
          <cell r="D3974" t="str">
            <v>Trần Văn Tú</v>
          </cell>
          <cell r="E3974" t="str">
            <v>Nam</v>
          </cell>
          <cell r="F3974">
            <v>38876</v>
          </cell>
          <cell r="G3974">
            <v>19</v>
          </cell>
          <cell r="H3974" t="str">
            <v>Q</v>
          </cell>
          <cell r="I3974" t="str">
            <v>Yên Thịnh, Hữu Lăng, Lạng Sơn</v>
          </cell>
          <cell r="J3974" t="str">
            <v>Yên Thịnh, Hữu Lăng, Lạng Sơn</v>
          </cell>
          <cell r="K3974" t="str">
            <v>Lạng Sơn</v>
          </cell>
          <cell r="L3974" t="str">
            <v>020206005139</v>
          </cell>
        </row>
        <row r="3975">
          <cell r="C3975" t="str">
            <v>YS25027250SW</v>
          </cell>
          <cell r="D3975" t="str">
            <v>Bùi Văn Cương</v>
          </cell>
          <cell r="E3975" t="str">
            <v>Nam</v>
          </cell>
          <cell r="F3975">
            <v>30861</v>
          </cell>
          <cell r="G3975">
            <v>41</v>
          </cell>
          <cell r="H3975" t="str">
            <v>S</v>
          </cell>
          <cell r="I3975" t="str">
            <v>Tràng Xá, Võ Nhai, Thái Nguyên</v>
          </cell>
          <cell r="J3975" t="str">
            <v>Tràng Xá, Võ Nhai, Thái Nguyên</v>
          </cell>
          <cell r="K3975" t="str">
            <v>Thái Nguyên</v>
          </cell>
          <cell r="L3975" t="str">
            <v>019084016324</v>
          </cell>
        </row>
        <row r="3976">
          <cell r="C3976" t="str">
            <v>25027251HG</v>
          </cell>
          <cell r="D3976" t="str">
            <v>Trần Văn Đàm</v>
          </cell>
          <cell r="E3976" t="str">
            <v>Nam</v>
          </cell>
          <cell r="F3976">
            <v>33674</v>
          </cell>
          <cell r="G3976">
            <v>33</v>
          </cell>
          <cell r="H3976" t="str">
            <v>H</v>
          </cell>
          <cell r="I3976" t="str">
            <v>Quang Yên, Sông Lô, Vĩnh Phúc</v>
          </cell>
          <cell r="J3976" t="str">
            <v>Quang Yên, Sông Lô, Vĩnh Phúc</v>
          </cell>
          <cell r="K3976" t="str">
            <v>Vĩnh Phúc</v>
          </cell>
          <cell r="L3976" t="str">
            <v>026092003300</v>
          </cell>
        </row>
        <row r="3977">
          <cell r="C3977" t="str">
            <v>YS25027252HW</v>
          </cell>
          <cell r="D3977" t="str">
            <v>Lưu Thị Liễu</v>
          </cell>
          <cell r="E3977" t="str">
            <v>Nữ</v>
          </cell>
          <cell r="F3977">
            <v>26909</v>
          </cell>
          <cell r="G3977">
            <v>52</v>
          </cell>
          <cell r="H3977" t="str">
            <v>H</v>
          </cell>
          <cell r="I3977" t="str">
            <v>Hồng Tiến, Phổ Yên, Thái Nguyên</v>
          </cell>
          <cell r="J3977" t="str">
            <v>Hồng Tiến, Phổ Yên, Thái Nguyên</v>
          </cell>
          <cell r="K3977" t="str">
            <v>Thái Nguyên</v>
          </cell>
          <cell r="L3977" t="str">
            <v>019173007013</v>
          </cell>
        </row>
        <row r="3978">
          <cell r="C3978" t="str">
            <v>25027253PW</v>
          </cell>
          <cell r="D3978" t="str">
            <v>Trần Thị Thu Hiền</v>
          </cell>
          <cell r="E3978" t="str">
            <v>Nữ</v>
          </cell>
          <cell r="F3978">
            <v>38112</v>
          </cell>
          <cell r="G3978">
            <v>21</v>
          </cell>
          <cell r="H3978" t="str">
            <v>P</v>
          </cell>
          <cell r="I3978" t="str">
            <v>Bản Kéo Thanh Mai, Chợ Mới, Bắc Kạn</v>
          </cell>
          <cell r="J3978" t="str">
            <v>Bản Kéo Thanh Mai, Chợ Mới, Bắc Kạn</v>
          </cell>
          <cell r="K3978" t="str">
            <v>Bắc Kạn</v>
          </cell>
          <cell r="L3978" t="str">
            <v>006304000727</v>
          </cell>
        </row>
        <row r="3979">
          <cell r="C3979" t="str">
            <v>25027254PW</v>
          </cell>
          <cell r="D3979" t="str">
            <v>Đinh Thị Lan Anh</v>
          </cell>
          <cell r="E3979" t="str">
            <v>Nữ</v>
          </cell>
          <cell r="F3979">
            <v>29518</v>
          </cell>
          <cell r="G3979">
            <v>45</v>
          </cell>
          <cell r="H3979" t="str">
            <v>P</v>
          </cell>
          <cell r="I3979" t="str">
            <v>Thi Sơn, Kim Bảng, Hà Nam</v>
          </cell>
          <cell r="J3979" t="str">
            <v>Thi Sơn, Kim Bảng, Hà Nam</v>
          </cell>
          <cell r="K3979" t="str">
            <v>Hà Nam</v>
          </cell>
          <cell r="L3979" t="str">
            <v>035180004522</v>
          </cell>
        </row>
        <row r="3980">
          <cell r="C3980" t="str">
            <v>YS25027255PW</v>
          </cell>
          <cell r="D3980" t="str">
            <v>Hà Mạnh Đức</v>
          </cell>
          <cell r="E3980" t="str">
            <v>Nam</v>
          </cell>
          <cell r="F3980">
            <v>31163</v>
          </cell>
          <cell r="G3980">
            <v>40</v>
          </cell>
          <cell r="H3980" t="str">
            <v>P</v>
          </cell>
          <cell r="I3980" t="str">
            <v>Thượng Đình, Phú Bình, Thái Nguyên</v>
          </cell>
          <cell r="J3980" t="str">
            <v>Thượng Đình, Phú Bình, Thái Nguyên</v>
          </cell>
          <cell r="K3980" t="str">
            <v>Thái Nguyên</v>
          </cell>
          <cell r="L3980" t="str">
            <v>019085013975</v>
          </cell>
        </row>
        <row r="3981">
          <cell r="C3981" t="str">
            <v>25027256MW</v>
          </cell>
          <cell r="D3981" t="str">
            <v>Hà Thị Đào</v>
          </cell>
          <cell r="E3981" t="str">
            <v>Nữ</v>
          </cell>
          <cell r="F3981">
            <v>34191</v>
          </cell>
          <cell r="G3981">
            <v>32</v>
          </cell>
          <cell r="H3981" t="str">
            <v>M</v>
          </cell>
          <cell r="I3981" t="str">
            <v>Bắc Việt, Văn Lãng, Lạng Sơn</v>
          </cell>
          <cell r="J3981" t="str">
            <v>Bắc Việt, Văn Lãng, Lạng Sơn</v>
          </cell>
          <cell r="K3981" t="str">
            <v>Lạng Sơn</v>
          </cell>
          <cell r="L3981" t="str">
            <v>020193008008</v>
          </cell>
        </row>
        <row r="3982">
          <cell r="C3982" t="str">
            <v>YS25027257EG</v>
          </cell>
          <cell r="D3982" t="str">
            <v>Đặng Văn Huy</v>
          </cell>
          <cell r="E3982" t="str">
            <v>Nam</v>
          </cell>
          <cell r="F3982">
            <v>34930</v>
          </cell>
          <cell r="G3982">
            <v>30</v>
          </cell>
          <cell r="H3982" t="str">
            <v>E</v>
          </cell>
          <cell r="I3982" t="str">
            <v>Đắc Sơn, Phổ Yên, Thái Nguyên</v>
          </cell>
          <cell r="J3982" t="str">
            <v>Đắc Sơn, Phổ Yên, Thái Nguyên</v>
          </cell>
          <cell r="K3982" t="str">
            <v>Thái Nguyên</v>
          </cell>
          <cell r="L3982" t="str">
            <v>019095011176</v>
          </cell>
        </row>
        <row r="3983">
          <cell r="C3983" t="str">
            <v>25027258MG</v>
          </cell>
          <cell r="D3983" t="str">
            <v>Ngô Thị Anh Thư</v>
          </cell>
          <cell r="E3983" t="str">
            <v>Nữ</v>
          </cell>
          <cell r="F3983">
            <v>37754</v>
          </cell>
          <cell r="G3983">
            <v>22</v>
          </cell>
          <cell r="H3983" t="str">
            <v>M</v>
          </cell>
          <cell r="I3983" t="str">
            <v>Tân Hà, Tân Châu, Tây Ninh</v>
          </cell>
          <cell r="J3983" t="str">
            <v>Tân Hà, Tân Châu, Tây Ninh</v>
          </cell>
          <cell r="K3983" t="str">
            <v>Tây Ninh</v>
          </cell>
          <cell r="L3983" t="str">
            <v>072303008635</v>
          </cell>
        </row>
        <row r="3984">
          <cell r="C3984" t="str">
            <v>25027259MW</v>
          </cell>
          <cell r="D3984" t="str">
            <v>Đỗ Văn Thọ</v>
          </cell>
          <cell r="E3984" t="str">
            <v>Nam</v>
          </cell>
          <cell r="F3984">
            <v>35385</v>
          </cell>
          <cell r="G3984">
            <v>29</v>
          </cell>
          <cell r="H3984" t="str">
            <v>M</v>
          </cell>
          <cell r="I3984" t="str">
            <v>Đắc Sơn, Phổ Yên, Thái Nguyên</v>
          </cell>
          <cell r="J3984" t="str">
            <v>Đắc Sơn, Phổ Yên, Thái Nguyên</v>
          </cell>
          <cell r="K3984" t="str">
            <v>Thái Nguyên</v>
          </cell>
          <cell r="L3984" t="str">
            <v>019096007669</v>
          </cell>
        </row>
        <row r="3985">
          <cell r="C3985" t="str">
            <v>25027260EG</v>
          </cell>
          <cell r="D3985" t="str">
            <v>Hà Văn Cao</v>
          </cell>
          <cell r="E3985" t="str">
            <v>Nam</v>
          </cell>
          <cell r="F3985">
            <v>36952</v>
          </cell>
          <cell r="G3985">
            <v>24</v>
          </cell>
          <cell r="H3985" t="str">
            <v>E</v>
          </cell>
          <cell r="I3985" t="str">
            <v>Tiên Phong, Phổ Yên, Thái Nguyên</v>
          </cell>
          <cell r="J3985" t="str">
            <v>Tiên Phong, Phổ Yên, Thái Nguyên</v>
          </cell>
          <cell r="K3985" t="str">
            <v>Thái Nguyên</v>
          </cell>
          <cell r="L3985" t="str">
            <v>019201004149</v>
          </cell>
        </row>
        <row r="3986">
          <cell r="C3986" t="str">
            <v>25027261PW</v>
          </cell>
          <cell r="D3986" t="str">
            <v>Hoàng Thị Quyên</v>
          </cell>
          <cell r="E3986" t="str">
            <v>Nữ</v>
          </cell>
          <cell r="F3986">
            <v>29195</v>
          </cell>
          <cell r="G3986">
            <v>46</v>
          </cell>
          <cell r="H3986" t="str">
            <v>P</v>
          </cell>
          <cell r="I3986" t="str">
            <v>Tân Thành, Phú Bình, Thái Nguyên</v>
          </cell>
          <cell r="J3986" t="str">
            <v>Tân Thành, Phú Bình, Thái Nguyên</v>
          </cell>
          <cell r="K3986" t="str">
            <v>Thái Nguyên</v>
          </cell>
          <cell r="L3986" t="str">
            <v>019179008626</v>
          </cell>
        </row>
        <row r="3987">
          <cell r="C3987" t="str">
            <v>25027262PW</v>
          </cell>
          <cell r="D3987" t="str">
            <v>Nguyễn Thị Thắm</v>
          </cell>
          <cell r="E3987" t="str">
            <v>Nữ</v>
          </cell>
          <cell r="F3987">
            <v>32418</v>
          </cell>
          <cell r="G3987">
            <v>37</v>
          </cell>
          <cell r="H3987" t="str">
            <v>P</v>
          </cell>
          <cell r="I3987" t="str">
            <v>Đồng Thịnh, Định Hóa, Thái Nguyên</v>
          </cell>
          <cell r="J3987" t="str">
            <v>Đồng Thịnh, Định Hóa, Thái Nguyên</v>
          </cell>
          <cell r="K3987" t="str">
            <v>Thái Nguyên</v>
          </cell>
          <cell r="L3987" t="str">
            <v>019188011290</v>
          </cell>
        </row>
        <row r="3988">
          <cell r="C3988" t="str">
            <v>25027263SW</v>
          </cell>
          <cell r="D3988" t="str">
            <v>Tạ Huy Tuấn</v>
          </cell>
          <cell r="E3988" t="str">
            <v>Nam</v>
          </cell>
          <cell r="F3988">
            <v>36799</v>
          </cell>
          <cell r="G3988">
            <v>25</v>
          </cell>
          <cell r="H3988" t="str">
            <v>S</v>
          </cell>
          <cell r="I3988" t="str">
            <v>Hà Châu, Phú Bình, Thái Nguyên</v>
          </cell>
          <cell r="J3988" t="str">
            <v>Hà Châu, Phú Bình, Thái Nguyên</v>
          </cell>
          <cell r="K3988" t="str">
            <v>Thái Nguyên</v>
          </cell>
          <cell r="L3988" t="str">
            <v>019200004611</v>
          </cell>
        </row>
        <row r="3989">
          <cell r="C3989" t="str">
            <v>25027264SW</v>
          </cell>
          <cell r="D3989" t="str">
            <v>Tạ Huy Thọ</v>
          </cell>
          <cell r="E3989" t="str">
            <v>Nam</v>
          </cell>
          <cell r="F3989">
            <v>34215</v>
          </cell>
          <cell r="G3989">
            <v>32</v>
          </cell>
          <cell r="H3989" t="str">
            <v>S</v>
          </cell>
          <cell r="I3989" t="str">
            <v>Hà Châu, Phú Bình, Thái Nguyên</v>
          </cell>
          <cell r="J3989" t="str">
            <v>Hà Châu, Phú Bình, Thái Nguyên</v>
          </cell>
          <cell r="K3989" t="str">
            <v>Thái Nguyên</v>
          </cell>
          <cell r="L3989" t="str">
            <v>019093004236</v>
          </cell>
        </row>
        <row r="3990">
          <cell r="C3990" t="str">
            <v>25027265QG</v>
          </cell>
          <cell r="D3990" t="str">
            <v>Nguyễn Thành Viên</v>
          </cell>
          <cell r="E3990" t="str">
            <v>Nam</v>
          </cell>
          <cell r="F3990">
            <v>34497</v>
          </cell>
          <cell r="G3990">
            <v>31</v>
          </cell>
          <cell r="H3990" t="str">
            <v>Q</v>
          </cell>
          <cell r="I3990" t="str">
            <v>Hà Châu, Phú Bình, Thái Nguyên</v>
          </cell>
          <cell r="J3990" t="str">
            <v>Hà Châu, Phú Bình, Thái Nguyên</v>
          </cell>
          <cell r="K3990" t="str">
            <v>Thái Nguyên</v>
          </cell>
          <cell r="L3990" t="str">
            <v>037094004463</v>
          </cell>
        </row>
        <row r="3991">
          <cell r="C3991" t="str">
            <v>25027266EG</v>
          </cell>
          <cell r="D3991" t="str">
            <v>Hà Thế Quyết</v>
          </cell>
          <cell r="E3991" t="str">
            <v>Nam</v>
          </cell>
          <cell r="F3991">
            <v>37464</v>
          </cell>
          <cell r="G3991">
            <v>23</v>
          </cell>
          <cell r="H3991" t="str">
            <v>E</v>
          </cell>
          <cell r="I3991" t="str">
            <v>Yên Lạc, Phú Lương, Thái Nguyên</v>
          </cell>
          <cell r="J3991" t="str">
            <v>Yên Lạc, Phú Lương, Thái Nguyên</v>
          </cell>
          <cell r="K3991" t="str">
            <v>Thái Nguyên</v>
          </cell>
          <cell r="L3991" t="str">
            <v>019202005406</v>
          </cell>
        </row>
        <row r="3992">
          <cell r="C3992" t="str">
            <v>25027267MG</v>
          </cell>
          <cell r="D3992" t="str">
            <v>Ma Thị Xiêm</v>
          </cell>
          <cell r="E3992" t="str">
            <v>Nữ</v>
          </cell>
          <cell r="F3992">
            <v>37377</v>
          </cell>
          <cell r="G3992">
            <v>23</v>
          </cell>
          <cell r="H3992" t="str">
            <v>M</v>
          </cell>
          <cell r="I3992" t="str">
            <v>Phú Đình, Định Hóa, Thái Nguyên</v>
          </cell>
          <cell r="J3992" t="str">
            <v>Phú Đình, Định Hóa, Thái Nguyên</v>
          </cell>
          <cell r="K3992" t="str">
            <v>Thái Nguyên</v>
          </cell>
          <cell r="L3992" t="str">
            <v>019302006780</v>
          </cell>
        </row>
        <row r="3993">
          <cell r="C3993" t="str">
            <v>25027268PW</v>
          </cell>
          <cell r="D3993" t="str">
            <v>Trần Kim Thương</v>
          </cell>
          <cell r="E3993" t="str">
            <v>Nam</v>
          </cell>
          <cell r="F3993">
            <v>35333</v>
          </cell>
          <cell r="G3993">
            <v>29</v>
          </cell>
          <cell r="H3993" t="str">
            <v>P</v>
          </cell>
          <cell r="I3993" t="str">
            <v>Thượng Đình, Phú Bình, Thái Nguyên</v>
          </cell>
          <cell r="J3993" t="str">
            <v>Thượng Đình, Phú Bình, Thái Nguyên</v>
          </cell>
          <cell r="K3993" t="str">
            <v>Thái Nguyên</v>
          </cell>
          <cell r="L3993" t="str">
            <v>019096008066</v>
          </cell>
        </row>
        <row r="3994">
          <cell r="C3994" t="str">
            <v>25027269PG</v>
          </cell>
          <cell r="D3994" t="str">
            <v>Mạch Thị Nhung</v>
          </cell>
          <cell r="E3994" t="str">
            <v>Nữ</v>
          </cell>
          <cell r="F3994">
            <v>34724</v>
          </cell>
          <cell r="G3994">
            <v>30</v>
          </cell>
          <cell r="H3994" t="str">
            <v>P</v>
          </cell>
          <cell r="I3994" t="str">
            <v>Nam Hòa, Đồng Hỷ, Thái Nguyên</v>
          </cell>
          <cell r="J3994" t="str">
            <v>Nam Hòa, Đồng Hỷ, Thái Nguyên</v>
          </cell>
          <cell r="K3994" t="str">
            <v>Thái Nguyên</v>
          </cell>
          <cell r="L3994" t="str">
            <v>019195011049</v>
          </cell>
        </row>
        <row r="3995">
          <cell r="C3995" t="str">
            <v>25027270MG</v>
          </cell>
          <cell r="D3995" t="str">
            <v>Nguyễn Thị Phương</v>
          </cell>
          <cell r="E3995" t="str">
            <v>Nữ</v>
          </cell>
          <cell r="F3995">
            <v>37627</v>
          </cell>
          <cell r="G3995">
            <v>22</v>
          </cell>
          <cell r="H3995" t="str">
            <v>M</v>
          </cell>
          <cell r="I3995" t="str">
            <v>Ba Hàng, Phổ Yên, Thái Nguyên</v>
          </cell>
          <cell r="J3995" t="str">
            <v>Ba Hàng, Phổ Yên, Thái Nguyên</v>
          </cell>
          <cell r="K3995" t="str">
            <v>Thái Nguyên</v>
          </cell>
          <cell r="L3995" t="str">
            <v>019303008499</v>
          </cell>
        </row>
        <row r="3996">
          <cell r="C3996" t="str">
            <v>25027271SW</v>
          </cell>
          <cell r="D3996" t="str">
            <v>Nguyễn Hoàng Dũng</v>
          </cell>
          <cell r="E3996" t="str">
            <v>Nam</v>
          </cell>
          <cell r="F3996">
            <v>38386</v>
          </cell>
          <cell r="G3996">
            <v>20</v>
          </cell>
          <cell r="H3996" t="str">
            <v>S</v>
          </cell>
          <cell r="I3996" t="str">
            <v>Bình Thành, Định Hóa, Thái Nguyên</v>
          </cell>
          <cell r="J3996" t="str">
            <v>Bình Thành, Định Hóa, Thái Nguyên</v>
          </cell>
          <cell r="K3996" t="str">
            <v>Thái Nguyên</v>
          </cell>
          <cell r="L3996" t="str">
            <v>019205004548</v>
          </cell>
        </row>
        <row r="3997">
          <cell r="C3997" t="str">
            <v>25027272HW</v>
          </cell>
          <cell r="D3997" t="str">
            <v>Nguyễn Thị Liên</v>
          </cell>
          <cell r="E3997" t="str">
            <v>Nữ</v>
          </cell>
          <cell r="F3997">
            <v>29051</v>
          </cell>
          <cell r="G3997">
            <v>46</v>
          </cell>
          <cell r="H3997" t="str">
            <v>H</v>
          </cell>
          <cell r="I3997" t="str">
            <v>Xuân Phương, Phú Bình, Thái Nguyên</v>
          </cell>
          <cell r="J3997" t="str">
            <v>Xuân Phương, Phú Bình, Thái Nguyên</v>
          </cell>
          <cell r="K3997" t="str">
            <v>Thái Nguyên</v>
          </cell>
          <cell r="L3997" t="str">
            <v>019179002834</v>
          </cell>
        </row>
        <row r="3998">
          <cell r="C3998" t="str">
            <v>25037273MG</v>
          </cell>
          <cell r="D3998" t="str">
            <v>Lê Thị Hồng Nhung</v>
          </cell>
          <cell r="E3998" t="str">
            <v>Nữ</v>
          </cell>
          <cell r="F3998">
            <v>38677</v>
          </cell>
          <cell r="G3998">
            <v>20</v>
          </cell>
          <cell r="H3998" t="str">
            <v>M</v>
          </cell>
          <cell r="I3998" t="str">
            <v>Phố Cò, Sông Công, Thái Nguyên</v>
          </cell>
          <cell r="J3998" t="str">
            <v>Phố Cò, Sông Công, Thái Nguyên</v>
          </cell>
          <cell r="K3998" t="str">
            <v>Thái Nguyên</v>
          </cell>
          <cell r="L3998" t="str">
            <v>019305004452</v>
          </cell>
        </row>
        <row r="3999">
          <cell r="C3999" t="str">
            <v>25037274PW</v>
          </cell>
          <cell r="D3999" t="str">
            <v>Mã Thị Hồng Ngọc</v>
          </cell>
          <cell r="E3999" t="str">
            <v>Nữ</v>
          </cell>
          <cell r="F3999">
            <v>39036</v>
          </cell>
          <cell r="G3999">
            <v>19</v>
          </cell>
          <cell r="H3999" t="str">
            <v>P</v>
          </cell>
          <cell r="I3999" t="str">
            <v>Lục Bình, Bạch Thông, Bắc Kạn</v>
          </cell>
          <cell r="J3999" t="str">
            <v>Lục Bình, Bạch Thông, Bắc Kạn</v>
          </cell>
          <cell r="K3999" t="str">
            <v>Bắc Kạn</v>
          </cell>
          <cell r="L3999" t="str">
            <v>006306004106</v>
          </cell>
        </row>
        <row r="4000">
          <cell r="C4000" t="str">
            <v>25037275PW</v>
          </cell>
          <cell r="D4000" t="str">
            <v>Nông Thị Dung</v>
          </cell>
          <cell r="E4000" t="str">
            <v>Nữ</v>
          </cell>
          <cell r="F4000">
            <v>39012</v>
          </cell>
          <cell r="G4000">
            <v>19</v>
          </cell>
          <cell r="H4000" t="str">
            <v>P</v>
          </cell>
          <cell r="I4000" t="str">
            <v>Tân Tú, Bạch Thông, Bắc Kạn</v>
          </cell>
          <cell r="J4000" t="str">
            <v>Tân Tú, Bạch Thông, Bắc Kạn</v>
          </cell>
          <cell r="K4000" t="str">
            <v>Bắc Kạn</v>
          </cell>
          <cell r="L4000" t="str">
            <v>006306000634</v>
          </cell>
        </row>
        <row r="4001">
          <cell r="C4001" t="str">
            <v>25037276PW</v>
          </cell>
          <cell r="D4001" t="str">
            <v>Vũ Thị Hoa Hồng</v>
          </cell>
          <cell r="E4001" t="str">
            <v>Nữ</v>
          </cell>
          <cell r="F4001">
            <v>32667</v>
          </cell>
          <cell r="G4001">
            <v>36</v>
          </cell>
          <cell r="H4001" t="str">
            <v>P</v>
          </cell>
          <cell r="I4001" t="str">
            <v>Ninh Lai, Sơn Dương, Tuyên Quang</v>
          </cell>
          <cell r="J4001" t="str">
            <v>Ninh Lai, Sơn Dương, Tuyên Quang</v>
          </cell>
          <cell r="K4001" t="str">
            <v>Tuyên Quang</v>
          </cell>
          <cell r="L4001" t="str">
            <v>075189009443</v>
          </cell>
        </row>
        <row r="4002">
          <cell r="C4002" t="str">
            <v>25037277SW</v>
          </cell>
          <cell r="D4002" t="str">
            <v>Hứa Thị Nhung</v>
          </cell>
          <cell r="E4002" t="str">
            <v>Nữ</v>
          </cell>
          <cell r="F4002">
            <v>38255</v>
          </cell>
          <cell r="G4002">
            <v>21</v>
          </cell>
          <cell r="H4002" t="str">
            <v>S</v>
          </cell>
          <cell r="I4002" t="str">
            <v>Khe Mo, Đồng Hỷ, Thái Nguyên</v>
          </cell>
          <cell r="J4002" t="str">
            <v>Khe Mo, Đồng Hỷ, Thái Nguyên</v>
          </cell>
          <cell r="K4002" t="str">
            <v>Thái Nguyên</v>
          </cell>
          <cell r="L4002" t="str">
            <v>020304003835</v>
          </cell>
        </row>
        <row r="4003">
          <cell r="C4003" t="str">
            <v>25037278EG</v>
          </cell>
          <cell r="D4003" t="str">
            <v>Phạm Văn Hùng</v>
          </cell>
          <cell r="E4003" t="str">
            <v>Nam</v>
          </cell>
          <cell r="F4003">
            <v>36112</v>
          </cell>
          <cell r="G4003">
            <v>27</v>
          </cell>
          <cell r="H4003" t="str">
            <v>E</v>
          </cell>
          <cell r="I4003" t="str">
            <v>Hương Sơn, Phú Bình, Thái Nguyên</v>
          </cell>
          <cell r="J4003" t="str">
            <v>Hương Sơn, Phú Bình, Thái Nguyên</v>
          </cell>
          <cell r="K4003" t="str">
            <v>Thái Nguyên</v>
          </cell>
          <cell r="L4003" t="str">
            <v>019098002897</v>
          </cell>
        </row>
        <row r="4004">
          <cell r="C4004" t="str">
            <v>25037279EG</v>
          </cell>
          <cell r="D4004" t="str">
            <v>Hoàng Văn Linh</v>
          </cell>
          <cell r="E4004" t="str">
            <v>Nam</v>
          </cell>
          <cell r="F4004">
            <v>34687</v>
          </cell>
          <cell r="G4004">
            <v>31</v>
          </cell>
          <cell r="H4004" t="str">
            <v>E</v>
          </cell>
          <cell r="I4004" t="str">
            <v>Tân Hương, Phổ Yên, Thái Nguyên</v>
          </cell>
          <cell r="J4004" t="str">
            <v>Tân Hương, Phổ Yên, Thái Nguyên</v>
          </cell>
          <cell r="K4004" t="str">
            <v>Thái Nguyên</v>
          </cell>
          <cell r="L4004" t="str">
            <v>019094009743</v>
          </cell>
        </row>
        <row r="4005">
          <cell r="C4005" t="str">
            <v>25037280EG</v>
          </cell>
          <cell r="D4005" t="str">
            <v>Dương Văn Vinh</v>
          </cell>
          <cell r="E4005" t="str">
            <v>Nam</v>
          </cell>
          <cell r="F4005">
            <v>32277</v>
          </cell>
          <cell r="G4005">
            <v>37</v>
          </cell>
          <cell r="H4005" t="str">
            <v>E</v>
          </cell>
          <cell r="I4005" t="str">
            <v>Lương Phú, Phú Bình, Thái Nguyên</v>
          </cell>
          <cell r="J4005" t="str">
            <v>Lương Phú, Phú Bình, Thái Nguyên</v>
          </cell>
          <cell r="K4005" t="str">
            <v>Thái Nguyên</v>
          </cell>
          <cell r="L4005" t="str">
            <v>019088001954</v>
          </cell>
        </row>
        <row r="4006">
          <cell r="C4006" t="str">
            <v>25037281PW</v>
          </cell>
          <cell r="D4006" t="str">
            <v>Đỗ Thị Lan</v>
          </cell>
          <cell r="E4006" t="str">
            <v>Nữ</v>
          </cell>
          <cell r="F4006">
            <v>28654</v>
          </cell>
          <cell r="G4006">
            <v>47</v>
          </cell>
          <cell r="H4006" t="str">
            <v>P</v>
          </cell>
          <cell r="I4006" t="str">
            <v>Thanh Ninh, Phú Bình, Thái Nguyên</v>
          </cell>
          <cell r="J4006" t="str">
            <v>Thanh Ninh, Phú Bình, Thái Nguyên</v>
          </cell>
          <cell r="K4006" t="str">
            <v>Thái Nguyên</v>
          </cell>
          <cell r="L4006" t="str">
            <v>019178010963</v>
          </cell>
        </row>
        <row r="4007">
          <cell r="C4007" t="str">
            <v>25037282QW</v>
          </cell>
          <cell r="D4007" t="str">
            <v>Nguyễn Thị Vượng</v>
          </cell>
          <cell r="E4007" t="str">
            <v>Nữ</v>
          </cell>
          <cell r="F4007">
            <v>31675</v>
          </cell>
          <cell r="G4007">
            <v>39</v>
          </cell>
          <cell r="H4007" t="str">
            <v>Q</v>
          </cell>
          <cell r="I4007" t="str">
            <v>Phú Đa, Vĩnh Tường, Vĩnh Phúc</v>
          </cell>
          <cell r="J4007" t="str">
            <v>Phú Đa, Vĩnh Tường, Vĩnh Phúc</v>
          </cell>
          <cell r="K4007" t="str">
            <v>Vĩnh Phúc</v>
          </cell>
          <cell r="L4007" t="str">
            <v>026186000421</v>
          </cell>
        </row>
        <row r="4008">
          <cell r="C4008" t="str">
            <v>25037283QW</v>
          </cell>
          <cell r="D4008" t="str">
            <v>Dương Thị Hiền</v>
          </cell>
          <cell r="E4008" t="str">
            <v>Nữ</v>
          </cell>
          <cell r="F4008">
            <v>35309</v>
          </cell>
          <cell r="G4008">
            <v>29</v>
          </cell>
          <cell r="H4008" t="str">
            <v>Q</v>
          </cell>
          <cell r="I4008" t="str">
            <v>Thượng Đình, Phú Bình, Thái Nguyên</v>
          </cell>
          <cell r="J4008" t="str">
            <v>Thượng Đình, Phú Bình, Thái Nguyên</v>
          </cell>
          <cell r="K4008" t="str">
            <v>Thái Nguyên</v>
          </cell>
          <cell r="L4008" t="str">
            <v>019196006669</v>
          </cell>
        </row>
        <row r="4009">
          <cell r="C4009" t="str">
            <v>25037284PW</v>
          </cell>
          <cell r="D4009" t="str">
            <v>Nguyễn Thị Kiêu</v>
          </cell>
          <cell r="E4009" t="str">
            <v>Nữ</v>
          </cell>
          <cell r="F4009">
            <v>29221</v>
          </cell>
          <cell r="G4009">
            <v>45</v>
          </cell>
          <cell r="H4009" t="str">
            <v>P</v>
          </cell>
          <cell r="I4009" t="str">
            <v>Tân Kim, Phú Bình, Thái Nguyên</v>
          </cell>
          <cell r="J4009" t="str">
            <v>Tân Kim, Phú Bình, Thái Nguyên</v>
          </cell>
          <cell r="K4009" t="str">
            <v>Thái Nguyên</v>
          </cell>
          <cell r="L4009" t="str">
            <v>019180010522</v>
          </cell>
        </row>
        <row r="4010">
          <cell r="C4010" t="str">
            <v>25037285SW</v>
          </cell>
          <cell r="D4010" t="str">
            <v>Nguyễn Văn Triều</v>
          </cell>
          <cell r="E4010" t="str">
            <v>Nam</v>
          </cell>
          <cell r="F4010">
            <v>36431</v>
          </cell>
          <cell r="G4010">
            <v>26</v>
          </cell>
          <cell r="H4010" t="str">
            <v>S</v>
          </cell>
          <cell r="I4010" t="str">
            <v>Đông Cao, Phổ Yên, Thái Nguyên</v>
          </cell>
          <cell r="J4010" t="str">
            <v>Đông Cao, Phổ Yên, Thái Nguyên</v>
          </cell>
          <cell r="K4010" t="str">
            <v>Thái Nguyên</v>
          </cell>
          <cell r="L4010" t="str">
            <v>019099006321</v>
          </cell>
        </row>
        <row r="4011">
          <cell r="C4011" t="str">
            <v>25037287EG</v>
          </cell>
          <cell r="D4011" t="str">
            <v>Diệp Anh Tuấn</v>
          </cell>
          <cell r="E4011" t="str">
            <v>Nam</v>
          </cell>
          <cell r="F4011">
            <v>36570</v>
          </cell>
          <cell r="G4011">
            <v>25</v>
          </cell>
          <cell r="H4011" t="str">
            <v>E</v>
          </cell>
          <cell r="I4011" t="str">
            <v>Phúc Thuận, Phổ Yên, Thái Nguyên</v>
          </cell>
          <cell r="J4011" t="str">
            <v>Phúc Thuận, Phổ Yên, Thái Nguyên</v>
          </cell>
          <cell r="K4011" t="str">
            <v>Thái Nguyên</v>
          </cell>
          <cell r="L4011" t="str">
            <v>019200009997</v>
          </cell>
        </row>
        <row r="4012">
          <cell r="C4012" t="str">
            <v>25037288HG</v>
          </cell>
          <cell r="D4012" t="str">
            <v>Dương Minh Lý</v>
          </cell>
          <cell r="E4012" t="str">
            <v>Nữ</v>
          </cell>
          <cell r="F4012">
            <v>37623</v>
          </cell>
          <cell r="G4012">
            <v>22</v>
          </cell>
          <cell r="H4012" t="str">
            <v>H</v>
          </cell>
          <cell r="I4012" t="str">
            <v>Tân Đức, Phú Bình, Thái Nguyên</v>
          </cell>
          <cell r="J4012" t="str">
            <v>Tân Đức, Phú Bình, Thái Nguyên</v>
          </cell>
          <cell r="K4012" t="str">
            <v>Thái Nguyên</v>
          </cell>
          <cell r="L4012" t="str">
            <v>019303003048</v>
          </cell>
        </row>
        <row r="4013">
          <cell r="C4013" t="str">
            <v>25037289MW</v>
          </cell>
          <cell r="D4013" t="str">
            <v>Ngô Mạnh Hà</v>
          </cell>
          <cell r="E4013" t="str">
            <v>Nam</v>
          </cell>
          <cell r="F4013">
            <v>32616</v>
          </cell>
          <cell r="G4013">
            <v>36</v>
          </cell>
          <cell r="H4013" t="str">
            <v>M</v>
          </cell>
          <cell r="I4013" t="str">
            <v>Đông Cao, Phổ Yên, Thái Nguyên</v>
          </cell>
          <cell r="J4013" t="str">
            <v>Đông Cao, Phổ Yên, Thái Nguyên</v>
          </cell>
          <cell r="K4013" t="str">
            <v>Thái Nguyên</v>
          </cell>
          <cell r="L4013" t="str">
            <v>019089001644</v>
          </cell>
        </row>
        <row r="4014">
          <cell r="C4014" t="str">
            <v>25037290EG</v>
          </cell>
          <cell r="D4014" t="str">
            <v>Lê Đình Ngọc</v>
          </cell>
          <cell r="E4014" t="str">
            <v>Nam</v>
          </cell>
          <cell r="F4014">
            <v>37219</v>
          </cell>
          <cell r="G4014">
            <v>24</v>
          </cell>
          <cell r="H4014" t="str">
            <v>E</v>
          </cell>
          <cell r="I4014" t="str">
            <v>Bôc Nhiêu - Định Hóa - Thái Nguyên</v>
          </cell>
          <cell r="J4014" t="str">
            <v>Bôc Nhiêu - Định Hóa - Thái Nguyên</v>
          </cell>
          <cell r="K4014" t="str">
            <v>Thái Nguyên</v>
          </cell>
          <cell r="L4014" t="str">
            <v>019201000656</v>
          </cell>
        </row>
        <row r="4015">
          <cell r="C4015" t="str">
            <v>25037291QG</v>
          </cell>
          <cell r="D4015" t="str">
            <v>Hồ Sĩ Bằng</v>
          </cell>
          <cell r="E4015" t="str">
            <v>Nam</v>
          </cell>
          <cell r="F4015">
            <v>35395</v>
          </cell>
          <cell r="G4015">
            <v>29</v>
          </cell>
          <cell r="H4015" t="str">
            <v>Q</v>
          </cell>
          <cell r="I4015" t="str">
            <v>Tân Sơn, Đô Lương, Nghệ An</v>
          </cell>
          <cell r="J4015" t="str">
            <v>Tân Sơn, Đô Lương, Nghệ An</v>
          </cell>
          <cell r="K4015" t="str">
            <v>Nghệ An</v>
          </cell>
          <cell r="L4015" t="str">
            <v>040096024956</v>
          </cell>
        </row>
        <row r="4016">
          <cell r="C4016" t="str">
            <v>25037292EG</v>
          </cell>
          <cell r="D4016" t="str">
            <v>Nguyễn Thị Thủy</v>
          </cell>
          <cell r="E4016" t="str">
            <v>Nữ</v>
          </cell>
          <cell r="F4016">
            <v>32242</v>
          </cell>
          <cell r="G4016">
            <v>37</v>
          </cell>
          <cell r="H4016" t="str">
            <v>E</v>
          </cell>
          <cell r="I4016" t="str">
            <v>Tân Thành, Phú Bình, Thái Nguyên</v>
          </cell>
          <cell r="J4016" t="str">
            <v>Tân Thành, Phú Bình, Thái Nguyên</v>
          </cell>
          <cell r="K4016" t="str">
            <v>Thái Nguyên</v>
          </cell>
          <cell r="L4016" t="str">
            <v>019188003384</v>
          </cell>
        </row>
        <row r="4017">
          <cell r="C4017" t="str">
            <v>25037293MG</v>
          </cell>
          <cell r="D4017" t="str">
            <v>Dương Minh Phương</v>
          </cell>
          <cell r="E4017" t="str">
            <v>Nữ</v>
          </cell>
          <cell r="F4017">
            <v>36909</v>
          </cell>
          <cell r="G4017">
            <v>24</v>
          </cell>
          <cell r="H4017" t="str">
            <v>M</v>
          </cell>
          <cell r="I4017" t="str">
            <v>Tích Lương, TP Thái Nguyên, Thái Nguyên</v>
          </cell>
          <cell r="J4017" t="str">
            <v>Tích Lương, TP Thái Nguyên, Thái Nguyên</v>
          </cell>
          <cell r="K4017" t="str">
            <v>Thái Nguyên</v>
          </cell>
          <cell r="L4017" t="str">
            <v>019301002837</v>
          </cell>
        </row>
        <row r="4018">
          <cell r="C4018" t="str">
            <v>25037294MW</v>
          </cell>
          <cell r="D4018" t="str">
            <v>Ngô Thị Kim Ngân</v>
          </cell>
          <cell r="E4018" t="str">
            <v>Nữ</v>
          </cell>
          <cell r="F4018">
            <v>33602</v>
          </cell>
          <cell r="G4018">
            <v>34</v>
          </cell>
          <cell r="H4018" t="str">
            <v>M</v>
          </cell>
          <cell r="I4018" t="str">
            <v>Phúc Tân - Phổ Yên - Thái Nguyên</v>
          </cell>
          <cell r="J4018" t="str">
            <v>Phúc Tân - Phổ Yên - Thái Nguyên</v>
          </cell>
          <cell r="K4018" t="str">
            <v>Thái Nguyên</v>
          </cell>
          <cell r="L4018" t="str">
            <v>019191009715</v>
          </cell>
        </row>
        <row r="4019">
          <cell r="C4019" t="str">
            <v>25037295PW</v>
          </cell>
          <cell r="D4019" t="str">
            <v>Trần Thị Hường</v>
          </cell>
          <cell r="E4019" t="str">
            <v>Nữ</v>
          </cell>
          <cell r="F4019">
            <v>32829</v>
          </cell>
          <cell r="G4019">
            <v>36</v>
          </cell>
          <cell r="H4019" t="str">
            <v>P</v>
          </cell>
          <cell r="I4019" t="str">
            <v>Tà Lùng - Quảng Hóa - Cao Bằng</v>
          </cell>
          <cell r="J4019" t="str">
            <v>Tà Lùng - Quảng Hóa - Cao Bằng</v>
          </cell>
          <cell r="K4019" t="str">
            <v>Cao Bằng</v>
          </cell>
          <cell r="L4019" t="str">
            <v>004189001256</v>
          </cell>
        </row>
        <row r="4020">
          <cell r="C4020" t="str">
            <v>25037296QW</v>
          </cell>
          <cell r="D4020" t="str">
            <v>Dương Ngọc Nhung</v>
          </cell>
          <cell r="E4020" t="str">
            <v>Nữ</v>
          </cell>
          <cell r="F4020">
            <v>34487</v>
          </cell>
          <cell r="G4020">
            <v>31</v>
          </cell>
          <cell r="H4020" t="str">
            <v>Q</v>
          </cell>
          <cell r="I4020" t="str">
            <v>Nhã Lộng, Phú Bình, Thái Nguyên</v>
          </cell>
          <cell r="J4020" t="str">
            <v>Nhã Lộng, Phú Bình, Thái Nguyên</v>
          </cell>
          <cell r="K4020" t="str">
            <v>Thái Nguyên</v>
          </cell>
          <cell r="L4020" t="str">
            <v>019194009708</v>
          </cell>
        </row>
        <row r="4021">
          <cell r="C4021" t="str">
            <v>25037297QW</v>
          </cell>
          <cell r="D4021" t="str">
            <v>Nguyễn Thị Mai Quỳnh</v>
          </cell>
          <cell r="E4021" t="str">
            <v>Nữ</v>
          </cell>
          <cell r="F4021">
            <v>35292</v>
          </cell>
          <cell r="G4021">
            <v>29</v>
          </cell>
          <cell r="H4021" t="str">
            <v>Q</v>
          </cell>
          <cell r="I4021" t="str">
            <v>Vĩnh Lợi, Sơn Dương, Tuyên Quang</v>
          </cell>
          <cell r="J4021" t="str">
            <v>Vĩnh Lợi, Sơn Dương, Tuyên Quang</v>
          </cell>
          <cell r="K4021" t="str">
            <v>Thái Nguyên</v>
          </cell>
          <cell r="L4021" t="str">
            <v>008196003016</v>
          </cell>
        </row>
        <row r="4022">
          <cell r="C4022" t="str">
            <v>25037298QW</v>
          </cell>
          <cell r="D4022" t="str">
            <v>Lê Xuân Tới</v>
          </cell>
          <cell r="E4022" t="str">
            <v>Nam</v>
          </cell>
          <cell r="F4022">
            <v>37907</v>
          </cell>
          <cell r="G4022">
            <v>22</v>
          </cell>
          <cell r="H4022" t="str">
            <v>Q</v>
          </cell>
          <cell r="I4022" t="str">
            <v>Điềm Thụy, Phú Bình, Thái Nguyên</v>
          </cell>
          <cell r="J4022" t="str">
            <v>Điềm Thụy, Phú Bình, Thái Nguyên</v>
          </cell>
          <cell r="K4022" t="str">
            <v>Thái Nguyên</v>
          </cell>
          <cell r="L4022" t="str">
            <v>019203008125</v>
          </cell>
        </row>
        <row r="4023">
          <cell r="C4023" t="str">
            <v>25037299QW</v>
          </cell>
          <cell r="D4023" t="str">
            <v>Nông Thị Thảo</v>
          </cell>
          <cell r="E4023" t="str">
            <v>Nữ</v>
          </cell>
          <cell r="F4023">
            <v>34775</v>
          </cell>
          <cell r="G4023">
            <v>30</v>
          </cell>
          <cell r="H4023" t="str">
            <v>Q</v>
          </cell>
          <cell r="I4023" t="str">
            <v>Phú Lạc, Đại Từ, Thái Nguyên</v>
          </cell>
          <cell r="J4023" t="str">
            <v>Phú Lạc, Đại Từ, Thái Nguyên</v>
          </cell>
          <cell r="K4023" t="str">
            <v>Thái Nguyên</v>
          </cell>
          <cell r="L4023" t="str">
            <v>019195003365</v>
          </cell>
        </row>
        <row r="4024">
          <cell r="C4024" t="str">
            <v>25037300PW</v>
          </cell>
          <cell r="D4024" t="str">
            <v>Nguyễn Tiến Thành</v>
          </cell>
          <cell r="E4024" t="str">
            <v>Nam</v>
          </cell>
          <cell r="F4024">
            <v>38602</v>
          </cell>
          <cell r="G4024">
            <v>20</v>
          </cell>
          <cell r="H4024" t="str">
            <v>P</v>
          </cell>
          <cell r="I4024" t="str">
            <v>Sơn Cẩm, TP Thái Nguyên, Thái Nguyên</v>
          </cell>
          <cell r="J4024" t="str">
            <v>Sơn Cẩm, TP Thái Nguyên, Thái Nguyên</v>
          </cell>
          <cell r="K4024" t="str">
            <v>Thái Nguyên</v>
          </cell>
          <cell r="L4024" t="str">
            <v>019205008820</v>
          </cell>
        </row>
        <row r="4025">
          <cell r="C4025" t="str">
            <v>25037301EG</v>
          </cell>
          <cell r="D4025" t="str">
            <v>Dương Văn Vinh</v>
          </cell>
          <cell r="E4025" t="str">
            <v>Nam</v>
          </cell>
          <cell r="F4025">
            <v>37507</v>
          </cell>
          <cell r="G4025">
            <v>23</v>
          </cell>
          <cell r="H4025" t="str">
            <v>E</v>
          </cell>
          <cell r="I4025" t="str">
            <v>Điềm Thụy, Phú Bình, Thái Nguyên</v>
          </cell>
          <cell r="J4025" t="str">
            <v>Điềm Thụy, Phú Bình, Thái Nguyên</v>
          </cell>
          <cell r="K4025" t="str">
            <v>Thái Nguyên</v>
          </cell>
          <cell r="L4025" t="str">
            <v>019202004581</v>
          </cell>
        </row>
        <row r="4026">
          <cell r="C4026" t="str">
            <v>25037302MW</v>
          </cell>
          <cell r="D4026" t="str">
            <v>Vì Mỹ Hạnh</v>
          </cell>
          <cell r="E4026" t="str">
            <v>Nam</v>
          </cell>
          <cell r="F4026">
            <v>34235</v>
          </cell>
          <cell r="G4026">
            <v>32</v>
          </cell>
          <cell r="H4026" t="str">
            <v>M</v>
          </cell>
          <cell r="I4026" t="str">
            <v>Huy Bắc, Phù Yên, Sơn La</v>
          </cell>
          <cell r="J4026" t="str">
            <v>Huy Bắc, Phù Yên, Sơn La</v>
          </cell>
          <cell r="K4026" t="str">
            <v>Sơn La</v>
          </cell>
          <cell r="L4026" t="str">
            <v>014093002316</v>
          </cell>
        </row>
        <row r="4027">
          <cell r="C4027" t="str">
            <v>25037303MG</v>
          </cell>
          <cell r="D4027" t="str">
            <v>Nguyễn Hà Thành</v>
          </cell>
          <cell r="E4027" t="str">
            <v>Nữ</v>
          </cell>
          <cell r="F4027">
            <v>35037</v>
          </cell>
          <cell r="G4027">
            <v>30</v>
          </cell>
          <cell r="H4027" t="str">
            <v>M</v>
          </cell>
          <cell r="I4027" t="str">
            <v>Hồng Tiến, Phổ Yên, Thái Nguyên</v>
          </cell>
          <cell r="J4027" t="str">
            <v>Hồng Tiến, Phổ Yên, Thái Nguyên</v>
          </cell>
          <cell r="K4027" t="str">
            <v>Thái Nguyên</v>
          </cell>
          <cell r="L4027" t="str">
            <v>019195007734</v>
          </cell>
        </row>
        <row r="4028">
          <cell r="C4028" t="str">
            <v>25037304QW</v>
          </cell>
          <cell r="D4028" t="str">
            <v>Trần Thị Linh</v>
          </cell>
          <cell r="E4028" t="str">
            <v>Nữ</v>
          </cell>
          <cell r="F4028">
            <v>38924</v>
          </cell>
          <cell r="G4028">
            <v>19</v>
          </cell>
          <cell r="H4028" t="str">
            <v>Q</v>
          </cell>
          <cell r="I4028" t="str">
            <v>Yên Đổ, Phú Lương, Thái Nguyên</v>
          </cell>
          <cell r="J4028" t="str">
            <v>Yên Đổ, Phú Lương, Thái Nguyên</v>
          </cell>
          <cell r="K4028" t="str">
            <v>Thái Nguyên</v>
          </cell>
          <cell r="L4028" t="str">
            <v>019306007209</v>
          </cell>
        </row>
        <row r="4029">
          <cell r="C4029" t="str">
            <v>25037305PW</v>
          </cell>
          <cell r="D4029" t="str">
            <v>Nguyễn Thị Huyên</v>
          </cell>
          <cell r="E4029" t="str">
            <v>Nữ</v>
          </cell>
          <cell r="F4029">
            <v>27409</v>
          </cell>
          <cell r="G4029">
            <v>50</v>
          </cell>
          <cell r="H4029" t="str">
            <v>P</v>
          </cell>
          <cell r="I4029" t="str">
            <v>Nông Vụ, Phổ Yên, Thái Nguyên</v>
          </cell>
          <cell r="J4029" t="str">
            <v>Nông Vụ, Phổ Yên, Thái Nguyên</v>
          </cell>
          <cell r="K4029" t="str">
            <v>Thái Nguyên</v>
          </cell>
          <cell r="L4029" t="str">
            <v>019175011770</v>
          </cell>
        </row>
        <row r="4030">
          <cell r="C4030" t="str">
            <v>25037306HW</v>
          </cell>
          <cell r="D4030" t="str">
            <v>Nguyễn Thị Hường</v>
          </cell>
          <cell r="E4030" t="str">
            <v>Nữ</v>
          </cell>
          <cell r="F4030">
            <v>26069</v>
          </cell>
          <cell r="G4030">
            <v>54</v>
          </cell>
          <cell r="H4030" t="str">
            <v>H</v>
          </cell>
          <cell r="I4030" t="str">
            <v>Nhã Lộng, Phú Bình, Thái Nguyên</v>
          </cell>
          <cell r="J4030" t="str">
            <v>Nhã Lộng, Phú Bình, Thái Nguyên</v>
          </cell>
          <cell r="K4030" t="str">
            <v>Thái Nguyên</v>
          </cell>
          <cell r="L4030" t="str">
            <v>019171003958</v>
          </cell>
        </row>
        <row r="4031">
          <cell r="C4031" t="str">
            <v>25037307HG</v>
          </cell>
          <cell r="D4031" t="str">
            <v>Miêu Văn Dũng</v>
          </cell>
          <cell r="E4031" t="str">
            <v>Nam</v>
          </cell>
          <cell r="F4031">
            <v>31691</v>
          </cell>
          <cell r="G4031">
            <v>39</v>
          </cell>
          <cell r="H4031" t="str">
            <v>S</v>
          </cell>
          <cell r="I4031" t="str">
            <v>Nam Hòa, Đồng Hỷ, Thái Nguyên</v>
          </cell>
          <cell r="J4031" t="str">
            <v>Nam Hòa, Đồng Hỷ, Thái Nguyên</v>
          </cell>
          <cell r="K4031" t="str">
            <v>Thái Nguyên</v>
          </cell>
          <cell r="L4031" t="str">
            <v>019086010455</v>
          </cell>
        </row>
        <row r="4032">
          <cell r="C4032" t="str">
            <v>25037308MG</v>
          </cell>
          <cell r="D4032" t="str">
            <v>Dương Thị Bích</v>
          </cell>
          <cell r="E4032" t="str">
            <v>Nữ</v>
          </cell>
          <cell r="F4032">
            <v>32624</v>
          </cell>
          <cell r="G4032">
            <v>36</v>
          </cell>
          <cell r="H4032" t="str">
            <v>M</v>
          </cell>
          <cell r="I4032" t="str">
            <v>Úc Kỳ, Phú Bình, Thái Nguyên</v>
          </cell>
          <cell r="J4032" t="str">
            <v>Úc Kỳ, Phú Bình, Thái Nguyên</v>
          </cell>
          <cell r="K4032" t="str">
            <v>Thái Nguyên</v>
          </cell>
          <cell r="L4032" t="str">
            <v>019189002986</v>
          </cell>
        </row>
        <row r="4033">
          <cell r="C4033" t="str">
            <v>25037309HW</v>
          </cell>
          <cell r="D4033" t="str">
            <v>Nguyễn Thị Liên</v>
          </cell>
          <cell r="E4033" t="str">
            <v>Nữ</v>
          </cell>
          <cell r="F4033">
            <v>29051</v>
          </cell>
          <cell r="G4033">
            <v>46</v>
          </cell>
          <cell r="H4033" t="str">
            <v>H</v>
          </cell>
          <cell r="I4033" t="str">
            <v>Xuân Phương, Phú Bình, Thái Nguyên</v>
          </cell>
          <cell r="J4033" t="str">
            <v>Xuân Phương, Phú Bình, Thái Nguyên</v>
          </cell>
          <cell r="K4033" t="str">
            <v>Thái Nguyên</v>
          </cell>
          <cell r="L4033" t="str">
            <v>019179002834</v>
          </cell>
        </row>
        <row r="4034">
          <cell r="C4034" t="str">
            <v>25037310PW</v>
          </cell>
          <cell r="D4034" t="str">
            <v>Nguyễn Kim Huệ</v>
          </cell>
          <cell r="E4034" t="str">
            <v>Nữ</v>
          </cell>
          <cell r="F4034">
            <v>37060</v>
          </cell>
          <cell r="G4034">
            <v>24</v>
          </cell>
          <cell r="H4034" t="str">
            <v>P</v>
          </cell>
          <cell r="I4034" t="str">
            <v>Thị trấn Đu, Phú Lương, Thái Nguyên</v>
          </cell>
          <cell r="J4034" t="str">
            <v>Thị trấn Đu, Phú Lương, Thái Nguyên</v>
          </cell>
          <cell r="K4034" t="str">
            <v>Thái Nguyên</v>
          </cell>
          <cell r="L4034" t="str">
            <v>019301002555</v>
          </cell>
        </row>
        <row r="4035">
          <cell r="C4035" t="str">
            <v>25037311EG</v>
          </cell>
          <cell r="D4035" t="str">
            <v>Nguyễn Thị Hoa</v>
          </cell>
          <cell r="E4035" t="str">
            <v>Nữ</v>
          </cell>
          <cell r="F4035">
            <v>37400</v>
          </cell>
          <cell r="G4035">
            <v>23</v>
          </cell>
          <cell r="H4035" t="str">
            <v>E</v>
          </cell>
          <cell r="I4035" t="str">
            <v>Thuận Thành, Phổ Yên, Thái Nguyên</v>
          </cell>
          <cell r="J4035" t="str">
            <v>Thuận Thành, Phổ Yên, Thái Nguyên</v>
          </cell>
          <cell r="K4035" t="str">
            <v>Thái Nguyên</v>
          </cell>
          <cell r="L4035" t="str">
            <v>019302006111</v>
          </cell>
        </row>
        <row r="4036">
          <cell r="C4036" t="str">
            <v>25037312EG</v>
          </cell>
          <cell r="D4036" t="str">
            <v>Hoàng Văn Nhất</v>
          </cell>
          <cell r="E4036" t="str">
            <v>Nam</v>
          </cell>
          <cell r="F4036">
            <v>37390</v>
          </cell>
          <cell r="G4036">
            <v>23</v>
          </cell>
          <cell r="H4036" t="str">
            <v>E</v>
          </cell>
          <cell r="I4036" t="str">
            <v>Hà Châu, Phú Bình, Thái Nguyên</v>
          </cell>
          <cell r="J4036" t="str">
            <v>Hà Châu, Phú Bình, Thái Nguyên</v>
          </cell>
          <cell r="K4036" t="str">
            <v>Thái Nguyên</v>
          </cell>
          <cell r="L4036" t="str">
            <v>019202004496</v>
          </cell>
        </row>
        <row r="4037">
          <cell r="C4037" t="str">
            <v>25047313EG</v>
          </cell>
          <cell r="D4037" t="str">
            <v>Trần Sỹ Nam</v>
          </cell>
          <cell r="E4037" t="str">
            <v>Nam</v>
          </cell>
          <cell r="F4037">
            <v>37385</v>
          </cell>
          <cell r="G4037">
            <v>23</v>
          </cell>
          <cell r="H4037" t="str">
            <v>E</v>
          </cell>
          <cell r="I4037" t="str">
            <v>Tổ 5, Thịnh Đán, Thái Nguyên</v>
          </cell>
          <cell r="J4037" t="str">
            <v>Tổ 5, Thịnh Đán, Thái Nguyên</v>
          </cell>
          <cell r="K4037" t="str">
            <v>Thái Nguyên</v>
          </cell>
          <cell r="L4037" t="str">
            <v>019202006174</v>
          </cell>
        </row>
        <row r="4038">
          <cell r="C4038" t="str">
            <v>25047314EG</v>
          </cell>
          <cell r="D4038" t="str">
            <v>Phan Thị Bích</v>
          </cell>
          <cell r="E4038" t="str">
            <v>Nữ</v>
          </cell>
          <cell r="F4038">
            <v>32150</v>
          </cell>
          <cell r="G4038">
            <v>37</v>
          </cell>
          <cell r="H4038" t="str">
            <v>E</v>
          </cell>
          <cell r="I4038" t="str">
            <v>Vạn Phái- Phổ Yên- Thái Nguyên</v>
          </cell>
          <cell r="J4038" t="str">
            <v>Vạn Phái- Phổ Yên- Thái Nguyên</v>
          </cell>
          <cell r="K4038" t="str">
            <v>Thái Nguyên</v>
          </cell>
          <cell r="L4038" t="str">
            <v>001188041079</v>
          </cell>
        </row>
        <row r="4039">
          <cell r="C4039" t="str">
            <v>25047315MW</v>
          </cell>
          <cell r="D4039" t="str">
            <v>Đồng Văn Tâm</v>
          </cell>
          <cell r="E4039" t="str">
            <v>Nam</v>
          </cell>
          <cell r="F4039">
            <v>34919</v>
          </cell>
          <cell r="G4039">
            <v>30</v>
          </cell>
          <cell r="H4039" t="str">
            <v>M</v>
          </cell>
          <cell r="I4039" t="str">
            <v>Bá Xuyên- Sông Công- Thái Nguyên</v>
          </cell>
          <cell r="J4039" t="str">
            <v>Bá Xuyên- Sông Công- Thái Nguyên</v>
          </cell>
          <cell r="K4039" t="str">
            <v>Thái Nguyên</v>
          </cell>
          <cell r="L4039" t="str">
            <v>019095007692</v>
          </cell>
        </row>
        <row r="4040">
          <cell r="C4040" t="str">
            <v>25047316PW</v>
          </cell>
          <cell r="D4040" t="str">
            <v>Lường Thị Nguyệt</v>
          </cell>
          <cell r="E4040" t="str">
            <v>Nữ</v>
          </cell>
          <cell r="F4040">
            <v>37226</v>
          </cell>
          <cell r="G4040">
            <v>24</v>
          </cell>
          <cell r="H4040" t="str">
            <v>P</v>
          </cell>
          <cell r="I4040" t="str">
            <v>Thanh Định- Định Hóa- Thái Nguyên</v>
          </cell>
          <cell r="J4040" t="str">
            <v>Thanh Định- Định Hóa- Thái Nguyên</v>
          </cell>
          <cell r="K4040" t="str">
            <v>Thái Nguyên</v>
          </cell>
          <cell r="L4040" t="str">
            <v>019301006752</v>
          </cell>
        </row>
        <row r="4041">
          <cell r="C4041" t="str">
            <v>25047317PW</v>
          </cell>
          <cell r="D4041" t="str">
            <v>Dương Khánh Duy</v>
          </cell>
          <cell r="E4041" t="str">
            <v>Nam</v>
          </cell>
          <cell r="F4041">
            <v>33493</v>
          </cell>
          <cell r="G4041">
            <v>34</v>
          </cell>
          <cell r="H4041" t="str">
            <v>P</v>
          </cell>
          <cell r="I4041" t="str">
            <v>Bảo Lý- Phú Bình- Thái Nguyên</v>
          </cell>
          <cell r="J4041" t="str">
            <v>Bảo Lý- Phú Bình- Thái Nguyên</v>
          </cell>
          <cell r="K4041" t="str">
            <v>Thái Nguyên</v>
          </cell>
          <cell r="L4041" t="str">
            <v>019091007808</v>
          </cell>
        </row>
        <row r="4042">
          <cell r="C4042" t="str">
            <v>25047318EG</v>
          </cell>
          <cell r="D4042" t="str">
            <v>Nguyễn Văn Dũng</v>
          </cell>
          <cell r="E4042" t="str">
            <v>Nam</v>
          </cell>
          <cell r="F4042">
            <v>38160</v>
          </cell>
          <cell r="G4042">
            <v>21</v>
          </cell>
          <cell r="H4042" t="str">
            <v>E</v>
          </cell>
          <cell r="I4042" t="str">
            <v>Hà Châu, Phú Bình, Thái Nguyên</v>
          </cell>
          <cell r="J4042" t="str">
            <v>Hà Châu, Phú Bình, Thái Nguyên</v>
          </cell>
          <cell r="K4042" t="str">
            <v>Thái Nguyên</v>
          </cell>
          <cell r="L4042" t="str">
            <v>019204009490</v>
          </cell>
        </row>
        <row r="4043">
          <cell r="C4043" t="str">
            <v>25047319EG</v>
          </cell>
          <cell r="D4043" t="str">
            <v>Đào Thanh Hải</v>
          </cell>
          <cell r="E4043" t="str">
            <v>Nam</v>
          </cell>
          <cell r="F4043">
            <v>33125</v>
          </cell>
          <cell r="G4043">
            <v>35</v>
          </cell>
          <cell r="H4043" t="str">
            <v>E</v>
          </cell>
          <cell r="I4043" t="str">
            <v>Dương Thành, Phú Bình, Thái Nguyên</v>
          </cell>
          <cell r="J4043" t="str">
            <v>Dương Thành, Phú Bình, Thái Nguyên</v>
          </cell>
          <cell r="K4043" t="str">
            <v>Thái Nguyên</v>
          </cell>
          <cell r="L4043" t="str">
            <v>019090010083</v>
          </cell>
        </row>
        <row r="4044">
          <cell r="C4044" t="str">
            <v>25047320PW</v>
          </cell>
          <cell r="D4044" t="str">
            <v>Dương Đình Duy</v>
          </cell>
          <cell r="E4044" t="str">
            <v>Nam</v>
          </cell>
          <cell r="F4044">
            <v>39028</v>
          </cell>
          <cell r="G4044">
            <v>19</v>
          </cell>
          <cell r="H4044" t="str">
            <v>P</v>
          </cell>
          <cell r="I4044" t="str">
            <v>Xuân Phương, Phú Bình, Thái Nguyên</v>
          </cell>
          <cell r="J4044" t="str">
            <v>Xuân Phương, Phú Bình, Thái Nguyên</v>
          </cell>
          <cell r="K4044" t="str">
            <v>Thái Nguyên</v>
          </cell>
          <cell r="L4044" t="str">
            <v>019206010779</v>
          </cell>
        </row>
        <row r="4045">
          <cell r="C4045" t="str">
            <v>25047321HG</v>
          </cell>
          <cell r="D4045" t="str">
            <v>Nguyễn Văn Lưu</v>
          </cell>
          <cell r="E4045" t="str">
            <v>Nam</v>
          </cell>
          <cell r="F4045">
            <v>33103</v>
          </cell>
          <cell r="G4045">
            <v>35</v>
          </cell>
          <cell r="H4045" t="str">
            <v>H</v>
          </cell>
          <cell r="I4045" t="str">
            <v>Linh Hồ, Vị Xuyên, Hà Giang</v>
          </cell>
          <cell r="J4045" t="str">
            <v>Linh Hồ, Vị Xuyên, Hà Giang</v>
          </cell>
          <cell r="K4045" t="str">
            <v>Hà Giang</v>
          </cell>
          <cell r="L4045" t="str">
            <v>002090002590</v>
          </cell>
        </row>
        <row r="4046">
          <cell r="C4046" t="str">
            <v>25047322SW</v>
          </cell>
          <cell r="D4046" t="str">
            <v>Nguyễn Hồng Sơn</v>
          </cell>
          <cell r="E4046" t="str">
            <v>Nam</v>
          </cell>
          <cell r="F4046">
            <v>36446</v>
          </cell>
          <cell r="G4046">
            <v>26</v>
          </cell>
          <cell r="H4046" t="str">
            <v>S</v>
          </cell>
          <cell r="I4046" t="str">
            <v>Tân Quang, Sông Công, Thái Nguyên</v>
          </cell>
          <cell r="J4046" t="str">
            <v>Tân Quang, Sông Công, Thái Nguyên</v>
          </cell>
          <cell r="K4046" t="str">
            <v>Thái Nguyên</v>
          </cell>
          <cell r="L4046" t="str">
            <v>019099003425</v>
          </cell>
        </row>
        <row r="4047">
          <cell r="C4047" t="str">
            <v>25047323MW</v>
          </cell>
          <cell r="D4047" t="str">
            <v>Lê Văn Sơn</v>
          </cell>
          <cell r="E4047" t="str">
            <v>Nam</v>
          </cell>
          <cell r="F4047">
            <v>37397</v>
          </cell>
          <cell r="G4047">
            <v>23</v>
          </cell>
          <cell r="H4047" t="str">
            <v>M</v>
          </cell>
          <cell r="I4047" t="str">
            <v>Vạn Phái, Phổ Yên, Thái Nguyên</v>
          </cell>
          <cell r="J4047" t="str">
            <v>Vạn Phái, Phổ Yên, Thái Nguyên</v>
          </cell>
          <cell r="K4047" t="str">
            <v>Thái Nguyên</v>
          </cell>
          <cell r="L4047" t="str">
            <v>019202000545</v>
          </cell>
        </row>
        <row r="4048">
          <cell r="C4048" t="str">
            <v>25057324MW</v>
          </cell>
          <cell r="D4048" t="str">
            <v>Nguyễn Xuân Hùng</v>
          </cell>
          <cell r="E4048" t="str">
            <v>Nam</v>
          </cell>
          <cell r="F4048">
            <v>32722</v>
          </cell>
          <cell r="G4048">
            <v>36</v>
          </cell>
          <cell r="H4048" t="str">
            <v>M</v>
          </cell>
          <cell r="I4048" t="str">
            <v>Lương Sơn, Sông Công, Thái Nguyên</v>
          </cell>
          <cell r="J4048" t="str">
            <v>Lương Sơn, Sông Công, Thái Nguyên</v>
          </cell>
          <cell r="K4048" t="str">
            <v>Thái Nguyên</v>
          </cell>
          <cell r="L4048" t="str">
            <v>019089001240</v>
          </cell>
        </row>
        <row r="4049">
          <cell r="C4049" t="str">
            <v>25057325QW</v>
          </cell>
          <cell r="D4049" t="str">
            <v>Ngọc Thị Hồng</v>
          </cell>
          <cell r="E4049" t="str">
            <v>Nữ</v>
          </cell>
          <cell r="F4049">
            <v>31658</v>
          </cell>
          <cell r="G4049">
            <v>39</v>
          </cell>
          <cell r="H4049" t="str">
            <v>Q</v>
          </cell>
          <cell r="I4049" t="str">
            <v>Bình Long, Võ Nhai, Thái Nguyên</v>
          </cell>
          <cell r="J4049" t="str">
            <v>Bình Long, Võ Nhai, Thái Nguyên</v>
          </cell>
          <cell r="K4049" t="str">
            <v>Thái Nguyên</v>
          </cell>
          <cell r="L4049" t="str">
            <v>019186009616</v>
          </cell>
        </row>
        <row r="4050">
          <cell r="C4050" t="str">
            <v>25057326EG</v>
          </cell>
          <cell r="D4050" t="str">
            <v>Trần Anh Dũng</v>
          </cell>
          <cell r="E4050" t="str">
            <v>Nam</v>
          </cell>
          <cell r="F4050">
            <v>35539</v>
          </cell>
          <cell r="G4050">
            <v>28</v>
          </cell>
          <cell r="H4050" t="str">
            <v>E</v>
          </cell>
          <cell r="I4050" t="str">
            <v>Phúc Hà, TP Thái Nguyên, Thái Nguyên</v>
          </cell>
          <cell r="J4050" t="str">
            <v>Phúc Hà, TP Thái Nguyên, Thái Nguyên</v>
          </cell>
          <cell r="K4050" t="str">
            <v>Thái Nguyên</v>
          </cell>
          <cell r="L4050" t="str">
            <v>019097005953</v>
          </cell>
        </row>
        <row r="4051">
          <cell r="C4051" t="str">
            <v>25057327EG</v>
          </cell>
          <cell r="D4051" t="str">
            <v>Dương Văn Trường</v>
          </cell>
          <cell r="E4051" t="str">
            <v>Nam</v>
          </cell>
          <cell r="F4051">
            <v>38100</v>
          </cell>
          <cell r="G4051">
            <v>21</v>
          </cell>
          <cell r="H4051" t="str">
            <v>E</v>
          </cell>
          <cell r="I4051" t="str">
            <v>Thượng Đình, Phú Bình, Thái Nguyên</v>
          </cell>
          <cell r="J4051" t="str">
            <v>Thượng Đình, Phú Bình, Thái Nguyên</v>
          </cell>
          <cell r="K4051" t="str">
            <v>Thái Nguyên</v>
          </cell>
          <cell r="L4051" t="str">
            <v>019204008490</v>
          </cell>
        </row>
        <row r="4052">
          <cell r="C4052" t="str">
            <v>25057328EG</v>
          </cell>
          <cell r="D4052" t="str">
            <v>Trương Văn Dự</v>
          </cell>
          <cell r="E4052" t="str">
            <v>Nam</v>
          </cell>
          <cell r="F4052">
            <v>38537</v>
          </cell>
          <cell r="G4052">
            <v>20</v>
          </cell>
          <cell r="H4052" t="str">
            <v>E</v>
          </cell>
          <cell r="I4052" t="str">
            <v>Hà Châu, Phú Bình, Thái Nguyên</v>
          </cell>
          <cell r="J4052" t="str">
            <v>Hà Châu, Phú Bình, Thái Nguyên</v>
          </cell>
          <cell r="K4052" t="str">
            <v>Thái Nguyên</v>
          </cell>
          <cell r="L4052" t="str">
            <v>019205004120</v>
          </cell>
        </row>
        <row r="4053">
          <cell r="C4053" t="str">
            <v>25057329HG</v>
          </cell>
          <cell r="D4053" t="str">
            <v>Nguyễn Thị Hằng</v>
          </cell>
          <cell r="E4053" t="str">
            <v>Nữ</v>
          </cell>
          <cell r="F4053">
            <v>34179</v>
          </cell>
          <cell r="G4053">
            <v>32</v>
          </cell>
          <cell r="H4053" t="str">
            <v>Q</v>
          </cell>
          <cell r="I4053" t="str">
            <v>Thanh Ninh,Phú Bình, Thái Nguyên</v>
          </cell>
          <cell r="J4053" t="str">
            <v>Thanh Ninh,Phú Bình, Thái Nguyên</v>
          </cell>
          <cell r="K4053" t="str">
            <v>Thái Nguyên</v>
          </cell>
          <cell r="L4053" t="str">
            <v>019193004188</v>
          </cell>
        </row>
        <row r="4054">
          <cell r="C4054" t="str">
            <v>25057330EW</v>
          </cell>
          <cell r="D4054" t="str">
            <v>Lương Tuấn Anh</v>
          </cell>
          <cell r="E4054" t="str">
            <v>Nam</v>
          </cell>
          <cell r="F4054">
            <v>36120</v>
          </cell>
          <cell r="G4054">
            <v>27</v>
          </cell>
          <cell r="H4054" t="str">
            <v>E</v>
          </cell>
          <cell r="I4054" t="str">
            <v>Quang Sơn, Đồng Hỷ, Thái Nguyên</v>
          </cell>
          <cell r="J4054" t="str">
            <v>Quang Sơn, Đồng Hỷ, Thái Nguyên</v>
          </cell>
          <cell r="K4054" t="str">
            <v>Thái Nguyên</v>
          </cell>
          <cell r="L4054" t="str">
            <v>019098005615</v>
          </cell>
        </row>
        <row r="4055">
          <cell r="C4055" t="str">
            <v>25057331EG</v>
          </cell>
          <cell r="D4055" t="str">
            <v>Đinh Văn Hoàng</v>
          </cell>
          <cell r="E4055" t="str">
            <v>Nam</v>
          </cell>
          <cell r="F4055">
            <v>37202</v>
          </cell>
          <cell r="G4055">
            <v>24</v>
          </cell>
          <cell r="H4055" t="str">
            <v>E</v>
          </cell>
          <cell r="I4055" t="str">
            <v>Kha Sơn, Phú Bình, Thái Nguyên</v>
          </cell>
          <cell r="J4055" t="str">
            <v>Kha Sơn, Phú Bình, Thái Nguyên</v>
          </cell>
          <cell r="K4055" t="str">
            <v>Thái Nguyên</v>
          </cell>
          <cell r="L4055" t="str">
            <v>019201008948</v>
          </cell>
        </row>
        <row r="4056">
          <cell r="C4056" t="str">
            <v>25057332QW</v>
          </cell>
          <cell r="D4056" t="str">
            <v>Hoàng Văn Đức</v>
          </cell>
          <cell r="E4056" t="str">
            <v>Nam</v>
          </cell>
          <cell r="F4056">
            <v>36318</v>
          </cell>
          <cell r="G4056">
            <v>26</v>
          </cell>
          <cell r="H4056" t="str">
            <v>Q</v>
          </cell>
          <cell r="I4056" t="str">
            <v>Tân Thành, Phú Bình, Thái Nguyên</v>
          </cell>
          <cell r="J4056" t="str">
            <v>Tân Thành, Phú Bình, Thái Nguyên</v>
          </cell>
          <cell r="K4056" t="str">
            <v>Thái Nguyên</v>
          </cell>
          <cell r="L4056" t="str">
            <v>019099009587</v>
          </cell>
        </row>
        <row r="4057">
          <cell r="C4057" t="str">
            <v>25057333EG</v>
          </cell>
          <cell r="D4057" t="str">
            <v>Nguyễn Tuấn Phong</v>
          </cell>
          <cell r="E4057" t="str">
            <v>Nam</v>
          </cell>
          <cell r="F4057">
            <v>31450</v>
          </cell>
          <cell r="G4057">
            <v>39</v>
          </cell>
          <cell r="H4057" t="str">
            <v>E</v>
          </cell>
          <cell r="I4057" t="str">
            <v>Yên Ninh,  Phú Lương, Thái Nguyên</v>
          </cell>
          <cell r="J4057" t="str">
            <v>Yên Ninh,  Phú Lương, Thái Nguyên</v>
          </cell>
          <cell r="K4057" t="str">
            <v>Thái Nguyên</v>
          </cell>
          <cell r="L4057" t="str">
            <v>019086004581</v>
          </cell>
        </row>
        <row r="4058">
          <cell r="C4058" t="str">
            <v>25057333MW</v>
          </cell>
          <cell r="D4058" t="str">
            <v>Đặng Văn Minh</v>
          </cell>
          <cell r="E4058" t="str">
            <v>Nam</v>
          </cell>
          <cell r="F4058">
            <v>31381</v>
          </cell>
          <cell r="G4058">
            <v>40</v>
          </cell>
          <cell r="H4058" t="str">
            <v>M</v>
          </cell>
          <cell r="I4058" t="str">
            <v>Đông Cao, Phổ Yên, Thái Nguyên</v>
          </cell>
          <cell r="J4058" t="str">
            <v>Đông Cao, Phổ Yên, Thái Nguyên</v>
          </cell>
          <cell r="K4058" t="str">
            <v>Thái Nguyên</v>
          </cell>
          <cell r="L4058" t="str">
            <v>019085009546</v>
          </cell>
        </row>
        <row r="4059">
          <cell r="C4059" t="str">
            <v>25057334PW</v>
          </cell>
          <cell r="D4059" t="str">
            <v>Bạch Thị Nụ</v>
          </cell>
          <cell r="E4059" t="str">
            <v>Nữ</v>
          </cell>
          <cell r="F4059">
            <v>33204</v>
          </cell>
          <cell r="G4059">
            <v>35</v>
          </cell>
          <cell r="H4059" t="str">
            <v>P</v>
          </cell>
          <cell r="I4059" t="str">
            <v>Tú Sơn, Kim Bôi, Hòa Bình</v>
          </cell>
          <cell r="J4059" t="str">
            <v>Tú Sơn, Kim Bôi, Hòa Bình</v>
          </cell>
          <cell r="K4059" t="str">
            <v>Hòa Bình</v>
          </cell>
          <cell r="L4059" t="str">
            <v>017190012621</v>
          </cell>
        </row>
        <row r="4060">
          <cell r="C4060" t="str">
            <v>25057335PW</v>
          </cell>
          <cell r="D4060" t="str">
            <v>Nguyễn Thị Nhâm</v>
          </cell>
          <cell r="E4060" t="str">
            <v>Nữ</v>
          </cell>
          <cell r="F4060">
            <v>37598</v>
          </cell>
          <cell r="G4060">
            <v>23</v>
          </cell>
          <cell r="H4060" t="str">
            <v>P</v>
          </cell>
          <cell r="I4060" t="str">
            <v>Phượng Tiến, Định Hóa, Thái Nguyên</v>
          </cell>
          <cell r="J4060" t="str">
            <v>Phượng Tiến, Định Hóa, Thái Nguyên</v>
          </cell>
          <cell r="K4060" t="str">
            <v>Thái Nguyên</v>
          </cell>
          <cell r="L4060" t="str">
            <v>019302007575</v>
          </cell>
        </row>
        <row r="4061">
          <cell r="C4061" t="str">
            <v>25057336MW</v>
          </cell>
          <cell r="D4061" t="str">
            <v>Dương Đình Đức</v>
          </cell>
          <cell r="E4061" t="str">
            <v>Nam</v>
          </cell>
          <cell r="F4061">
            <v>37651</v>
          </cell>
          <cell r="G4061">
            <v>22</v>
          </cell>
          <cell r="H4061" t="str">
            <v>M</v>
          </cell>
          <cell r="I4061" t="str">
            <v>Thượng Đình, Phú Bình, Thái Nguyên</v>
          </cell>
          <cell r="J4061" t="str">
            <v>Thượng Đình, Phú Bình, Thái Nguyên</v>
          </cell>
          <cell r="K4061" t="str">
            <v>Thái Nguyên</v>
          </cell>
          <cell r="L4061" t="str">
            <v>019203006596</v>
          </cell>
        </row>
        <row r="4062">
          <cell r="C4062" t="str">
            <v>25057337PW</v>
          </cell>
          <cell r="D4062" t="str">
            <v>Ma Thị Giàn</v>
          </cell>
          <cell r="E4062" t="str">
            <v>Nữ</v>
          </cell>
          <cell r="F4062">
            <v>29353</v>
          </cell>
          <cell r="G4062">
            <v>45</v>
          </cell>
          <cell r="H4062" t="str">
            <v>P</v>
          </cell>
          <cell r="I4062" t="str">
            <v>Tân Trào, Sơn Dương, Thái Nguyên</v>
          </cell>
          <cell r="J4062" t="str">
            <v>Tân Trào, Sơn Dương, Thái Nguyên</v>
          </cell>
          <cell r="K4062" t="str">
            <v>Thái Nguyên</v>
          </cell>
          <cell r="L4062" t="str">
            <v>008180002636</v>
          </cell>
        </row>
        <row r="4063">
          <cell r="C4063" t="str">
            <v>25057338QG</v>
          </cell>
          <cell r="D4063" t="str">
            <v>Lê Thị Hậu</v>
          </cell>
          <cell r="E4063" t="str">
            <v>Nữ</v>
          </cell>
          <cell r="F4063">
            <v>37038</v>
          </cell>
          <cell r="G4063">
            <v>24</v>
          </cell>
          <cell r="H4063" t="str">
            <v>Q</v>
          </cell>
          <cell r="I4063" t="str">
            <v>Tân Đức, Phú Bình, Thái Nguyên</v>
          </cell>
          <cell r="J4063" t="str">
            <v>Tân Đức, Phú Bình, Thái Nguyên</v>
          </cell>
          <cell r="K4063" t="str">
            <v>Thái Nguyên</v>
          </cell>
          <cell r="L4063" t="str">
            <v>019301006334</v>
          </cell>
        </row>
        <row r="4064">
          <cell r="C4064" t="str">
            <v>25057339EG</v>
          </cell>
          <cell r="D4064" t="str">
            <v>Dương Hồng Quân</v>
          </cell>
          <cell r="E4064" t="str">
            <v>Nam</v>
          </cell>
          <cell r="F4064">
            <v>37860</v>
          </cell>
          <cell r="G4064">
            <v>22</v>
          </cell>
          <cell r="H4064" t="str">
            <v>E</v>
          </cell>
          <cell r="I4064" t="str">
            <v>Tiên Phong, Phổ Yên, Thái Nguyên</v>
          </cell>
          <cell r="J4064" t="str">
            <v>Tiên Phong, Phổ Yên, Thái Nguyên</v>
          </cell>
          <cell r="K4064" t="str">
            <v>Thái Nguyên</v>
          </cell>
          <cell r="L4064" t="str">
            <v>019203012738</v>
          </cell>
        </row>
        <row r="4065">
          <cell r="C4065" t="str">
            <v>25057340QW</v>
          </cell>
          <cell r="D4065" t="str">
            <v>Trần Văn Trình</v>
          </cell>
          <cell r="E4065" t="str">
            <v>Nam</v>
          </cell>
          <cell r="F4065" t="str">
            <v>09/09/1998</v>
          </cell>
          <cell r="G4065">
            <v>27</v>
          </cell>
          <cell r="H4065" t="str">
            <v>Q</v>
          </cell>
          <cell r="I4065" t="str">
            <v>Đào Xá, Phú Bình, Thái Nguyên</v>
          </cell>
          <cell r="J4065" t="str">
            <v>Đào Xá, Phú Bình, Thái Nguyên</v>
          </cell>
          <cell r="K4065" t="str">
            <v>Thái Nguyên</v>
          </cell>
          <cell r="L4065" t="str">
            <v>019098003799</v>
          </cell>
        </row>
        <row r="4066">
          <cell r="C4066" t="str">
            <v>25057341EG</v>
          </cell>
          <cell r="D4066" t="str">
            <v>Vũ Đức Thiện</v>
          </cell>
          <cell r="E4066" t="str">
            <v>Nam</v>
          </cell>
          <cell r="F4066">
            <v>34634</v>
          </cell>
          <cell r="G4066">
            <v>31</v>
          </cell>
          <cell r="H4066" t="str">
            <v>E</v>
          </cell>
          <cell r="I4066" t="str">
            <v>Tân Thành, TP Thái Nguyên, Thái Nguyên</v>
          </cell>
          <cell r="J4066" t="str">
            <v>Tân Thành, TP Thái Nguyên, Thái Nguyên</v>
          </cell>
          <cell r="K4066" t="str">
            <v>Thái Nguyên</v>
          </cell>
          <cell r="L4066" t="str">
            <v>019094010249</v>
          </cell>
        </row>
        <row r="4067">
          <cell r="C4067" t="str">
            <v>25057342QW</v>
          </cell>
          <cell r="D4067" t="str">
            <v>Lê Trịnh Hoàng</v>
          </cell>
          <cell r="E4067" t="str">
            <v>Nam</v>
          </cell>
          <cell r="F4067">
            <v>39191</v>
          </cell>
          <cell r="G4067">
            <v>18</v>
          </cell>
          <cell r="H4067" t="str">
            <v>Q</v>
          </cell>
          <cell r="I4067" t="str">
            <v>Tân Hòa, Phú Bình, Thái Nguyên</v>
          </cell>
          <cell r="J4067" t="str">
            <v>Tân Hòa, Phú Bình, Thái Nguyên</v>
          </cell>
          <cell r="K4067" t="str">
            <v>Thái Nguyên</v>
          </cell>
          <cell r="L4067" t="str">
            <v>019207004909</v>
          </cell>
        </row>
        <row r="4068">
          <cell r="C4068" t="str">
            <v>25057343EG</v>
          </cell>
          <cell r="D4068" t="str">
            <v>Nguyễn Sỹ Thi</v>
          </cell>
          <cell r="E4068" t="str">
            <v>Nam</v>
          </cell>
          <cell r="F4068">
            <v>36027</v>
          </cell>
          <cell r="G4068">
            <v>27</v>
          </cell>
          <cell r="H4068" t="str">
            <v>E</v>
          </cell>
          <cell r="I4068" t="str">
            <v>Giang Tiên, Phú Lương, Thái Nguyên</v>
          </cell>
          <cell r="J4068" t="str">
            <v>Giang Tiên, Phú Lương, Thái Nguyên</v>
          </cell>
          <cell r="K4068" t="str">
            <v>Thái Nguyên</v>
          </cell>
          <cell r="L4068" t="str">
            <v>019098001164</v>
          </cell>
        </row>
        <row r="4069">
          <cell r="C4069" t="str">
            <v>25057344EG</v>
          </cell>
          <cell r="D4069" t="str">
            <v>Vũ Công Tùng</v>
          </cell>
          <cell r="E4069" t="str">
            <v>Nam</v>
          </cell>
          <cell r="F4069">
            <v>34477</v>
          </cell>
          <cell r="G4069">
            <v>31</v>
          </cell>
          <cell r="H4069" t="str">
            <v>E</v>
          </cell>
          <cell r="I4069" t="str">
            <v>P Cam Giá, TP Thái Nguyên, Thái Nguyên</v>
          </cell>
          <cell r="J4069" t="str">
            <v>P Cam Giá, TP Thái Nguyên, Thái Nguyên</v>
          </cell>
          <cell r="K4069" t="str">
            <v>Thái Nguyên</v>
          </cell>
          <cell r="L4069" t="str">
            <v>019094004517</v>
          </cell>
        </row>
        <row r="4070">
          <cell r="C4070" t="str">
            <v>25057345EG</v>
          </cell>
          <cell r="D4070" t="str">
            <v>Nguyễn Thị Hồng Nhung</v>
          </cell>
          <cell r="E4070" t="str">
            <v>Nữ</v>
          </cell>
          <cell r="F4070">
            <v>34570</v>
          </cell>
          <cell r="G4070">
            <v>31</v>
          </cell>
          <cell r="H4070" t="str">
            <v>E</v>
          </cell>
          <cell r="I4070" t="str">
            <v>Nguyễn Thị Minh Khai, TP Bắc Kạn, Bắc Kạn</v>
          </cell>
          <cell r="J4070" t="str">
            <v>Đông Anh, Hà Nội</v>
          </cell>
          <cell r="K4070" t="str">
            <v>Hà Nội</v>
          </cell>
          <cell r="L4070" t="str">
            <v>006194002354</v>
          </cell>
        </row>
        <row r="4071">
          <cell r="C4071" t="str">
            <v>25057346EG</v>
          </cell>
          <cell r="D4071" t="str">
            <v>Lê Trung Kiên</v>
          </cell>
          <cell r="E4071" t="str">
            <v>Nam</v>
          </cell>
          <cell r="F4071">
            <v>36885</v>
          </cell>
          <cell r="G4071">
            <v>25</v>
          </cell>
          <cell r="H4071" t="str">
            <v>E</v>
          </cell>
          <cell r="I4071" t="str">
            <v>Động Đạt, Phú Lương, Thái Nguyên</v>
          </cell>
          <cell r="J4071" t="str">
            <v>Động Đạt, Phú Lương, Thái Nguyên</v>
          </cell>
          <cell r="K4071" t="str">
            <v>Thái Nguyên</v>
          </cell>
          <cell r="L4071" t="str">
            <v>019200010480</v>
          </cell>
        </row>
        <row r="4072">
          <cell r="C4072" t="str">
            <v>25057347HG</v>
          </cell>
          <cell r="D4072" t="str">
            <v>Nguyễn Thị Thủy</v>
          </cell>
          <cell r="E4072" t="str">
            <v>Nữ</v>
          </cell>
          <cell r="F4072">
            <v>35242</v>
          </cell>
          <cell r="G4072">
            <v>29</v>
          </cell>
          <cell r="H4072" t="str">
            <v>H</v>
          </cell>
          <cell r="I4072" t="str">
            <v>Việt Ngọc, Tân Yên, Bắc Giang</v>
          </cell>
          <cell r="J4072" t="str">
            <v>Việt Ngọc, Tân Yên, Bắc Giang</v>
          </cell>
          <cell r="K4072" t="str">
            <v>Bắc Giang</v>
          </cell>
          <cell r="L4072" t="str">
            <v>024196015285</v>
          </cell>
        </row>
        <row r="4073">
          <cell r="C4073" t="str">
            <v>25057348MG</v>
          </cell>
          <cell r="D4073" t="str">
            <v>Trần Phương Anh</v>
          </cell>
          <cell r="E4073" t="str">
            <v>Nữ</v>
          </cell>
          <cell r="F4073">
            <v>38495</v>
          </cell>
          <cell r="G4073">
            <v>20</v>
          </cell>
          <cell r="H4073" t="str">
            <v>M</v>
          </cell>
          <cell r="I4073" t="str">
            <v>Lương Sơn, Sông Công, Thái Nguyên</v>
          </cell>
          <cell r="J4073" t="str">
            <v>Lương Sơn, Sông Công, Thái Nguyên</v>
          </cell>
          <cell r="K4073" t="str">
            <v>Thái Nguyên</v>
          </cell>
          <cell r="L4073" t="str">
            <v>019305001367</v>
          </cell>
        </row>
        <row r="4074">
          <cell r="C4074" t="str">
            <v>25057349SW</v>
          </cell>
          <cell r="D4074" t="str">
            <v>Nguyễn Tùng Dương</v>
          </cell>
          <cell r="E4074" t="str">
            <v>Nam</v>
          </cell>
          <cell r="F4074">
            <v>37244</v>
          </cell>
          <cell r="G4074">
            <v>24</v>
          </cell>
          <cell r="H4074" t="str">
            <v>S</v>
          </cell>
          <cell r="I4074" t="str">
            <v>Cải Đan, Sông Công, Thái Nguyên</v>
          </cell>
          <cell r="J4074" t="str">
            <v>Cải Đan, Sông Công, Thái Nguyên</v>
          </cell>
          <cell r="K4074" t="str">
            <v>Thái Nguyên</v>
          </cell>
          <cell r="L4074" t="str">
            <v>019201005568</v>
          </cell>
        </row>
        <row r="4075">
          <cell r="C4075" t="str">
            <v>25057350EG</v>
          </cell>
          <cell r="D4075" t="str">
            <v>Nguyễn Văn Tuân</v>
          </cell>
          <cell r="E4075" t="str">
            <v>Nam</v>
          </cell>
          <cell r="F4075">
            <v>38250</v>
          </cell>
          <cell r="G4075">
            <v>21</v>
          </cell>
          <cell r="H4075" t="str">
            <v>E</v>
          </cell>
          <cell r="I4075" t="str">
            <v>Hà Châu, Phú Bình, Thái Nguyên</v>
          </cell>
          <cell r="J4075" t="str">
            <v>Hà Châu, Phú Bình, Thái Nguyên</v>
          </cell>
          <cell r="K4075" t="str">
            <v>Thái Nguyên</v>
          </cell>
          <cell r="L4075" t="str">
            <v>019204009738</v>
          </cell>
        </row>
        <row r="4076">
          <cell r="C4076" t="str">
            <v>25057351SW</v>
          </cell>
          <cell r="D4076" t="str">
            <v>Tô Phương Nam</v>
          </cell>
          <cell r="E4076" t="str">
            <v>Nam</v>
          </cell>
          <cell r="F4076">
            <v>38166</v>
          </cell>
          <cell r="G4076">
            <v>21</v>
          </cell>
          <cell r="H4076" t="str">
            <v>S</v>
          </cell>
          <cell r="I4076" t="str">
            <v>Minh Lập, Đồng Hỷ, Thái Nguyên</v>
          </cell>
          <cell r="J4076" t="str">
            <v>Minh Lập, Đồng Hỷ, Thái Nguyên</v>
          </cell>
          <cell r="K4076" t="str">
            <v>Thái Nguyên</v>
          </cell>
          <cell r="L4076" t="str">
            <v>019204001601</v>
          </cell>
        </row>
        <row r="4077">
          <cell r="C4077" t="str">
            <v>25057352EG</v>
          </cell>
          <cell r="D4077" t="str">
            <v>Vũ Thị Trâm</v>
          </cell>
          <cell r="E4077" t="str">
            <v>Nữ</v>
          </cell>
          <cell r="F4077">
            <v>36802</v>
          </cell>
          <cell r="G4077">
            <v>25</v>
          </cell>
          <cell r="H4077" t="str">
            <v>E</v>
          </cell>
          <cell r="I4077" t="str">
            <v>Phú Lạc, Đại Từ, Thái Nguyên</v>
          </cell>
          <cell r="J4077" t="str">
            <v>Phú Lạc, Đại Từ, Thái Nguyên</v>
          </cell>
          <cell r="K4077" t="str">
            <v>Thái Nguyên</v>
          </cell>
          <cell r="L4077" t="str">
            <v>019300008928</v>
          </cell>
        </row>
        <row r="4078">
          <cell r="C4078" t="str">
            <v>25057353MG</v>
          </cell>
          <cell r="D4078" t="str">
            <v>Nguyễn Thị Yên Bình</v>
          </cell>
          <cell r="E4078" t="str">
            <v>Nữ</v>
          </cell>
          <cell r="F4078">
            <v>37971</v>
          </cell>
          <cell r="G4078">
            <v>22</v>
          </cell>
          <cell r="H4078" t="str">
            <v>M</v>
          </cell>
          <cell r="I4078" t="str">
            <v>Ba Hàng, Phổ Yên, Thái Nguyên</v>
          </cell>
          <cell r="J4078" t="str">
            <v>Ba Hàng, Phổ Yên, Thái Nguyên</v>
          </cell>
          <cell r="K4078" t="str">
            <v>Thái Nguyên</v>
          </cell>
          <cell r="L4078" t="str">
            <v>019303000519</v>
          </cell>
        </row>
        <row r="4079">
          <cell r="C4079" t="str">
            <v>25057354HW</v>
          </cell>
          <cell r="D4079" t="str">
            <v>Dương Văn Nam</v>
          </cell>
          <cell r="E4079" t="str">
            <v>Nam</v>
          </cell>
          <cell r="F4079">
            <v>28381</v>
          </cell>
          <cell r="G4079">
            <v>48</v>
          </cell>
          <cell r="H4079" t="str">
            <v>H</v>
          </cell>
          <cell r="I4079" t="str">
            <v>Tân Đức, Phú Bình, Thái Nguyên</v>
          </cell>
          <cell r="J4079" t="str">
            <v>Tân Đức, Phú Bình, Thái Nguyên</v>
          </cell>
          <cell r="K4079" t="str">
            <v>Thái Nguyên</v>
          </cell>
          <cell r="L4079" t="str">
            <v>019077016467</v>
          </cell>
        </row>
        <row r="4080">
          <cell r="C4080" t="str">
            <v>25067355PW</v>
          </cell>
          <cell r="D4080" t="str">
            <v>Đỗ Văn Tăng</v>
          </cell>
          <cell r="E4080" t="str">
            <v>Nam</v>
          </cell>
          <cell r="F4080">
            <v>33064</v>
          </cell>
          <cell r="G4080">
            <v>35</v>
          </cell>
          <cell r="H4080" t="str">
            <v>P</v>
          </cell>
          <cell r="I4080" t="str">
            <v>Tân Khánh, Phú Bình, Thái Nguyên</v>
          </cell>
          <cell r="J4080" t="str">
            <v>Tân Khánh, Phú Bình, Thái Nguyên</v>
          </cell>
          <cell r="K4080" t="str">
            <v>Thái Nguyên</v>
          </cell>
          <cell r="L4080" t="str">
            <v>019090015944</v>
          </cell>
        </row>
        <row r="4081">
          <cell r="C4081" t="str">
            <v>25067356PW</v>
          </cell>
          <cell r="D4081" t="str">
            <v>Dương Thị Liễu</v>
          </cell>
          <cell r="E4081" t="str">
            <v>Nữ</v>
          </cell>
          <cell r="F4081">
            <v>29026</v>
          </cell>
          <cell r="G4081">
            <v>46</v>
          </cell>
          <cell r="H4081" t="str">
            <v>P</v>
          </cell>
          <cell r="I4081" t="str">
            <v>Thương Đình, Phú Bình, Thái Nguyên</v>
          </cell>
          <cell r="J4081" t="str">
            <v>Thương Đình, Phú Bình, Thái Nguyên</v>
          </cell>
          <cell r="K4081" t="str">
            <v>Thái Nguyên</v>
          </cell>
          <cell r="L4081" t="str">
            <v>019179007958</v>
          </cell>
        </row>
        <row r="4082">
          <cell r="C4082" t="str">
            <v>25067357PW</v>
          </cell>
          <cell r="D4082" t="str">
            <v>Đinh Thị Hiền</v>
          </cell>
          <cell r="E4082" t="str">
            <v>Nữ</v>
          </cell>
          <cell r="F4082">
            <v>29127</v>
          </cell>
          <cell r="G4082">
            <v>46</v>
          </cell>
          <cell r="H4082" t="str">
            <v>P</v>
          </cell>
          <cell r="I4082" t="str">
            <v>Yên Minh, Ý Yên, Nam Định</v>
          </cell>
          <cell r="J4082" t="str">
            <v>Yên Minh, Ý Yên, Nam Định</v>
          </cell>
          <cell r="K4082" t="str">
            <v>Nam Định</v>
          </cell>
          <cell r="L4082" t="str">
            <v>036179015399</v>
          </cell>
        </row>
        <row r="4083">
          <cell r="C4083" t="str">
            <v>25067358HW</v>
          </cell>
          <cell r="D4083" t="str">
            <v>Đoàn Thị Ngọc</v>
          </cell>
          <cell r="E4083" t="str">
            <v>Nữ</v>
          </cell>
          <cell r="F4083">
            <v>27190</v>
          </cell>
          <cell r="G4083">
            <v>51</v>
          </cell>
          <cell r="H4083" t="str">
            <v>H</v>
          </cell>
          <cell r="I4083" t="str">
            <v>Vĩnh Bảo, Hải Phòng</v>
          </cell>
          <cell r="J4083" t="str">
            <v>Vĩnh Bảo, Hải Phòng</v>
          </cell>
          <cell r="K4083" t="str">
            <v>Hải Phòng</v>
          </cell>
          <cell r="L4083" t="str">
            <v>031174013011</v>
          </cell>
        </row>
        <row r="4084">
          <cell r="C4084" t="str">
            <v>25067359QW</v>
          </cell>
          <cell r="D4084" t="str">
            <v>Âu Đình Hùng</v>
          </cell>
          <cell r="E4084" t="str">
            <v>Nam</v>
          </cell>
          <cell r="F4084">
            <v>36565</v>
          </cell>
          <cell r="G4084">
            <v>25</v>
          </cell>
          <cell r="H4084" t="str">
            <v>Q</v>
          </cell>
          <cell r="I4084" t="str">
            <v>Sơn Phú, Định Hóa, Thái Nguyên</v>
          </cell>
          <cell r="J4084" t="str">
            <v>Sơn Phú, Định Hóa, Thái Nguyên</v>
          </cell>
          <cell r="K4084" t="str">
            <v>Thái Nguyên</v>
          </cell>
          <cell r="L4084" t="str">
            <v>019200010093</v>
          </cell>
        </row>
        <row r="4085">
          <cell r="C4085" t="str">
            <v>25067360PW</v>
          </cell>
          <cell r="D4085" t="str">
            <v>Nguyễn Thùy Trang</v>
          </cell>
          <cell r="E4085" t="str">
            <v>Nữ</v>
          </cell>
          <cell r="F4085">
            <v>37962</v>
          </cell>
          <cell r="G4085">
            <v>22</v>
          </cell>
          <cell r="H4085" t="str">
            <v>P</v>
          </cell>
          <cell r="I4085" t="str">
            <v>Phúc Chu, Định Hóa, Thái Nguyên</v>
          </cell>
          <cell r="J4085" t="str">
            <v>Phúc Chu, Định Hóa, Thái Nguyên</v>
          </cell>
          <cell r="K4085" t="str">
            <v>Thái Nguyên</v>
          </cell>
          <cell r="L4085" t="str">
            <v>019303002321</v>
          </cell>
        </row>
        <row r="4086">
          <cell r="C4086" t="str">
            <v>25067361PW</v>
          </cell>
          <cell r="D4086" t="str">
            <v>Đỗ Thị Giang</v>
          </cell>
          <cell r="E4086" t="str">
            <v>Nữ</v>
          </cell>
          <cell r="F4086">
            <v>30219</v>
          </cell>
          <cell r="G4086">
            <v>43</v>
          </cell>
          <cell r="H4086" t="str">
            <v>P</v>
          </cell>
          <cell r="I4086" t="str">
            <v>Ký Phú, Đại Từ, Thái Nguyên</v>
          </cell>
          <cell r="J4086" t="str">
            <v>Ký Phú, Đại Từ, Thái Nguyên</v>
          </cell>
          <cell r="K4086" t="str">
            <v>Thái Nguyên</v>
          </cell>
          <cell r="L4086" t="str">
            <v>019182009774</v>
          </cell>
        </row>
        <row r="4087">
          <cell r="C4087" t="str">
            <v>25067362EG</v>
          </cell>
          <cell r="D4087" t="str">
            <v>Trần Minh Hiếu</v>
          </cell>
          <cell r="E4087" t="str">
            <v>Nam</v>
          </cell>
          <cell r="F4087">
            <v>36537</v>
          </cell>
          <cell r="G4087">
            <v>25</v>
          </cell>
          <cell r="H4087" t="str">
            <v>E</v>
          </cell>
          <cell r="I4087" t="str">
            <v>Bắc Sơn, Phổ Yên, Thái Nguyên</v>
          </cell>
          <cell r="J4087" t="str">
            <v>Bắc Sơn, Phổ Yên, Thái Nguyên</v>
          </cell>
          <cell r="K4087" t="str">
            <v>Thái Nguyên</v>
          </cell>
          <cell r="L4087" t="str">
            <v>019200010106</v>
          </cell>
        </row>
        <row r="4088">
          <cell r="C4088" t="str">
            <v>25067363PW</v>
          </cell>
          <cell r="D4088" t="str">
            <v>Triệu Văn Hiệp</v>
          </cell>
          <cell r="E4088" t="str">
            <v>Nam</v>
          </cell>
          <cell r="F4088">
            <v>37047</v>
          </cell>
          <cell r="G4088">
            <v>24</v>
          </cell>
          <cell r="H4088" t="str">
            <v>P</v>
          </cell>
          <cell r="I4088" t="str">
            <v>Trung Yên, Sơn Dương, Tuyên Quang</v>
          </cell>
          <cell r="J4088" t="str">
            <v>Trung Yên, Sơn Dương, Tuyên Quang</v>
          </cell>
          <cell r="K4088" t="str">
            <v>Tuyên Quang</v>
          </cell>
          <cell r="L4088" t="str">
            <v>008201006930</v>
          </cell>
        </row>
        <row r="4089">
          <cell r="C4089" t="str">
            <v>25067364PW</v>
          </cell>
          <cell r="D4089" t="str">
            <v>Triệu Thiên Hòa</v>
          </cell>
          <cell r="E4089" t="str">
            <v>Nam</v>
          </cell>
          <cell r="F4089">
            <v>39111</v>
          </cell>
          <cell r="G4089">
            <v>18</v>
          </cell>
          <cell r="H4089" t="str">
            <v>P</v>
          </cell>
          <cell r="I4089" t="str">
            <v>Trung Yên, Sơn Dương, Tuyên Quang</v>
          </cell>
          <cell r="J4089" t="str">
            <v>Trung Yên, Sơn Dương, Tuyên Quang</v>
          </cell>
          <cell r="K4089" t="str">
            <v>Tuyên Quang</v>
          </cell>
          <cell r="L4089" t="str">
            <v>008207007133</v>
          </cell>
        </row>
        <row r="4090">
          <cell r="C4090" t="str">
            <v>25067365QW</v>
          </cell>
          <cell r="D4090" t="str">
            <v>Lò Thị Hải</v>
          </cell>
          <cell r="E4090" t="str">
            <v>Nữ</v>
          </cell>
          <cell r="F4090">
            <v>39097</v>
          </cell>
          <cell r="G4090">
            <v>18</v>
          </cell>
          <cell r="H4090" t="str">
            <v>Q</v>
          </cell>
          <cell r="I4090" t="str">
            <v>Chiềng Bôm, Thuận Châu, Sơn La</v>
          </cell>
          <cell r="J4090" t="str">
            <v>Chiềng Bôm, Thuận Châu, Sơn La</v>
          </cell>
          <cell r="K4090" t="str">
            <v>Sơn La</v>
          </cell>
          <cell r="L4090" t="str">
            <v>014307011931</v>
          </cell>
        </row>
        <row r="4091">
          <cell r="C4091" t="str">
            <v>25067366QG</v>
          </cell>
          <cell r="D4091" t="str">
            <v>Nguyễn Thị Hương Diễm</v>
          </cell>
          <cell r="E4091" t="str">
            <v>Nữ</v>
          </cell>
          <cell r="F4091">
            <v>38275</v>
          </cell>
          <cell r="G4091">
            <v>21</v>
          </cell>
          <cell r="H4091" t="str">
            <v>Q</v>
          </cell>
          <cell r="I4091" t="str">
            <v>Minh Thanh, Sơn Dương, Tuyên Quang</v>
          </cell>
          <cell r="J4091" t="str">
            <v>Minh Thanh, Sơn Dương, Tuyên Quang</v>
          </cell>
          <cell r="K4091" t="str">
            <v>Tuyên Quang</v>
          </cell>
          <cell r="L4091" t="str">
            <v>008304001982</v>
          </cell>
        </row>
        <row r="4092">
          <cell r="C4092" t="str">
            <v>25067367PW</v>
          </cell>
          <cell r="D4092" t="str">
            <v>Dương Thị Bình</v>
          </cell>
          <cell r="E4092" t="str">
            <v>Nữ</v>
          </cell>
          <cell r="F4092" t="str">
            <v>30/12/1978</v>
          </cell>
          <cell r="G4092">
            <v>47</v>
          </cell>
          <cell r="H4092" t="str">
            <v>P</v>
          </cell>
          <cell r="I4092" t="str">
            <v>Mỹ Yên, Đại Từ, Thái Nguyên</v>
          </cell>
          <cell r="J4092" t="str">
            <v>Mỹ Yên, Đại Từ, Thái Nguyên</v>
          </cell>
          <cell r="K4092" t="str">
            <v>Thái Nguyên</v>
          </cell>
          <cell r="L4092" t="str">
            <v>019178001719</v>
          </cell>
        </row>
        <row r="4093">
          <cell r="C4093" t="str">
            <v>25067368MG</v>
          </cell>
          <cell r="D4093" t="str">
            <v>Trần Thị Phong</v>
          </cell>
          <cell r="E4093" t="str">
            <v>Nữ</v>
          </cell>
          <cell r="F4093">
            <v>35849</v>
          </cell>
          <cell r="G4093">
            <v>27</v>
          </cell>
          <cell r="H4093" t="str">
            <v>M</v>
          </cell>
          <cell r="I4093" t="str">
            <v>Văn Hán, Đồng Hỷ, Thái Nguyên</v>
          </cell>
          <cell r="J4093" t="str">
            <v>Văn Hán, Đồng Hỷ, Thái Nguyên</v>
          </cell>
          <cell r="K4093" t="str">
            <v>Thái Nguyên</v>
          </cell>
          <cell r="L4093" t="str">
            <v>019198003698</v>
          </cell>
        </row>
        <row r="4094">
          <cell r="C4094" t="str">
            <v>25067369PW</v>
          </cell>
          <cell r="D4094" t="str">
            <v>Đoàn Thị Cúc</v>
          </cell>
          <cell r="E4094" t="str">
            <v>Nữ</v>
          </cell>
          <cell r="F4094">
            <v>37581</v>
          </cell>
          <cell r="G4094">
            <v>23</v>
          </cell>
          <cell r="H4094" t="str">
            <v>P</v>
          </cell>
          <cell r="I4094" t="str">
            <v>Tân Hòa, Phú Bình, Thái Nguyên</v>
          </cell>
          <cell r="J4094" t="str">
            <v>Tân Hòa, Phú Bình, Thái Nguyên</v>
          </cell>
          <cell r="K4094" t="str">
            <v>Thái Nguyên</v>
          </cell>
          <cell r="L4094" t="str">
            <v>019302005032</v>
          </cell>
        </row>
        <row r="4095">
          <cell r="C4095" t="str">
            <v>25067370PW</v>
          </cell>
          <cell r="D4095" t="str">
            <v>Đào Ngọc Sơn</v>
          </cell>
          <cell r="E4095" t="str">
            <v>Nam</v>
          </cell>
          <cell r="F4095">
            <v>33079</v>
          </cell>
          <cell r="G4095">
            <v>35</v>
          </cell>
          <cell r="H4095" t="str">
            <v>P</v>
          </cell>
          <cell r="I4095" t="str">
            <v>Bách Quang- Sông Công- Thái Nguyên</v>
          </cell>
          <cell r="J4095" t="str">
            <v>Bách Quang- Sông Công- Thái Nguyên</v>
          </cell>
          <cell r="K4095" t="str">
            <v>Thái Nguyên</v>
          </cell>
          <cell r="L4095" t="str">
            <v>019090008363</v>
          </cell>
        </row>
        <row r="4096">
          <cell r="C4096" t="str">
            <v>25067371MG</v>
          </cell>
          <cell r="D4096" t="str">
            <v>Nguyễn Văn Phát</v>
          </cell>
          <cell r="E4096" t="str">
            <v>Nam</v>
          </cell>
          <cell r="F4096">
            <v>33239</v>
          </cell>
          <cell r="G4096">
            <v>34</v>
          </cell>
          <cell r="H4096" t="str">
            <v>M</v>
          </cell>
          <cell r="I4096" t="str">
            <v>Đồng Hưu- Yến Thế-Bắc Giang</v>
          </cell>
          <cell r="J4096" t="str">
            <v>Đồng Hưu- Yến Thế-Bắc Giang</v>
          </cell>
          <cell r="K4096" t="str">
            <v>Bắc Giang</v>
          </cell>
          <cell r="L4096" t="str">
            <v>024091006698</v>
          </cell>
        </row>
        <row r="4097">
          <cell r="C4097" t="str">
            <v>25067372EG</v>
          </cell>
          <cell r="D4097" t="str">
            <v>Nguyễn Hải Anh</v>
          </cell>
          <cell r="E4097" t="str">
            <v>Nam</v>
          </cell>
          <cell r="F4097">
            <v>37942</v>
          </cell>
          <cell r="G4097">
            <v>22</v>
          </cell>
          <cell r="H4097" t="str">
            <v>E</v>
          </cell>
          <cell r="I4097" t="str">
            <v>Tân Thái, Đại Từ, Thái Nguyên</v>
          </cell>
          <cell r="J4097" t="str">
            <v>Tân Thái, Đại Từ, Thái Nguyên</v>
          </cell>
          <cell r="K4097" t="str">
            <v>Thái Nguyên</v>
          </cell>
          <cell r="L4097" t="str">
            <v>019203000605</v>
          </cell>
        </row>
        <row r="4098">
          <cell r="C4098" t="str">
            <v>25067373EG</v>
          </cell>
          <cell r="D4098" t="str">
            <v>Nguyễn Văn Hiếu</v>
          </cell>
          <cell r="E4098" t="str">
            <v>Nam</v>
          </cell>
          <cell r="F4098">
            <v>35955</v>
          </cell>
          <cell r="G4098">
            <v>27</v>
          </cell>
          <cell r="H4098" t="str">
            <v>E</v>
          </cell>
          <cell r="I4098" t="str">
            <v>Đồng Tiến, Phổ Yên, Thái Nguyên</v>
          </cell>
          <cell r="J4098" t="str">
            <v>Đồng Tiến, Phổ Yên, Thái Nguyên</v>
          </cell>
          <cell r="K4098" t="str">
            <v>Thái Nguyên</v>
          </cell>
          <cell r="L4098" t="str">
            <v>019098003474</v>
          </cell>
        </row>
        <row r="4099">
          <cell r="C4099" t="str">
            <v>25067374EG</v>
          </cell>
          <cell r="D4099" t="str">
            <v>Trần Quang Vinh</v>
          </cell>
          <cell r="E4099" t="str">
            <v>Nam</v>
          </cell>
          <cell r="F4099">
            <v>38268</v>
          </cell>
          <cell r="G4099">
            <v>21</v>
          </cell>
          <cell r="H4099" t="str">
            <v>E</v>
          </cell>
          <cell r="I4099" t="str">
            <v>Minh Đức, Phổ Yên, Thái Nguyên</v>
          </cell>
          <cell r="J4099" t="str">
            <v>Minh Đức, Phổ Yên, Thái Nguyên</v>
          </cell>
          <cell r="K4099" t="str">
            <v>Thái Nguyên</v>
          </cell>
          <cell r="L4099" t="str">
            <v>019204000932</v>
          </cell>
        </row>
        <row r="4100">
          <cell r="C4100" t="str">
            <v>25067375QW</v>
          </cell>
          <cell r="D4100" t="str">
            <v>Phạm Văn Tình</v>
          </cell>
          <cell r="E4100" t="str">
            <v>Nam</v>
          </cell>
          <cell r="F4100">
            <v>38793</v>
          </cell>
          <cell r="G4100">
            <v>19</v>
          </cell>
          <cell r="H4100" t="str">
            <v>Q</v>
          </cell>
          <cell r="I4100" t="str">
            <v>Tân Đức, Phú Bình, Thái Nguyên</v>
          </cell>
          <cell r="J4100" t="str">
            <v>Tân Đức, Phú Bình, Thái Nguyên</v>
          </cell>
          <cell r="K4100" t="str">
            <v>Thái Nguyên</v>
          </cell>
          <cell r="L4100" t="str">
            <v>019206006531</v>
          </cell>
        </row>
        <row r="4101">
          <cell r="C4101" t="str">
            <v>25067376EG</v>
          </cell>
          <cell r="D4101" t="str">
            <v>Khúc Ngọc Hà Anh</v>
          </cell>
          <cell r="E4101" t="str">
            <v>Nam</v>
          </cell>
          <cell r="F4101">
            <v>37277</v>
          </cell>
          <cell r="G4101">
            <v>23</v>
          </cell>
          <cell r="H4101" t="str">
            <v>E</v>
          </cell>
          <cell r="I4101" t="str">
            <v>Vạn Phái- Phổ Yên- Thái Nguyên</v>
          </cell>
          <cell r="J4101" t="str">
            <v>Vạn Phái- Phổ Yên- Thái Nguyên</v>
          </cell>
          <cell r="K4101" t="str">
            <v>Thái Nguyên</v>
          </cell>
          <cell r="L4101" t="str">
            <v>019202006009</v>
          </cell>
        </row>
        <row r="4102">
          <cell r="C4102" t="str">
            <v>25067377EG</v>
          </cell>
          <cell r="D4102" t="str">
            <v>Dương Văn Vẻ</v>
          </cell>
          <cell r="E4102" t="str">
            <v>Nam</v>
          </cell>
          <cell r="F4102">
            <v>33209</v>
          </cell>
          <cell r="G4102">
            <v>35</v>
          </cell>
          <cell r="H4102" t="str">
            <v>E</v>
          </cell>
          <cell r="I4102" t="str">
            <v>Úc Kỳ- Phú Bình- Thái Nguyên</v>
          </cell>
          <cell r="J4102" t="str">
            <v>Úc Kỳ- Phú Bình- Thái Nguyên</v>
          </cell>
          <cell r="K4102" t="str">
            <v>Thái Nguyên</v>
          </cell>
          <cell r="L4102" t="str">
            <v>019090011850</v>
          </cell>
        </row>
        <row r="4103">
          <cell r="C4103" t="str">
            <v>25067378PW</v>
          </cell>
          <cell r="D4103" t="str">
            <v>Linh Thị Nga</v>
          </cell>
          <cell r="E4103" t="str">
            <v>Nữ</v>
          </cell>
          <cell r="F4103">
            <v>28237</v>
          </cell>
          <cell r="G4103">
            <v>48</v>
          </cell>
          <cell r="H4103" t="str">
            <v>P</v>
          </cell>
          <cell r="I4103" t="str">
            <v>Tân Khánh- Phú Bình- Thái Nguyên</v>
          </cell>
          <cell r="J4103" t="str">
            <v>Tân Khánh- Phú Bình- Thái Nguyên</v>
          </cell>
          <cell r="K4103" t="str">
            <v>Thái Nguyên</v>
          </cell>
          <cell r="L4103" t="str">
            <v>019177011175</v>
          </cell>
        </row>
        <row r="4104">
          <cell r="C4104" t="str">
            <v>25067379PW</v>
          </cell>
          <cell r="D4104" t="str">
            <v>Sằm Thị Hoa</v>
          </cell>
          <cell r="E4104" t="str">
            <v>Nữ</v>
          </cell>
          <cell r="F4104">
            <v>38579</v>
          </cell>
          <cell r="G4104">
            <v>20</v>
          </cell>
          <cell r="H4104" t="str">
            <v>P</v>
          </cell>
          <cell r="I4104" t="str">
            <v>Côn Minh, Na Rì, Bắc Kạn</v>
          </cell>
          <cell r="J4104" t="str">
            <v>Côn Minh, Na Rì, Bắc Kạn</v>
          </cell>
          <cell r="K4104" t="str">
            <v>Bắc Kạn</v>
          </cell>
          <cell r="L4104" t="str">
            <v>006305002807</v>
          </cell>
        </row>
        <row r="4105">
          <cell r="C4105" t="str">
            <v>25067380QW</v>
          </cell>
          <cell r="D4105" t="str">
            <v>Ngô Thanh Dũng</v>
          </cell>
          <cell r="E4105" t="str">
            <v>Nam</v>
          </cell>
          <cell r="F4105">
            <v>34543</v>
          </cell>
          <cell r="G4105">
            <v>31</v>
          </cell>
          <cell r="H4105" t="str">
            <v>Q</v>
          </cell>
          <cell r="I4105" t="str">
            <v>Hương Trà, Hương Khê, Hà Tĩnh</v>
          </cell>
          <cell r="J4105" t="str">
            <v>Hương Trà, Hương Khê, Hà Tĩnh</v>
          </cell>
          <cell r="K4105" t="str">
            <v>Hà Tĩnh</v>
          </cell>
          <cell r="L4105" t="str">
            <v>042094016725</v>
          </cell>
        </row>
        <row r="4106">
          <cell r="C4106" t="str">
            <v>25067381MW</v>
          </cell>
          <cell r="D4106" t="str">
            <v>Hoàng Xuân Hiếu</v>
          </cell>
          <cell r="E4106" t="str">
            <v>Nam</v>
          </cell>
          <cell r="F4106">
            <v>37895</v>
          </cell>
          <cell r="G4106">
            <v>22</v>
          </cell>
          <cell r="H4106" t="str">
            <v>M</v>
          </cell>
          <cell r="I4106" t="str">
            <v>Yên Lạc, Phú Lương, Thái Nguyên</v>
          </cell>
          <cell r="J4106" t="str">
            <v>Yên Lạc, Phú Lương, Thái Nguyên</v>
          </cell>
          <cell r="K4106" t="str">
            <v>Thái Nguyên</v>
          </cell>
          <cell r="L4106" t="str">
            <v>019203005707</v>
          </cell>
        </row>
        <row r="4107">
          <cell r="C4107" t="str">
            <v>25067382SW</v>
          </cell>
          <cell r="D4107" t="str">
            <v>Hoàng Thanh Quý</v>
          </cell>
          <cell r="E4107" t="str">
            <v>Nam</v>
          </cell>
          <cell r="F4107">
            <v>37909</v>
          </cell>
          <cell r="G4107">
            <v>22</v>
          </cell>
          <cell r="H4107" t="str">
            <v>S</v>
          </cell>
          <cell r="I4107" t="str">
            <v>Phú Tiến, Định Hóa, Thái Nguyên</v>
          </cell>
          <cell r="J4107" t="str">
            <v>Phú Tiến, Định Hóa, Thái Nguyên</v>
          </cell>
          <cell r="K4107" t="str">
            <v>Thái Nguyên</v>
          </cell>
          <cell r="L4107" t="str">
            <v>019203004182</v>
          </cell>
        </row>
        <row r="4108">
          <cell r="C4108" t="str">
            <v>25067383HG</v>
          </cell>
          <cell r="D4108" t="str">
            <v>Dương Văn Hoan</v>
          </cell>
          <cell r="E4108" t="str">
            <v>Nam</v>
          </cell>
          <cell r="F4108">
            <v>33515</v>
          </cell>
          <cell r="G4108">
            <v>34</v>
          </cell>
          <cell r="H4108" t="str">
            <v>H</v>
          </cell>
          <cell r="I4108" t="str">
            <v>Tiên Phong, Phổ Yên, Thái Nguyên</v>
          </cell>
          <cell r="J4108" t="str">
            <v>Tiên Phong, Phổ Yên, Thái Nguyên</v>
          </cell>
          <cell r="K4108" t="str">
            <v>Thái Nguyên</v>
          </cell>
          <cell r="L4108" t="str">
            <v>019091008344</v>
          </cell>
        </row>
        <row r="4109">
          <cell r="C4109" t="str">
            <v>25067384EG</v>
          </cell>
          <cell r="D4109" t="str">
            <v>Bùi Đức Hoàn</v>
          </cell>
          <cell r="E4109" t="str">
            <v>Nam</v>
          </cell>
          <cell r="F4109">
            <v>36948</v>
          </cell>
          <cell r="G4109">
            <v>24</v>
          </cell>
          <cell r="H4109" t="str">
            <v>E</v>
          </cell>
          <cell r="I4109" t="str">
            <v>Thị trấn Bo, Kim Bôi, Hòa Bình</v>
          </cell>
          <cell r="J4109" t="str">
            <v>Thị trấn Bo, Kim Bôi, Hòa Bình</v>
          </cell>
          <cell r="K4109" t="str">
            <v>Hòa Bình</v>
          </cell>
          <cell r="L4109" t="str">
            <v>017201004934</v>
          </cell>
        </row>
        <row r="4110">
          <cell r="C4110" t="str">
            <v>25067385PW</v>
          </cell>
          <cell r="D4110" t="str">
            <v>Đặng Thị Lan</v>
          </cell>
          <cell r="E4110" t="str">
            <v>Nữ</v>
          </cell>
          <cell r="F4110">
            <v>30181</v>
          </cell>
          <cell r="G4110">
            <v>43</v>
          </cell>
          <cell r="H4110" t="str">
            <v>P</v>
          </cell>
          <cell r="I4110" t="str">
            <v>Tân Hòa,Phú Bình,Thái Nguyên</v>
          </cell>
          <cell r="J4110" t="str">
            <v>Tân Hòa,Phú Bình,Thái Nguyên</v>
          </cell>
          <cell r="K4110" t="str">
            <v>Thái Nguyên</v>
          </cell>
          <cell r="L4110" t="str">
            <v>019182005703</v>
          </cell>
        </row>
        <row r="4111">
          <cell r="C4111" t="str">
            <v>25067386MW</v>
          </cell>
          <cell r="D4111" t="str">
            <v>Phan Minh Quân</v>
          </cell>
          <cell r="E4111" t="str">
            <v>Nam</v>
          </cell>
          <cell r="F4111">
            <v>38702</v>
          </cell>
          <cell r="G4111">
            <v>20</v>
          </cell>
          <cell r="H4111" t="str">
            <v>M</v>
          </cell>
          <cell r="I4111" t="str">
            <v>Tân Thành, Phú Bình, Thái Nguyên</v>
          </cell>
          <cell r="J4111" t="str">
            <v>Tân Thành, Phú Bình, Thái Nguyên</v>
          </cell>
          <cell r="K4111" t="str">
            <v>Thái Nguyên</v>
          </cell>
          <cell r="L4111" t="str">
            <v>019205005056</v>
          </cell>
        </row>
        <row r="4112">
          <cell r="C4112" t="str">
            <v>25067387KG</v>
          </cell>
          <cell r="D4112" t="str">
            <v>Ma Jae Yeong</v>
          </cell>
          <cell r="E4112" t="str">
            <v>Nam</v>
          </cell>
          <cell r="F4112">
            <v>31309</v>
          </cell>
          <cell r="G4112">
            <v>40</v>
          </cell>
          <cell r="H4112" t="str">
            <v>E</v>
          </cell>
          <cell r="I4112" t="str">
            <v>Hàn Quốc</v>
          </cell>
          <cell r="J4112" t="str">
            <v>Hàn Quốc</v>
          </cell>
          <cell r="K4112"/>
          <cell r="L4112" t="str">
            <v>M236B2724</v>
          </cell>
        </row>
        <row r="4113">
          <cell r="C4113" t="str">
            <v>25077388EG</v>
          </cell>
          <cell r="D4113" t="str">
            <v>Dương Văn Thắng</v>
          </cell>
          <cell r="E4113" t="str">
            <v>Nam</v>
          </cell>
          <cell r="F4113">
            <v>38213</v>
          </cell>
          <cell r="G4113">
            <v>21</v>
          </cell>
          <cell r="H4113" t="str">
            <v>E</v>
          </cell>
          <cell r="I4113" t="str">
            <v>Hồng Tiến, Phổ Yên, Thái Nguyên</v>
          </cell>
          <cell r="J4113" t="str">
            <v>Hồng Tiến, Phổ Yên, Thái Nguyên</v>
          </cell>
          <cell r="K4113" t="str">
            <v>Thái Nguyên</v>
          </cell>
          <cell r="L4113" t="str">
            <v>019204009741</v>
          </cell>
        </row>
        <row r="4114">
          <cell r="C4114" t="str">
            <v>25077389PW</v>
          </cell>
          <cell r="D4114" t="str">
            <v>Nguyễn Thị Ý</v>
          </cell>
          <cell r="E4114" t="str">
            <v>Nữ</v>
          </cell>
          <cell r="F4114">
            <v>27822</v>
          </cell>
          <cell r="G4114">
            <v>49</v>
          </cell>
          <cell r="H4114" t="str">
            <v>P</v>
          </cell>
          <cell r="I4114" t="str">
            <v>Bảo Lý, Phú Bình, Thái Nguyên</v>
          </cell>
          <cell r="J4114" t="str">
            <v>Bảo Lý, Phú Bình, Thái Nguyên</v>
          </cell>
          <cell r="K4114" t="str">
            <v>Thái Nguyên</v>
          </cell>
          <cell r="L4114" t="str">
            <v>019176015194</v>
          </cell>
        </row>
        <row r="4115">
          <cell r="C4115" t="str">
            <v>25077390EW</v>
          </cell>
          <cell r="D4115" t="str">
            <v>Ngô Thị Liên</v>
          </cell>
          <cell r="E4115" t="str">
            <v>Nữ</v>
          </cell>
          <cell r="F4115">
            <v>31511</v>
          </cell>
          <cell r="G4115">
            <v>39</v>
          </cell>
          <cell r="H4115" t="str">
            <v>E</v>
          </cell>
          <cell r="I4115" t="str">
            <v>Minh Tiến, Đại Từ, Thái Nguyên</v>
          </cell>
          <cell r="J4115" t="str">
            <v>Minh Tiến, Đại Từ, Thái Nguyên</v>
          </cell>
          <cell r="K4115" t="str">
            <v>Thái Nguyên</v>
          </cell>
          <cell r="L4115" t="str">
            <v>019186012072</v>
          </cell>
        </row>
        <row r="4116">
          <cell r="C4116" t="str">
            <v>25077391EW</v>
          </cell>
          <cell r="D4116" t="str">
            <v>Lục Văn Bình</v>
          </cell>
          <cell r="E4116" t="str">
            <v>Nam</v>
          </cell>
          <cell r="F4116">
            <v>33695</v>
          </cell>
          <cell r="G4116">
            <v>33</v>
          </cell>
          <cell r="H4116" t="str">
            <v>E</v>
          </cell>
          <cell r="I4116" t="str">
            <v>Thành Công, Phổ Yên, Thái Nguyên</v>
          </cell>
          <cell r="J4116" t="str">
            <v>Thành Công, Phổ Yên, Thái Nguyên</v>
          </cell>
          <cell r="K4116" t="str">
            <v>Thái Nguyên</v>
          </cell>
          <cell r="L4116" t="str">
            <v>019092012747</v>
          </cell>
        </row>
        <row r="4117">
          <cell r="C4117" t="str">
            <v>25077392QW</v>
          </cell>
          <cell r="D4117" t="str">
            <v>La Thị Sen</v>
          </cell>
          <cell r="E4117" t="str">
            <v>Nữ</v>
          </cell>
          <cell r="F4117">
            <v>39223</v>
          </cell>
          <cell r="G4117">
            <v>18</v>
          </cell>
          <cell r="H4117" t="str">
            <v>Q</v>
          </cell>
          <cell r="I4117" t="str">
            <v>Suối Hang, Yên Trạch, Thái Nguyên</v>
          </cell>
          <cell r="J4117" t="str">
            <v>Suối Hang, Yên Trạch, Thái Nguyên</v>
          </cell>
          <cell r="K4117" t="str">
            <v>Thái Nguyên</v>
          </cell>
          <cell r="L4117" t="str">
            <v>019307011409</v>
          </cell>
        </row>
        <row r="4118">
          <cell r="C4118" t="str">
            <v>25077393EG</v>
          </cell>
          <cell r="D4118" t="str">
            <v>Nguyễn Trọng Tấn</v>
          </cell>
          <cell r="E4118" t="str">
            <v>Nam</v>
          </cell>
          <cell r="F4118">
            <v>37826</v>
          </cell>
          <cell r="G4118">
            <v>22</v>
          </cell>
          <cell r="H4118" t="str">
            <v>E</v>
          </cell>
          <cell r="I4118" t="str">
            <v>Cơ Phi, Thành Công, Thái Nguyên</v>
          </cell>
          <cell r="J4118" t="str">
            <v>Cơ Phi, Thành Công, Thái Nguyên</v>
          </cell>
          <cell r="K4118" t="str">
            <v>Thái Nguyên</v>
          </cell>
          <cell r="L4118" t="str">
            <v>019203006936</v>
          </cell>
        </row>
        <row r="4119">
          <cell r="C4119" t="str">
            <v>25077394QW</v>
          </cell>
          <cell r="D4119" t="str">
            <v>Dương Thị Trúc</v>
          </cell>
          <cell r="E4119" t="str">
            <v>Nữ</v>
          </cell>
          <cell r="F4119">
            <v>35990</v>
          </cell>
          <cell r="G4119">
            <v>27</v>
          </cell>
          <cell r="H4119" t="str">
            <v>Q</v>
          </cell>
          <cell r="I4119" t="str">
            <v>Thuần Pháp, Điềm Thụy, Thái Nguyên</v>
          </cell>
          <cell r="J4119" t="str">
            <v>Thuần Pháp, Điềm Thụy, Thái Nguyên</v>
          </cell>
          <cell r="K4119" t="str">
            <v>Thái Nguyên</v>
          </cell>
          <cell r="L4119" t="str">
            <v>019198005700</v>
          </cell>
        </row>
        <row r="4120">
          <cell r="C4120" t="str">
            <v>25077395PW</v>
          </cell>
          <cell r="D4120" t="str">
            <v>Dương Thị Thảo Mai</v>
          </cell>
          <cell r="E4120" t="str">
            <v>Nữ</v>
          </cell>
          <cell r="F4120">
            <v>39265</v>
          </cell>
          <cell r="G4120">
            <v>18</v>
          </cell>
          <cell r="H4120" t="str">
            <v>P</v>
          </cell>
          <cell r="I4120" t="str">
            <v>Đoàn Kết, Phú Bình, Thái Nguyên</v>
          </cell>
          <cell r="J4120" t="str">
            <v>Đoàn Kết, Phú Bình, Thái Nguyên</v>
          </cell>
          <cell r="K4120" t="str">
            <v>Thái Nguyên</v>
          </cell>
          <cell r="L4120" t="str">
            <v>019307010260</v>
          </cell>
        </row>
        <row r="4121">
          <cell r="C4121" t="str">
            <v>25077396EG</v>
          </cell>
          <cell r="D4121" t="str">
            <v>Vi Văn Tân</v>
          </cell>
          <cell r="E4121" t="str">
            <v>Nam</v>
          </cell>
          <cell r="F4121">
            <v>37524</v>
          </cell>
          <cell r="G4121">
            <v>23</v>
          </cell>
          <cell r="H4121" t="str">
            <v>E</v>
          </cell>
          <cell r="I4121" t="str">
            <v>Tân Thành, Thái Nguyên</v>
          </cell>
          <cell r="J4121" t="str">
            <v>Tân Thành, Thái Nguyên</v>
          </cell>
          <cell r="K4121" t="str">
            <v>Thái Nguyên</v>
          </cell>
          <cell r="L4121" t="str">
            <v>019202004288</v>
          </cell>
        </row>
        <row r="4122">
          <cell r="C4122" t="str">
            <v>25077397MG</v>
          </cell>
          <cell r="D4122" t="str">
            <v>Nguyễn Thị Quý</v>
          </cell>
          <cell r="E4122" t="str">
            <v>Nữ</v>
          </cell>
          <cell r="F4122">
            <v>37738</v>
          </cell>
          <cell r="G4122">
            <v>22</v>
          </cell>
          <cell r="H4122" t="str">
            <v>M</v>
          </cell>
          <cell r="I4122" t="str">
            <v>Hương Lâm, Vạn Xuân, Thái Nguyên</v>
          </cell>
          <cell r="J4122" t="str">
            <v>Hương Lâm, Vạn Xuân, Thái Nguyên</v>
          </cell>
          <cell r="K4122" t="str">
            <v>Thái Nguyên</v>
          </cell>
          <cell r="L4122" t="str">
            <v>019303001177</v>
          </cell>
        </row>
        <row r="4123">
          <cell r="C4123" t="str">
            <v>25077398QW</v>
          </cell>
          <cell r="D4123" t="str">
            <v>Chu Thành Nam</v>
          </cell>
          <cell r="E4123" t="str">
            <v>Nam</v>
          </cell>
          <cell r="F4123">
            <v>38175</v>
          </cell>
          <cell r="G4123">
            <v>21</v>
          </cell>
          <cell r="H4123" t="str">
            <v>Q</v>
          </cell>
          <cell r="I4123" t="str">
            <v>Xóm 9, Vô Tranh, Thái Nguyên</v>
          </cell>
          <cell r="J4123" t="str">
            <v>Xóm 9, Vô Tranh, Thái Nguyên</v>
          </cell>
          <cell r="K4123" t="str">
            <v>Thái Nguyên</v>
          </cell>
          <cell r="L4123" t="str">
            <v>019204005456</v>
          </cell>
        </row>
        <row r="4124">
          <cell r="C4124" t="str">
            <v>25077399PW</v>
          </cell>
          <cell r="D4124" t="str">
            <v>Nguyễn Thị Hương Diễm</v>
          </cell>
          <cell r="E4124" t="str">
            <v>Nữ</v>
          </cell>
          <cell r="F4124">
            <v>38275</v>
          </cell>
          <cell r="G4124">
            <v>21</v>
          </cell>
          <cell r="H4124" t="str">
            <v>P</v>
          </cell>
          <cell r="I4124" t="str">
            <v>Minh Thanh, Sơn Dương, Tuyên Quang</v>
          </cell>
          <cell r="J4124" t="str">
            <v>Minh Thanh, Sơn Dương, Tuyên Quang</v>
          </cell>
          <cell r="K4124" t="str">
            <v>Tuyên Quang</v>
          </cell>
          <cell r="L4124" t="str">
            <v>008304001982</v>
          </cell>
        </row>
        <row r="4125">
          <cell r="C4125" t="str">
            <v>25077400PW</v>
          </cell>
          <cell r="D4125" t="str">
            <v>Dương Thị Linh</v>
          </cell>
          <cell r="E4125" t="str">
            <v>Nữ</v>
          </cell>
          <cell r="F4125">
            <v>29710</v>
          </cell>
          <cell r="G4125">
            <v>44</v>
          </cell>
          <cell r="H4125" t="str">
            <v>E</v>
          </cell>
          <cell r="I4125" t="str">
            <v>TDP Sau, Bách Quang, Thái Nguyên</v>
          </cell>
          <cell r="J4125" t="str">
            <v>TDP Sau, Bách Quang, Thái Nguyên</v>
          </cell>
          <cell r="K4125" t="str">
            <v>Thái Nguyên</v>
          </cell>
          <cell r="L4125" t="str">
            <v>019181002360</v>
          </cell>
        </row>
        <row r="4126">
          <cell r="C4126" t="str">
            <v>25077401EG</v>
          </cell>
          <cell r="D4126" t="str">
            <v>Mông Đức Mạnh</v>
          </cell>
          <cell r="E4126" t="str">
            <v>Nam</v>
          </cell>
          <cell r="F4126">
            <v>36337</v>
          </cell>
          <cell r="G4126">
            <v>26</v>
          </cell>
          <cell r="H4126" t="str">
            <v>E</v>
          </cell>
          <cell r="I4126" t="str">
            <v>Hoa Sơn, Trung Giã, Hà Nội</v>
          </cell>
          <cell r="J4126" t="str">
            <v>Hoa Sơn, Trung Giã, Hà Nội</v>
          </cell>
          <cell r="K4126" t="str">
            <v>Hà Nội</v>
          </cell>
          <cell r="L4126" t="str">
            <v>001099011716</v>
          </cell>
        </row>
        <row r="4127">
          <cell r="C4127" t="str">
            <v>25077402EG</v>
          </cell>
          <cell r="D4127" t="str">
            <v>Lê Hoàng Long</v>
          </cell>
          <cell r="E4127" t="str">
            <v>Nam</v>
          </cell>
          <cell r="F4127">
            <v>35580</v>
          </cell>
          <cell r="G4127">
            <v>28</v>
          </cell>
          <cell r="H4127" t="str">
            <v>E</v>
          </cell>
          <cell r="I4127" t="str">
            <v>Tổ 13, Sông Công, Thái Nguyên</v>
          </cell>
          <cell r="J4127" t="str">
            <v>Tổ 13, Sông Công, Thái Nguyên</v>
          </cell>
          <cell r="K4127" t="str">
            <v>Thái Nguyên</v>
          </cell>
          <cell r="L4127" t="str">
            <v>019097005027</v>
          </cell>
        </row>
        <row r="4128">
          <cell r="C4128" t="str">
            <v>25077403PW</v>
          </cell>
          <cell r="D4128" t="str">
            <v>Hoàng Văn Kiên</v>
          </cell>
          <cell r="E4128" t="str">
            <v>Nam</v>
          </cell>
          <cell r="F4128">
            <v>32540</v>
          </cell>
          <cell r="G4128">
            <v>36</v>
          </cell>
          <cell r="H4128" t="str">
            <v>P</v>
          </cell>
          <cell r="I4128" t="str">
            <v>Xóm Gió, Vạn Phú, Thái Nguyên</v>
          </cell>
          <cell r="J4128" t="str">
            <v>Xóm Gió, Vạn Phú, Thái Nguyên</v>
          </cell>
          <cell r="K4128" t="str">
            <v>Thái Nguyên</v>
          </cell>
          <cell r="L4128" t="str">
            <v>019089010428</v>
          </cell>
        </row>
        <row r="4129">
          <cell r="C4129" t="str">
            <v>25077404EW</v>
          </cell>
          <cell r="D4129" t="str">
            <v>Nguyễn Thị Thảo</v>
          </cell>
          <cell r="E4129" t="str">
            <v>Nữ</v>
          </cell>
          <cell r="F4129">
            <v>28145</v>
          </cell>
          <cell r="G4129">
            <v>48</v>
          </cell>
          <cell r="H4129" t="str">
            <v>E</v>
          </cell>
          <cell r="I4129" t="str">
            <v>Xuân Đào, Tân Khánh, Thái Nguyên</v>
          </cell>
          <cell r="J4129" t="str">
            <v>Xuân Đào, Tân Khánh, Thái Nguyên</v>
          </cell>
          <cell r="K4129" t="str">
            <v>Thái Nguyên</v>
          </cell>
          <cell r="L4129" t="str">
            <v>019177006853</v>
          </cell>
        </row>
        <row r="4130">
          <cell r="C4130" t="str">
            <v>25077406QW</v>
          </cell>
          <cell r="D4130" t="str">
            <v>Nguyễn Hương Ngọc</v>
          </cell>
          <cell r="E4130" t="str">
            <v>Nữ</v>
          </cell>
          <cell r="F4130">
            <v>38989</v>
          </cell>
          <cell r="G4130">
            <v>19</v>
          </cell>
          <cell r="H4130" t="str">
            <v>Q</v>
          </cell>
          <cell r="I4130" t="str">
            <v>Yên Trạch, Phú Lương, Thái Nguyên</v>
          </cell>
          <cell r="J4130" t="str">
            <v>Yên Trạch, Phú Lương, Thái Nguyên</v>
          </cell>
          <cell r="K4130" t="str">
            <v>Thái Nguyên</v>
          </cell>
          <cell r="L4130" t="str">
            <v>019306008398</v>
          </cell>
        </row>
        <row r="4131">
          <cell r="C4131" t="str">
            <v>25077407MW</v>
          </cell>
          <cell r="D4131" t="str">
            <v>Hà Ngọc Lệ</v>
          </cell>
          <cell r="E4131" t="str">
            <v>Nữ</v>
          </cell>
          <cell r="F4131">
            <v>38940</v>
          </cell>
          <cell r="G4131">
            <v>19</v>
          </cell>
          <cell r="H4131" t="str">
            <v>M</v>
          </cell>
          <cell r="I4131" t="str">
            <v>Yên Mễ, Phổ Yên, Thái Nguyên</v>
          </cell>
          <cell r="J4131" t="str">
            <v>Yên Mễ, Phổ Yên, Thái Nguyên</v>
          </cell>
          <cell r="K4131" t="str">
            <v>Thái Nguyên</v>
          </cell>
          <cell r="L4131" t="str">
            <v>019306011153</v>
          </cell>
        </row>
        <row r="4132">
          <cell r="C4132" t="str">
            <v>25077408EG</v>
          </cell>
          <cell r="D4132" t="str">
            <v>Nguyễn Văn Phi</v>
          </cell>
          <cell r="E4132" t="str">
            <v>Nam</v>
          </cell>
          <cell r="F4132">
            <v>38331</v>
          </cell>
          <cell r="G4132">
            <v>21</v>
          </cell>
          <cell r="H4132" t="str">
            <v>E</v>
          </cell>
          <cell r="I4132" t="str">
            <v>Hà Châu- Phú Bình- Thái Nguyên</v>
          </cell>
          <cell r="J4132" t="str">
            <v>Hà Châu- Phú Bình- Thái Nguyên</v>
          </cell>
          <cell r="K4132" t="str">
            <v>Thái Nguyên</v>
          </cell>
          <cell r="L4132" t="str">
            <v>019204005491</v>
          </cell>
        </row>
        <row r="4133">
          <cell r="C4133" t="str">
            <v>25077409EG</v>
          </cell>
          <cell r="D4133" t="str">
            <v>Đinh Văn Đức</v>
          </cell>
          <cell r="E4133" t="str">
            <v>Nam</v>
          </cell>
          <cell r="F4133">
            <v>37351</v>
          </cell>
          <cell r="G4133">
            <v>23</v>
          </cell>
          <cell r="H4133" t="str">
            <v>E</v>
          </cell>
          <cell r="I4133" t="str">
            <v>Hợp Thành- Phú Lương- Thái Nguyên</v>
          </cell>
          <cell r="J4133" t="str">
            <v>Hợp Thành- Phú Lương- Thái Nguyên</v>
          </cell>
          <cell r="K4133" t="str">
            <v>Thái Nguyên</v>
          </cell>
          <cell r="L4133" t="str">
            <v>019202005382</v>
          </cell>
        </row>
        <row r="4134">
          <cell r="C4134" t="str">
            <v>25077410PW</v>
          </cell>
          <cell r="D4134" t="str">
            <v>Dương Thị Ngự</v>
          </cell>
          <cell r="E4134" t="str">
            <v>Nữ</v>
          </cell>
          <cell r="F4134" t="str">
            <v>07/11/1974</v>
          </cell>
          <cell r="G4134">
            <v>51</v>
          </cell>
          <cell r="H4134" t="str">
            <v>P</v>
          </cell>
          <cell r="I4134" t="str">
            <v>Bình 2, Điềm Thụy, Thái Nguyên</v>
          </cell>
          <cell r="J4134" t="str">
            <v>Bình 2, Điềm Thụy, Thái Nguyên</v>
          </cell>
          <cell r="K4134" t="str">
            <v>Thái Nguyên</v>
          </cell>
          <cell r="L4134" t="str">
            <v>019174013829</v>
          </cell>
        </row>
        <row r="4135">
          <cell r="C4135" t="str">
            <v>25077411PW</v>
          </cell>
          <cell r="D4135" t="str">
            <v>Ma Công Tuấn</v>
          </cell>
          <cell r="E4135" t="str">
            <v>Nam</v>
          </cell>
          <cell r="F4135">
            <v>31972</v>
          </cell>
          <cell r="G4135">
            <v>38</v>
          </cell>
          <cell r="H4135" t="str">
            <v>P</v>
          </cell>
          <cell r="I4135" t="str">
            <v>Ôn Lương, Phú Lương, Thái Nguyên</v>
          </cell>
          <cell r="J4135" t="str">
            <v>Ôn Lương, Phú Lương, Thái Nguyên</v>
          </cell>
          <cell r="K4135" t="str">
            <v>Thái Nguyên</v>
          </cell>
          <cell r="L4135" t="str">
            <v>019087002226</v>
          </cell>
        </row>
        <row r="4136">
          <cell r="C4136" t="str">
            <v>25077412PW</v>
          </cell>
          <cell r="D4136" t="str">
            <v>Bàn Thị Nhất</v>
          </cell>
          <cell r="E4136" t="str">
            <v>Nữ</v>
          </cell>
          <cell r="F4136">
            <v>37780</v>
          </cell>
          <cell r="G4136">
            <v>22</v>
          </cell>
          <cell r="H4136" t="str">
            <v>P</v>
          </cell>
          <cell r="I4136" t="str">
            <v>Khuổi Chao, Đinh Hóa, Thái Nguyên</v>
          </cell>
          <cell r="J4136" t="str">
            <v>Khuổi Chao, Đinh Hóa, Thái Nguyên</v>
          </cell>
          <cell r="K4136" t="str">
            <v>Thái Nguyên</v>
          </cell>
          <cell r="L4136" t="str">
            <v>019303010481</v>
          </cell>
        </row>
        <row r="4137">
          <cell r="C4137" t="str">
            <v>25077413SW</v>
          </cell>
          <cell r="D4137" t="str">
            <v>Lâm Duy Nhất</v>
          </cell>
          <cell r="E4137" t="str">
            <v>Nam</v>
          </cell>
          <cell r="F4137">
            <v>39128</v>
          </cell>
          <cell r="G4137">
            <v>18</v>
          </cell>
          <cell r="H4137" t="str">
            <v>S</v>
          </cell>
          <cell r="I4137" t="str">
            <v>Cải Đan, Sông Công, Thái Nguyên</v>
          </cell>
          <cell r="J4137" t="str">
            <v>Cải Đan, Sông Công, Thái Nguyên</v>
          </cell>
          <cell r="K4137" t="str">
            <v>Thái Nguyên</v>
          </cell>
          <cell r="L4137" t="str">
            <v>019207000259</v>
          </cell>
        </row>
        <row r="4138">
          <cell r="C4138" t="str">
            <v>25077414KG</v>
          </cell>
          <cell r="D4138" t="str">
            <v>OCK KEUM SUNG</v>
          </cell>
          <cell r="E4138" t="str">
            <v>Nam</v>
          </cell>
          <cell r="F4138">
            <v>25835</v>
          </cell>
          <cell r="G4138">
            <v>55</v>
          </cell>
          <cell r="H4138" t="str">
            <v>Q</v>
          </cell>
          <cell r="I4138" t="str">
            <v>Hàn Quốc</v>
          </cell>
          <cell r="J4138" t="str">
            <v>Hàn Quốc</v>
          </cell>
          <cell r="K4138" t="str">
            <v>Hàn Quốc</v>
          </cell>
          <cell r="L4138" t="str">
            <v>M249K0005</v>
          </cell>
        </row>
        <row r="4139">
          <cell r="C4139" t="str">
            <v>25077415PW</v>
          </cell>
          <cell r="D4139" t="str">
            <v>Phạm Văn Tiến</v>
          </cell>
          <cell r="E4139" t="str">
            <v>Nam</v>
          </cell>
          <cell r="F4139">
            <v>37486</v>
          </cell>
          <cell r="G4139">
            <v>23</v>
          </cell>
          <cell r="H4139" t="str">
            <v>P</v>
          </cell>
          <cell r="I4139" t="str">
            <v>Tân Thành, Phú Bình, Thái Nguyên</v>
          </cell>
          <cell r="J4139" t="str">
            <v>Tân Thành, Phú Bình, Thái Nguyên</v>
          </cell>
          <cell r="K4139" t="str">
            <v>Thái Nguyên</v>
          </cell>
          <cell r="L4139" t="str">
            <v>019202004709</v>
          </cell>
        </row>
        <row r="4140">
          <cell r="C4140" t="str">
            <v>25077416QG</v>
          </cell>
          <cell r="D4140" t="str">
            <v>Vũ Thị Hạnh</v>
          </cell>
          <cell r="E4140" t="str">
            <v>Nữ</v>
          </cell>
          <cell r="F4140">
            <v>34745</v>
          </cell>
          <cell r="G4140">
            <v>30</v>
          </cell>
          <cell r="H4140" t="str">
            <v>Q</v>
          </cell>
          <cell r="I4140" t="str">
            <v>Xóm Điềm Thụy- Xã Điềm Thụy- Thái Nguyên</v>
          </cell>
          <cell r="J4140" t="str">
            <v>Xóm Điềm Thụy- Xã Điềm Thụy- Thái Nguyên</v>
          </cell>
          <cell r="K4140" t="str">
            <v>Thái Nguyên</v>
          </cell>
          <cell r="L4140" t="str">
            <v>019195003610</v>
          </cell>
        </row>
        <row r="4141">
          <cell r="C4141" t="str">
            <v>25087417MW</v>
          </cell>
          <cell r="D4141" t="str">
            <v>Đào Hồng Nguyên</v>
          </cell>
          <cell r="E4141" t="str">
            <v>Nam</v>
          </cell>
          <cell r="F4141">
            <v>37971</v>
          </cell>
          <cell r="G4141">
            <v>22</v>
          </cell>
          <cell r="H4141" t="str">
            <v>M</v>
          </cell>
          <cell r="I4141" t="str">
            <v>Sông Công, Thái Nguyên</v>
          </cell>
          <cell r="J4141" t="str">
            <v>Sông Công, Thái Nguyên</v>
          </cell>
          <cell r="K4141" t="str">
            <v>Thái Nguyên</v>
          </cell>
          <cell r="L4141" t="str">
            <v>019203004264</v>
          </cell>
        </row>
        <row r="4142">
          <cell r="C4142" t="str">
            <v>25087418SW</v>
          </cell>
          <cell r="D4142" t="str">
            <v>La Văn Bẩy</v>
          </cell>
          <cell r="E4142" t="str">
            <v>Nam</v>
          </cell>
          <cell r="F4142">
            <v>38929</v>
          </cell>
          <cell r="G4142">
            <v>19</v>
          </cell>
          <cell r="H4142" t="str">
            <v>S</v>
          </cell>
          <cell r="I4142" t="str">
            <v>Vô Tranh - Thái Nguyên</v>
          </cell>
          <cell r="J4142" t="str">
            <v>Vô Tranh - Thái Nguyên</v>
          </cell>
          <cell r="K4142" t="str">
            <v>Thái Nguyên</v>
          </cell>
          <cell r="L4142" t="str">
            <v>019206008932</v>
          </cell>
        </row>
        <row r="4143">
          <cell r="C4143" t="str">
            <v>25087419QW</v>
          </cell>
          <cell r="D4143" t="str">
            <v>Nguyễn Thị Nga</v>
          </cell>
          <cell r="E4143" t="str">
            <v>Nữ</v>
          </cell>
          <cell r="F4143">
            <v>35477</v>
          </cell>
          <cell r="G4143">
            <v>28</v>
          </cell>
          <cell r="H4143" t="str">
            <v>P</v>
          </cell>
          <cell r="I4143" t="str">
            <v>Quan Lạn, Vân Đồn, Quảng Ninh</v>
          </cell>
          <cell r="J4143" t="str">
            <v>Quan Lạn, Vân Đồn, Quảng Ninh</v>
          </cell>
          <cell r="K4143" t="str">
            <v>Quảng Ninh</v>
          </cell>
          <cell r="L4143" t="str">
            <v>022197008614</v>
          </cell>
        </row>
        <row r="4144">
          <cell r="C4144" t="str">
            <v>25087420EG</v>
          </cell>
          <cell r="D4144" t="str">
            <v>Nguyễn Thu Hiền</v>
          </cell>
          <cell r="E4144" t="str">
            <v>Nữ</v>
          </cell>
          <cell r="F4144">
            <v>37972</v>
          </cell>
          <cell r="G4144">
            <v>22</v>
          </cell>
          <cell r="H4144" t="str">
            <v>E</v>
          </cell>
          <cell r="I4144" t="str">
            <v>Phú Lạc, Đại Từ, Thái Nguyên</v>
          </cell>
          <cell r="J4144" t="str">
            <v>Phú Lạc, Đại Từ, Thái Nguyên</v>
          </cell>
          <cell r="K4144" t="str">
            <v>Thái Nguyên</v>
          </cell>
          <cell r="L4144" t="str">
            <v>019303008921</v>
          </cell>
        </row>
        <row r="4145">
          <cell r="C4145" t="str">
            <v>25087422EG</v>
          </cell>
          <cell r="D4145" t="str">
            <v>Ma Văn Huy</v>
          </cell>
          <cell r="E4145" t="str">
            <v>Nam</v>
          </cell>
          <cell r="F4145">
            <v>33918</v>
          </cell>
          <cell r="G4145">
            <v>33</v>
          </cell>
          <cell r="H4145" t="str">
            <v>E</v>
          </cell>
          <cell r="I4145" t="str">
            <v>Bản Ba, Tri Phú, Tuyên Quang</v>
          </cell>
          <cell r="J4145" t="str">
            <v>Bản Ba, Tri Phú, Tuyên Quang</v>
          </cell>
          <cell r="K4145" t="str">
            <v>Tuyên Quang</v>
          </cell>
          <cell r="L4145" t="str">
            <v>008092002045</v>
          </cell>
        </row>
        <row r="4146">
          <cell r="C4146" t="str">
            <v>25087423EG</v>
          </cell>
          <cell r="D4146" t="str">
            <v>Nguyễn Thành Trung</v>
          </cell>
          <cell r="E4146" t="str">
            <v>Nam</v>
          </cell>
          <cell r="F4146">
            <v>37087</v>
          </cell>
          <cell r="G4146">
            <v>24</v>
          </cell>
          <cell r="H4146" t="str">
            <v>E</v>
          </cell>
          <cell r="I4146" t="str">
            <v>Cải Đan, Sông Công, Thái Nguyên</v>
          </cell>
          <cell r="J4146" t="str">
            <v>Cải Đan, Sông Công, Thái Nguyên</v>
          </cell>
          <cell r="K4146" t="str">
            <v>Thái Nguyên</v>
          </cell>
          <cell r="L4146" t="str">
            <v>019201008186</v>
          </cell>
        </row>
        <row r="4147">
          <cell r="C4147" t="str">
            <v>25087424MW</v>
          </cell>
          <cell r="D4147" t="str">
            <v>Dương Thị Hạnh</v>
          </cell>
          <cell r="E4147" t="str">
            <v>Nữ</v>
          </cell>
          <cell r="F4147">
            <v>38497</v>
          </cell>
          <cell r="G4147">
            <v>20</v>
          </cell>
          <cell r="H4147" t="str">
            <v>M</v>
          </cell>
          <cell r="I4147" t="str">
            <v>Hương Sơn, Phú Bình, Thái Nguyên</v>
          </cell>
          <cell r="J4147" t="str">
            <v>Hương Sơn, Phú Bình, Thái Nguyên</v>
          </cell>
          <cell r="K4147" t="str">
            <v>Thái Nguyên</v>
          </cell>
          <cell r="L4147" t="str">
            <v>019305000376</v>
          </cell>
        </row>
        <row r="4148">
          <cell r="C4148" t="str">
            <v>25087425EG</v>
          </cell>
          <cell r="D4148" t="str">
            <v>Trần Minh Vương</v>
          </cell>
          <cell r="E4148" t="str">
            <v>Nam</v>
          </cell>
          <cell r="F4148">
            <v>38342</v>
          </cell>
          <cell r="G4148">
            <v>21</v>
          </cell>
          <cell r="H4148" t="str">
            <v>E</v>
          </cell>
          <cell r="I4148" t="str">
            <v>Làng Lường, Võ Nhai, Thái Nguyên</v>
          </cell>
          <cell r="J4148" t="str">
            <v>Làng Lường, Võ Nhai, Thái Nguyên</v>
          </cell>
          <cell r="K4148" t="str">
            <v>Thái Nguyên</v>
          </cell>
          <cell r="L4148" t="str">
            <v>019204006421</v>
          </cell>
        </row>
        <row r="4149">
          <cell r="C4149" t="str">
            <v>25087426MG</v>
          </cell>
          <cell r="D4149" t="str">
            <v>Mai Minh Anh</v>
          </cell>
          <cell r="E4149" t="str">
            <v>Nữ</v>
          </cell>
          <cell r="F4149">
            <v>37838</v>
          </cell>
          <cell r="G4149">
            <v>22</v>
          </cell>
          <cell r="H4149" t="str">
            <v>M</v>
          </cell>
          <cell r="I4149" t="str">
            <v>Tổ 9, Gia Sàng, Thái Nguyên</v>
          </cell>
          <cell r="J4149" t="str">
            <v>Tổ 9, Gia Sàng, Thái Nguyên</v>
          </cell>
          <cell r="K4149" t="str">
            <v>Thái Nguyên</v>
          </cell>
          <cell r="L4149" t="str">
            <v>019303002855</v>
          </cell>
        </row>
        <row r="4150">
          <cell r="C4150" t="str">
            <v>25087427MG</v>
          </cell>
          <cell r="D4150" t="str">
            <v>Hầu Thu Trang</v>
          </cell>
          <cell r="E4150" t="str">
            <v>Nữ</v>
          </cell>
          <cell r="F4150">
            <v>37496</v>
          </cell>
          <cell r="G4150">
            <v>23</v>
          </cell>
          <cell r="H4150" t="str">
            <v>M</v>
          </cell>
          <cell r="I4150" t="str">
            <v>Bản Giáo, Bình Thành, Thái Nguyên</v>
          </cell>
          <cell r="J4150" t="str">
            <v>Bản Giáo, Bình Thành, Thái Nguyên</v>
          </cell>
          <cell r="K4150" t="str">
            <v>Thái Nguyên</v>
          </cell>
          <cell r="L4150" t="str">
            <v>019302005437</v>
          </cell>
        </row>
        <row r="4151">
          <cell r="C4151" t="str">
            <v>25087428EG</v>
          </cell>
          <cell r="D4151" t="str">
            <v>Nguyễn Bá Quốc</v>
          </cell>
          <cell r="E4151" t="str">
            <v>Nam</v>
          </cell>
          <cell r="F4151">
            <v>39289</v>
          </cell>
          <cell r="G4151">
            <v>18</v>
          </cell>
          <cell r="H4151" t="str">
            <v>E</v>
          </cell>
          <cell r="I4151" t="str">
            <v>Phú Hội, Bình Thành, Thái Nguyên</v>
          </cell>
          <cell r="J4151" t="str">
            <v>Phú Hội, Bình Thành, Thái Nguyên</v>
          </cell>
          <cell r="K4151" t="str">
            <v>Thái Nguyên</v>
          </cell>
          <cell r="L4151" t="str">
            <v>019207006254</v>
          </cell>
        </row>
        <row r="4152">
          <cell r="C4152" t="str">
            <v>25087429QG</v>
          </cell>
          <cell r="D4152" t="str">
            <v>Hoàng Hồng Anh</v>
          </cell>
          <cell r="E4152" t="str">
            <v>Nữ</v>
          </cell>
          <cell r="F4152">
            <v>37711</v>
          </cell>
          <cell r="G4152">
            <v>22</v>
          </cell>
          <cell r="H4152" t="str">
            <v>Q</v>
          </cell>
          <cell r="I4152" t="str">
            <v>nha</v>
          </cell>
          <cell r="J4152" t="str">
            <v>Tân Trào, Sơn Dương, Tuyên Quang</v>
          </cell>
          <cell r="K4152" t="str">
            <v>Tuyên Quang</v>
          </cell>
          <cell r="L4152" t="str">
            <v>008303003450</v>
          </cell>
        </row>
        <row r="4153">
          <cell r="C4153" t="str">
            <v>25087430QG</v>
          </cell>
          <cell r="D4153" t="str">
            <v>Vũ Thùy Trang</v>
          </cell>
          <cell r="E4153" t="str">
            <v>Nữ</v>
          </cell>
          <cell r="F4153">
            <v>38383</v>
          </cell>
          <cell r="G4153">
            <v>20</v>
          </cell>
          <cell r="H4153" t="str">
            <v>Q</v>
          </cell>
          <cell r="I4153" t="str">
            <v>Thú Lạc- Đại Từ- Thái Nguyên</v>
          </cell>
          <cell r="J4153" t="str">
            <v>Thú Lạc- Đại Từ- Thái Nguyên</v>
          </cell>
          <cell r="K4153" t="str">
            <v>Thái Nguyên</v>
          </cell>
          <cell r="L4153" t="str">
            <v>019305010138</v>
          </cell>
        </row>
        <row r="4154">
          <cell r="C4154" t="str">
            <v>25087431QW</v>
          </cell>
          <cell r="D4154" t="str">
            <v>Lê Thái Tùng</v>
          </cell>
          <cell r="E4154" t="str">
            <v>Nam</v>
          </cell>
          <cell r="F4154">
            <v>33172</v>
          </cell>
          <cell r="G4154">
            <v>35</v>
          </cell>
          <cell r="H4154" t="str">
            <v>Q</v>
          </cell>
          <cell r="I4154" t="str">
            <v>Tích Lương-Thái Nguyên</v>
          </cell>
          <cell r="J4154" t="str">
            <v>Tích Lương-Thái Nguyên</v>
          </cell>
          <cell r="K4154" t="str">
            <v>Thái Nguyên</v>
          </cell>
          <cell r="L4154" t="str">
            <v>019090012640</v>
          </cell>
        </row>
        <row r="4155">
          <cell r="C4155" t="str">
            <v>25087432SW</v>
          </cell>
          <cell r="D4155" t="str">
            <v>Phạm Thị Ngọc</v>
          </cell>
          <cell r="E4155" t="str">
            <v>Nữ</v>
          </cell>
          <cell r="F4155">
            <v>38972</v>
          </cell>
          <cell r="G4155">
            <v>19</v>
          </cell>
          <cell r="H4155" t="str">
            <v>S</v>
          </cell>
          <cell r="I4155" t="str">
            <v>Quán Triều- Thái Nguyên</v>
          </cell>
          <cell r="J4155" t="str">
            <v>Tích Lương-Thái Nguyên</v>
          </cell>
          <cell r="K4155" t="str">
            <v>Thái Nguyên</v>
          </cell>
          <cell r="L4155" t="str">
            <v>019306004007</v>
          </cell>
        </row>
        <row r="4156">
          <cell r="C4156" t="str">
            <v>25087433QW</v>
          </cell>
          <cell r="D4156" t="str">
            <v>Phạm Hương Thảo</v>
          </cell>
          <cell r="E4156" t="str">
            <v>Nữ</v>
          </cell>
          <cell r="F4156">
            <v>36416</v>
          </cell>
          <cell r="G4156">
            <v>26</v>
          </cell>
          <cell r="H4156" t="str">
            <v>P</v>
          </cell>
          <cell r="I4156" t="str">
            <v>Tràng Học, Phú Lương, Thái Nguyên</v>
          </cell>
          <cell r="J4156" t="str">
            <v>Tràng Học, Phú Lương, Thái Nguyên</v>
          </cell>
          <cell r="K4156" t="str">
            <v>Thái Nguyên</v>
          </cell>
          <cell r="L4156" t="str">
            <v>019199002563</v>
          </cell>
        </row>
        <row r="4157">
          <cell r="C4157" t="str">
            <v>25087434QW</v>
          </cell>
          <cell r="D4157" t="str">
            <v>Quan Văn Sáng</v>
          </cell>
          <cell r="E4157" t="str">
            <v>Nam</v>
          </cell>
          <cell r="F4157">
            <v>32333</v>
          </cell>
          <cell r="G4157">
            <v>37</v>
          </cell>
          <cell r="H4157" t="str">
            <v>P</v>
          </cell>
          <cell r="I4157" t="str">
            <v>Thôn Bưa, Tân Mỹ, Tuyên Quang</v>
          </cell>
          <cell r="J4157" t="str">
            <v>Thôn Bưa, Tân Mỹ, Tuyên Quang</v>
          </cell>
          <cell r="K4157" t="str">
            <v>Tuyên Quang</v>
          </cell>
          <cell r="L4157" t="str">
            <v>008088005553</v>
          </cell>
        </row>
        <row r="4158">
          <cell r="C4158" t="str">
            <v>25087435PW</v>
          </cell>
          <cell r="D4158" t="str">
            <v>Nguyễn Thị Hằng</v>
          </cell>
          <cell r="E4158" t="str">
            <v>Nữ</v>
          </cell>
          <cell r="F4158" t="str">
            <v>01/10/1999</v>
          </cell>
          <cell r="G4158">
            <v>26</v>
          </cell>
          <cell r="H4158" t="str">
            <v>P</v>
          </cell>
          <cell r="I4158" t="str">
            <v>Tổ 2, P Phan Đình Phùng</v>
          </cell>
          <cell r="J4158" t="str">
            <v>Tổ 2, P Phan Đình Phùng</v>
          </cell>
          <cell r="K4158" t="str">
            <v>Thái Nguyên</v>
          </cell>
          <cell r="L4158" t="str">
            <v>027199006037</v>
          </cell>
        </row>
        <row r="4159">
          <cell r="C4159" t="str">
            <v>25087436HG</v>
          </cell>
          <cell r="D4159" t="str">
            <v>Đào Anh Nhàn</v>
          </cell>
          <cell r="E4159" t="str">
            <v>Nam</v>
          </cell>
          <cell r="F4159">
            <v>33871</v>
          </cell>
          <cell r="G4159">
            <v>33</v>
          </cell>
          <cell r="H4159" t="str">
            <v>H</v>
          </cell>
          <cell r="I4159" t="str">
            <v>Trại Vàng, Kha Sơn, Thái Nguyên</v>
          </cell>
          <cell r="J4159" t="str">
            <v>Trại Vàng, Kha Sơn, Thái Nguyên</v>
          </cell>
          <cell r="K4159" t="str">
            <v>Thái Nguyên</v>
          </cell>
          <cell r="L4159" t="str">
            <v>019092011569</v>
          </cell>
        </row>
        <row r="4160">
          <cell r="C4160" t="str">
            <v>25087437QG</v>
          </cell>
          <cell r="D4160" t="str">
            <v>Nguyễn Thị Lan Anh</v>
          </cell>
          <cell r="E4160" t="str">
            <v>Nữ</v>
          </cell>
          <cell r="F4160">
            <v>38331</v>
          </cell>
          <cell r="G4160">
            <v>21</v>
          </cell>
          <cell r="H4160" t="str">
            <v>Q</v>
          </cell>
          <cell r="I4160" t="str">
            <v>Yên Tàng, Bắc Phú, Sóc Sơn, Hà Nội</v>
          </cell>
          <cell r="J4160" t="str">
            <v>Yên Tàng, Bắc Phú, Sóc Sơn, Hà Nội</v>
          </cell>
          <cell r="K4160" t="str">
            <v>Hà Nội</v>
          </cell>
          <cell r="L4160" t="str">
            <v>001304033094</v>
          </cell>
        </row>
        <row r="4161">
          <cell r="C4161" t="str">
            <v>25087438HG</v>
          </cell>
          <cell r="D4161" t="str">
            <v>Dương Văn Sang</v>
          </cell>
          <cell r="E4161" t="str">
            <v>Nam</v>
          </cell>
          <cell r="F4161">
            <v>33728</v>
          </cell>
          <cell r="G4161">
            <v>33</v>
          </cell>
          <cell r="H4161" t="str">
            <v>H</v>
          </cell>
          <cell r="I4161" t="str">
            <v>An Miên, Thành Công, Phổ Yên, Thái Nguyên</v>
          </cell>
          <cell r="J4161" t="str">
            <v>An Miên, Thành Công, Phổ Yên, Thái Nguyên</v>
          </cell>
          <cell r="K4161" t="str">
            <v>Thái Nguyên</v>
          </cell>
          <cell r="L4161" t="str">
            <v>019092009031</v>
          </cell>
        </row>
        <row r="4162">
          <cell r="C4162" t="str">
            <v>25087439MW</v>
          </cell>
          <cell r="D4162" t="str">
            <v>Lường Thị Mận</v>
          </cell>
          <cell r="E4162" t="str">
            <v>Nữ</v>
          </cell>
          <cell r="F4162">
            <v>39061</v>
          </cell>
          <cell r="G4162">
            <v>19</v>
          </cell>
          <cell r="H4162" t="str">
            <v>M</v>
          </cell>
          <cell r="I4162" t="str">
            <v>Bản Vọt, Tân Kỳ, Thái Nguyên</v>
          </cell>
          <cell r="J4162" t="str">
            <v>Bản Vọt, Tân Kỳ, Thái Nguyên</v>
          </cell>
          <cell r="K4162" t="str">
            <v>Thái Nguyên</v>
          </cell>
          <cell r="L4162" t="str">
            <v>006306003208</v>
          </cell>
        </row>
        <row r="4163">
          <cell r="C4163" t="str">
            <v>25087440MW</v>
          </cell>
          <cell r="D4163" t="str">
            <v>Tạ Thị Lợi</v>
          </cell>
          <cell r="E4163" t="str">
            <v>Nữ</v>
          </cell>
          <cell r="F4163">
            <v>31080</v>
          </cell>
          <cell r="G4163">
            <v>40</v>
          </cell>
          <cell r="H4163" t="str">
            <v>M</v>
          </cell>
          <cell r="I4163" t="str">
            <v>TDP Ngọc Lâm,Vạn Xuân,Thái Nguyên</v>
          </cell>
          <cell r="J4163" t="str">
            <v>TDP Ngọc Lâm,Vạn Xuân,Thái Nguyên</v>
          </cell>
          <cell r="K4163" t="str">
            <v>Thái Nguyên</v>
          </cell>
          <cell r="L4163" t="str">
            <v>019185011193</v>
          </cell>
        </row>
        <row r="4164">
          <cell r="C4164" t="str">
            <v>25087441QW</v>
          </cell>
          <cell r="D4164" t="str">
            <v>Dương Ngọc Huân</v>
          </cell>
          <cell r="E4164" t="str">
            <v>Nam</v>
          </cell>
          <cell r="F4164">
            <v>36269</v>
          </cell>
          <cell r="G4164">
            <v>26</v>
          </cell>
          <cell r="H4164" t="str">
            <v>Q</v>
          </cell>
          <cell r="I4164" t="str">
            <v>Hòa Khê 1,Văn Hán,Thái Nguyên</v>
          </cell>
          <cell r="J4164" t="str">
            <v>Hòa Khê 1,Văn Hán,Thái Nguyên</v>
          </cell>
          <cell r="K4164" t="str">
            <v>Thái Nguyên</v>
          </cell>
          <cell r="L4164" t="str">
            <v>019099004584</v>
          </cell>
        </row>
        <row r="4165">
          <cell r="C4165" t="str">
            <v>25087442EG</v>
          </cell>
          <cell r="D4165" t="str">
            <v>Thiều Văn Việt</v>
          </cell>
          <cell r="E4165" t="str">
            <v>Nam</v>
          </cell>
          <cell r="F4165" t="str">
            <v>07/06/2002</v>
          </cell>
          <cell r="G4165">
            <v>23</v>
          </cell>
          <cell r="H4165" t="str">
            <v>E</v>
          </cell>
          <cell r="I4165" t="str">
            <v>Việt Ninh, Kha Sơn, Thái Nguyên</v>
          </cell>
          <cell r="J4165" t="str">
            <v>Việt Ninh, Kha Sơn, Thái Nguyên</v>
          </cell>
          <cell r="K4165" t="str">
            <v>Thái Nguyên</v>
          </cell>
          <cell r="L4165" t="str">
            <v>019202005659</v>
          </cell>
        </row>
        <row r="4166">
          <cell r="C4166" t="str">
            <v>25087443QW</v>
          </cell>
          <cell r="D4166" t="str">
            <v>Hoàng Hải Nam</v>
          </cell>
          <cell r="E4166" t="str">
            <v>Nam</v>
          </cell>
          <cell r="F4166" t="str">
            <v>06/08/2007</v>
          </cell>
          <cell r="G4166">
            <v>18</v>
          </cell>
          <cell r="H4166" t="str">
            <v>Q</v>
          </cell>
          <cell r="I4166" t="str">
            <v>Đồng Mây, Quang Sơn, Đồng Hỷ</v>
          </cell>
          <cell r="J4166" t="str">
            <v>Đồng Mây, Quang Sơn, Đồng Hỷ</v>
          </cell>
          <cell r="K4166" t="str">
            <v>Thái Nguyên</v>
          </cell>
          <cell r="L4166" t="str">
            <v>019207003353</v>
          </cell>
        </row>
        <row r="4167">
          <cell r="C4167" t="str">
            <v>25087445PG</v>
          </cell>
          <cell r="D4167" t="str">
            <v>Cam Hồng Hạnh</v>
          </cell>
          <cell r="E4167" t="str">
            <v>Nữ</v>
          </cell>
          <cell r="F4167">
            <v>36845</v>
          </cell>
          <cell r="G4167">
            <v>25</v>
          </cell>
          <cell r="H4167" t="str">
            <v>P</v>
          </cell>
          <cell r="I4167" t="str">
            <v>Phú Xuyên,Đại Từ,Thái Nguyên</v>
          </cell>
          <cell r="J4167" t="str">
            <v>Phú Xuyên,Đại Từ,Thái Nguyên</v>
          </cell>
          <cell r="K4167" t="str">
            <v>Thái Nguyên</v>
          </cell>
          <cell r="L4167" t="str">
            <v>019300008934</v>
          </cell>
        </row>
        <row r="4168">
          <cell r="C4168" t="str">
            <v>25087444PW</v>
          </cell>
          <cell r="D4168" t="str">
            <v>Triệu Thị Loan</v>
          </cell>
          <cell r="E4168" t="str">
            <v>Nữ</v>
          </cell>
          <cell r="F4168">
            <v>28258</v>
          </cell>
          <cell r="G4168">
            <v>48</v>
          </cell>
          <cell r="H4168" t="str">
            <v>P</v>
          </cell>
          <cell r="I4168" t="str">
            <v>Mỏ Sắt,Trại Cau,Thái Nguyên</v>
          </cell>
          <cell r="J4168" t="str">
            <v>Mỏ Sắt,Trại Cau,Thái Nguyên</v>
          </cell>
          <cell r="K4168" t="str">
            <v>Thái Nguyên</v>
          </cell>
          <cell r="L4168" t="str">
            <v>019177002938</v>
          </cell>
        </row>
        <row r="4169">
          <cell r="C4169" t="str">
            <v>25087446PW</v>
          </cell>
          <cell r="D4169" t="str">
            <v>Tô Thị Nạnh</v>
          </cell>
          <cell r="E4169" t="str">
            <v>Nữ</v>
          </cell>
          <cell r="F4169">
            <v>28806</v>
          </cell>
          <cell r="G4169">
            <v>47</v>
          </cell>
          <cell r="H4169" t="str">
            <v>P</v>
          </cell>
          <cell r="I4169" t="str">
            <v>Xuân Dương ,Na Rì,Bắc Kạn</v>
          </cell>
          <cell r="J4169" t="str">
            <v>Xuân Dương ,Na Rì,Bắc Kạn</v>
          </cell>
          <cell r="K4169" t="str">
            <v>Bắc Kạn</v>
          </cell>
          <cell r="L4169" t="str">
            <v>020178005161</v>
          </cell>
        </row>
        <row r="4170">
          <cell r="C4170" t="str">
            <v>25087447PW</v>
          </cell>
          <cell r="D4170" t="str">
            <v>Phạm Thị Giang</v>
          </cell>
          <cell r="E4170" t="str">
            <v>Nữ</v>
          </cell>
          <cell r="F4170">
            <v>30761</v>
          </cell>
          <cell r="G4170">
            <v>41</v>
          </cell>
          <cell r="H4170" t="str">
            <v>P</v>
          </cell>
          <cell r="I4170" t="str">
            <v>Na Quán, Nam Hòa, Thái Nguyên</v>
          </cell>
          <cell r="J4170" t="str">
            <v>Na Quán, Nam Hòa, Thái Nguyên</v>
          </cell>
          <cell r="K4170" t="str">
            <v>Thái Nguyên</v>
          </cell>
          <cell r="L4170" t="str">
            <v>019184001640</v>
          </cell>
        </row>
        <row r="4171">
          <cell r="C4171" t="str">
            <v>25087448SW</v>
          </cell>
          <cell r="D4171" t="str">
            <v>Nguyễn Văn Đức</v>
          </cell>
          <cell r="E4171" t="str">
            <v>Nam</v>
          </cell>
          <cell r="F4171" t="str">
            <v>04/09/2004</v>
          </cell>
          <cell r="G4171">
            <v>21</v>
          </cell>
          <cell r="H4171" t="str">
            <v>S</v>
          </cell>
          <cell r="I4171" t="str">
            <v>TDP Hương Trung,Tân Hương, Phổ Yên</v>
          </cell>
          <cell r="J4171" t="str">
            <v>TDP Hương Trung,Tân Hương, Phổ Yên</v>
          </cell>
          <cell r="K4171" t="str">
            <v>Thái Nguyên</v>
          </cell>
          <cell r="L4171" t="str">
            <v>019204007542</v>
          </cell>
        </row>
        <row r="4172">
          <cell r="C4172" t="str">
            <v>25087449MW</v>
          </cell>
          <cell r="D4172" t="str">
            <v>Lùng A Phô</v>
          </cell>
          <cell r="E4172" t="str">
            <v>Nam</v>
          </cell>
          <cell r="F4172">
            <v>38426</v>
          </cell>
          <cell r="G4172">
            <v>20</v>
          </cell>
          <cell r="H4172" t="str">
            <v>M</v>
          </cell>
          <cell r="I4172" t="str">
            <v>Bản Phùng, Hoàng Su Phì, Hà Giang</v>
          </cell>
          <cell r="J4172" t="str">
            <v>Bản Phùng, Hoàng Su Phì, Hà Giang</v>
          </cell>
          <cell r="K4172" t="str">
            <v>Hà Giang</v>
          </cell>
          <cell r="L4172" t="str">
            <v>002205004452</v>
          </cell>
        </row>
        <row r="4173">
          <cell r="C4173" t="str">
            <v>25087450MW</v>
          </cell>
          <cell r="D4173" t="str">
            <v>Lương Xuân Đức</v>
          </cell>
          <cell r="E4173" t="str">
            <v>Nam</v>
          </cell>
          <cell r="F4173" t="str">
            <v>01/07/2007</v>
          </cell>
          <cell r="G4173">
            <v>18</v>
          </cell>
          <cell r="H4173" t="str">
            <v>M</v>
          </cell>
          <cell r="I4173" t="str">
            <v>Bảo Lý, Phú Bình, Thái Nguyên</v>
          </cell>
          <cell r="J4173" t="str">
            <v>Bảo Lý, Phú Bình, Thái Nguyên</v>
          </cell>
          <cell r="K4173" t="str">
            <v>Thái Nguyên</v>
          </cell>
          <cell r="L4173" t="str">
            <v>019207007944</v>
          </cell>
        </row>
        <row r="4174">
          <cell r="C4174" t="str">
            <v>25097451QG</v>
          </cell>
          <cell r="D4174" t="str">
            <v>Dương Tuấn Khương</v>
          </cell>
          <cell r="E4174" t="str">
            <v>Nam</v>
          </cell>
          <cell r="F4174" t="str">
            <v>11/09/1987</v>
          </cell>
          <cell r="G4174">
            <v>38</v>
          </cell>
          <cell r="H4174" t="str">
            <v>Q</v>
          </cell>
          <cell r="I4174" t="str">
            <v>Hương Sơn, Phú Bình, Thái Nguyên</v>
          </cell>
          <cell r="J4174" t="str">
            <v>Hương Sơn, Phú Bình, Thái Nguyên</v>
          </cell>
          <cell r="K4174" t="str">
            <v>Thái Nguyên</v>
          </cell>
          <cell r="L4174" t="str">
            <v>019087014657</v>
          </cell>
        </row>
        <row r="4175">
          <cell r="C4175" t="str">
            <v>25097452EG</v>
          </cell>
          <cell r="D4175" t="str">
            <v>Trần Văn Hùng</v>
          </cell>
          <cell r="E4175" t="str">
            <v>Nam</v>
          </cell>
          <cell r="F4175">
            <v>34478</v>
          </cell>
          <cell r="G4175">
            <v>31</v>
          </cell>
          <cell r="H4175" t="str">
            <v>E</v>
          </cell>
          <cell r="I4175" t="str">
            <v>Ao Soi, Na Mao, Đại Từ, Thái Nguyên</v>
          </cell>
          <cell r="J4175" t="str">
            <v>Ao Soi, Na Mao, Đại Từ, Thái Nguyên</v>
          </cell>
          <cell r="K4175" t="str">
            <v>Thái Nguyên</v>
          </cell>
          <cell r="L4175" t="str">
            <v>019094010709</v>
          </cell>
        </row>
        <row r="4176">
          <cell r="C4176" t="str">
            <v>25097453EG</v>
          </cell>
          <cell r="D4176" t="str">
            <v>Vi Văn Duy</v>
          </cell>
          <cell r="E4176" t="str">
            <v>Nam</v>
          </cell>
          <cell r="F4176" t="str">
            <v>10/11/2004</v>
          </cell>
          <cell r="G4176">
            <v>21</v>
          </cell>
          <cell r="H4176" t="str">
            <v>E</v>
          </cell>
          <cell r="I4176" t="str">
            <v>Lũng Cút, Nguyễn Huệ, Cao Bằng</v>
          </cell>
          <cell r="J4176" t="str">
            <v>Lũng Cút, Nguyễn Huệ, Cao Bằng</v>
          </cell>
          <cell r="K4176" t="str">
            <v>Cao Bằng</v>
          </cell>
          <cell r="L4176" t="str">
            <v>004204001572</v>
          </cell>
        </row>
        <row r="4177">
          <cell r="C4177" t="str">
            <v>25097454EG</v>
          </cell>
          <cell r="D4177" t="str">
            <v>Hoàng Thị Trang</v>
          </cell>
          <cell r="E4177" t="str">
            <v>Nữ</v>
          </cell>
          <cell r="F4177" t="str">
            <v>07/05/1999</v>
          </cell>
          <cell r="G4177">
            <v>26</v>
          </cell>
          <cell r="H4177" t="str">
            <v>E</v>
          </cell>
          <cell r="I4177" t="str">
            <v>Sơn Đông. Hoàng Vân, Bắc Ninh</v>
          </cell>
          <cell r="J4177" t="str">
            <v>Sơn Đông. Hoàng Vân, Bắc Ninh</v>
          </cell>
          <cell r="K4177" t="str">
            <v>Bắc Ninh</v>
          </cell>
          <cell r="L4177" t="str">
            <v>024199005131</v>
          </cell>
        </row>
        <row r="4178">
          <cell r="C4178" t="str">
            <v>25097455EG</v>
          </cell>
          <cell r="D4178" t="str">
            <v>Phạm Thanh Tuyên</v>
          </cell>
          <cell r="E4178" t="str">
            <v>Nam</v>
          </cell>
          <cell r="F4178">
            <v>31486</v>
          </cell>
          <cell r="G4178">
            <v>39</v>
          </cell>
          <cell r="H4178" t="str">
            <v>E</v>
          </cell>
          <cell r="I4178" t="str">
            <v>Thanh Hoa, Van Xuân, Thái Nguyên</v>
          </cell>
          <cell r="J4178" t="str">
            <v>Thanh Hoa, Van Xuân, Thái Nguyên</v>
          </cell>
          <cell r="K4178" t="str">
            <v>Thái Nguyên</v>
          </cell>
          <cell r="L4178" t="str">
            <v>019086004519</v>
          </cell>
        </row>
        <row r="4179">
          <cell r="C4179" t="str">
            <v>25097456PW</v>
          </cell>
          <cell r="D4179" t="str">
            <v>Đoàn Thị Thanh Tâm</v>
          </cell>
          <cell r="E4179" t="str">
            <v>Nữ</v>
          </cell>
          <cell r="F4179">
            <v>28690</v>
          </cell>
          <cell r="G4179">
            <v>47</v>
          </cell>
          <cell r="H4179" t="str">
            <v>P</v>
          </cell>
          <cell r="I4179" t="str">
            <v>Tổ 69, Phường Phan Đình Phùng, Thái Nguyên</v>
          </cell>
          <cell r="J4179" t="str">
            <v>Tổ 69, Phường Phan Đình Phùng, Thái Nguyên</v>
          </cell>
          <cell r="K4179" t="str">
            <v>Thái Nguyên</v>
          </cell>
          <cell r="L4179" t="str">
            <v>019178010991</v>
          </cell>
        </row>
        <row r="4180">
          <cell r="C4180" t="str">
            <v>25097457PW</v>
          </cell>
          <cell r="D4180" t="str">
            <v>Trần Anh Tuấn</v>
          </cell>
          <cell r="E4180" t="str">
            <v>Nam</v>
          </cell>
          <cell r="F4180" t="str">
            <v>10/11/1998</v>
          </cell>
          <cell r="G4180">
            <v>27</v>
          </cell>
          <cell r="H4180" t="str">
            <v>P</v>
          </cell>
          <cell r="I4180" t="str">
            <v>Tổ 14, Tích Lương, Thái Nguyên</v>
          </cell>
          <cell r="J4180" t="str">
            <v>Tổ 14, Tích Lương, Thái Nguyên</v>
          </cell>
          <cell r="K4180" t="str">
            <v>Thái Nguyên</v>
          </cell>
          <cell r="L4180" t="str">
            <v>019098005378</v>
          </cell>
        </row>
        <row r="4181">
          <cell r="C4181" t="str">
            <v>25097458PW</v>
          </cell>
          <cell r="D4181" t="str">
            <v>Ngô Tuấn Anh</v>
          </cell>
          <cell r="E4181" t="str">
            <v>Nam</v>
          </cell>
          <cell r="F4181" t="str">
            <v>09/11/1999</v>
          </cell>
          <cell r="G4181">
            <v>26</v>
          </cell>
          <cell r="H4181" t="str">
            <v>P</v>
          </cell>
          <cell r="I4181" t="str">
            <v>Hòa Bình, Đại Từ, Thái Nguyên</v>
          </cell>
          <cell r="J4181" t="str">
            <v>Hòa Bình, Đại Từ, Thái Nguyên</v>
          </cell>
          <cell r="K4181" t="str">
            <v>Thái Nguyên</v>
          </cell>
          <cell r="L4181" t="str">
            <v>019099000431</v>
          </cell>
        </row>
        <row r="4182">
          <cell r="C4182" t="str">
            <v>25097459PW</v>
          </cell>
          <cell r="D4182" t="str">
            <v>Bùi Văn Thái</v>
          </cell>
          <cell r="E4182" t="str">
            <v>Nam</v>
          </cell>
          <cell r="F4182">
            <v>36047</v>
          </cell>
          <cell r="G4182">
            <v>27</v>
          </cell>
          <cell r="H4182" t="str">
            <v>P</v>
          </cell>
          <cell r="I4182" t="str">
            <v>Bắc Dọoc,Phú Đình,Thái Nguyên</v>
          </cell>
          <cell r="J4182" t="str">
            <v>Bắc Dọoc,Phú Đình,Thái Nguyên</v>
          </cell>
          <cell r="K4182" t="str">
            <v>Thái Nguyên</v>
          </cell>
          <cell r="L4182" t="str">
            <v>019098011049</v>
          </cell>
        </row>
        <row r="4183">
          <cell r="C4183" t="str">
            <v>25097460QW</v>
          </cell>
          <cell r="D4183" t="str">
            <v>Nguyễn Văn Cường</v>
          </cell>
          <cell r="E4183" t="str">
            <v>Nam</v>
          </cell>
          <cell r="F4183" t="str">
            <v>11/10/2003</v>
          </cell>
          <cell r="G4183">
            <v>22</v>
          </cell>
          <cell r="H4183" t="str">
            <v>Q</v>
          </cell>
          <cell r="I4183" t="str">
            <v>Xóm Diễn, Kha Sơn, Thái Nguyên</v>
          </cell>
          <cell r="J4183" t="str">
            <v>Xóm Diễn, Kha Sơn, Thái Nguyên</v>
          </cell>
          <cell r="K4183" t="str">
            <v>Thái Nguyên</v>
          </cell>
          <cell r="L4183" t="str">
            <v>019203007862</v>
          </cell>
        </row>
        <row r="4184">
          <cell r="C4184" t="str">
            <v>25097461HG</v>
          </cell>
          <cell r="D4184" t="str">
            <v>Nguyễn Văn Tình</v>
          </cell>
          <cell r="E4184" t="str">
            <v>Nam</v>
          </cell>
          <cell r="F4184">
            <v>30543</v>
          </cell>
          <cell r="G4184">
            <v>42</v>
          </cell>
          <cell r="H4184" t="str">
            <v>H</v>
          </cell>
          <cell r="I4184" t="str">
            <v>Gĩa Trung 2,Vạn Xuân,Thái Nguyên</v>
          </cell>
          <cell r="J4184" t="str">
            <v>Gĩa Trung 2,Vạn Xuân,Thái Nguyên</v>
          </cell>
          <cell r="K4184" t="str">
            <v>Thái Nguyên</v>
          </cell>
          <cell r="L4184" t="str">
            <v>019083103784</v>
          </cell>
        </row>
        <row r="4185">
          <cell r="C4185" t="str">
            <v>25097462EG</v>
          </cell>
          <cell r="D4185" t="str">
            <v>Dương Anh Thuận</v>
          </cell>
          <cell r="E4185" t="str">
            <v>Nam</v>
          </cell>
          <cell r="F4185">
            <v>36812</v>
          </cell>
          <cell r="G4185">
            <v>25</v>
          </cell>
          <cell r="H4185" t="str">
            <v>E</v>
          </cell>
          <cell r="I4185" t="str">
            <v>TDP Sau, Bách Quang, Thái Nguyên</v>
          </cell>
          <cell r="J4185" t="str">
            <v>TDP Sau, Bách Quang, Thái Nguyên</v>
          </cell>
          <cell r="K4185" t="str">
            <v>Thái Nguyên</v>
          </cell>
          <cell r="L4185" t="str">
            <v>019200007245</v>
          </cell>
        </row>
        <row r="4186">
          <cell r="C4186" t="str">
            <v>25097463PW</v>
          </cell>
          <cell r="D4186" t="str">
            <v>Trần Thị Hồng</v>
          </cell>
          <cell r="E4186" t="str">
            <v>Nữ</v>
          </cell>
          <cell r="F4186">
            <v>28980</v>
          </cell>
          <cell r="G4186">
            <v>46</v>
          </cell>
          <cell r="H4186" t="str">
            <v>P</v>
          </cell>
          <cell r="I4186" t="str">
            <v>Tân Minh, Tân Khánh, Thái Nguyên</v>
          </cell>
          <cell r="J4186" t="str">
            <v>Tân Minh, Tân Khánh, Thái Nguyên</v>
          </cell>
          <cell r="K4186" t="str">
            <v>Thái Nguyên</v>
          </cell>
          <cell r="L4186" t="str">
            <v>019179007087</v>
          </cell>
        </row>
        <row r="4187">
          <cell r="C4187" t="str">
            <v>25097464QW</v>
          </cell>
          <cell r="D4187" t="str">
            <v>Khuông Mạnh Hùng</v>
          </cell>
          <cell r="E4187" t="str">
            <v>Nam</v>
          </cell>
          <cell r="F4187">
            <v>32256</v>
          </cell>
          <cell r="G4187">
            <v>37</v>
          </cell>
          <cell r="H4187" t="str">
            <v>Q</v>
          </cell>
          <cell r="I4187" t="str">
            <v>Yên Trạch, Phú Lương, Thái Nguyên</v>
          </cell>
          <cell r="J4187" t="str">
            <v>Yên Trạch, Phú Lương, Thái Nguyên</v>
          </cell>
          <cell r="K4187" t="str">
            <v>Thái Nguyên</v>
          </cell>
          <cell r="L4187" t="str">
            <v>019088013310</v>
          </cell>
        </row>
        <row r="4188">
          <cell r="C4188" t="str">
            <v>25097465QG</v>
          </cell>
          <cell r="D4188" t="str">
            <v>Trần Văn Cường</v>
          </cell>
          <cell r="E4188" t="str">
            <v>Nam</v>
          </cell>
          <cell r="F4188" t="str">
            <v>11/07/1990</v>
          </cell>
          <cell r="G4188">
            <v>35</v>
          </cell>
          <cell r="H4188" t="str">
            <v>Q</v>
          </cell>
          <cell r="I4188" t="str">
            <v>Xóm  5, Hưng Lợi, Nghệ An</v>
          </cell>
          <cell r="J4188" t="str">
            <v>Xóm  5, Hưng Lợi, Nghệ An</v>
          </cell>
          <cell r="K4188" t="str">
            <v>Nghệ An</v>
          </cell>
          <cell r="L4188" t="str">
            <v>040090045487</v>
          </cell>
        </row>
        <row r="4189">
          <cell r="C4189" t="str">
            <v>25097467QG</v>
          </cell>
          <cell r="D4189" t="str">
            <v>Nguyễn Thị Trang</v>
          </cell>
          <cell r="E4189" t="str">
            <v>Nữ</v>
          </cell>
          <cell r="F4189">
            <v>37459</v>
          </cell>
          <cell r="G4189">
            <v>23</v>
          </cell>
          <cell r="H4189" t="str">
            <v>Q</v>
          </cell>
          <cell r="I4189" t="str">
            <v>Sơn Đông, Hoàng Vân, Bắc Ninh</v>
          </cell>
          <cell r="J4189" t="str">
            <v>Sơn Đông, Hoàng Vân, Bắc Ninh</v>
          </cell>
          <cell r="K4189" t="str">
            <v>Bắc Ninh</v>
          </cell>
          <cell r="L4189" t="str">
            <v>024302006208</v>
          </cell>
        </row>
        <row r="4190">
          <cell r="C4190" t="str">
            <v>25097468PW</v>
          </cell>
          <cell r="D4190" t="str">
            <v>Đàm Thị Thủy</v>
          </cell>
          <cell r="E4190" t="str">
            <v>Nữ</v>
          </cell>
          <cell r="F4190">
            <v>34747</v>
          </cell>
          <cell r="G4190">
            <v>30</v>
          </cell>
          <cell r="H4190" t="str">
            <v>P</v>
          </cell>
          <cell r="I4190" t="str">
            <v>Na Lang 2, Thành Công, Thái Nguyên</v>
          </cell>
          <cell r="J4190" t="str">
            <v>Na Lang 2, Thành Công, Thái Nguyên</v>
          </cell>
          <cell r="K4190" t="str">
            <v>Thái Nguyên</v>
          </cell>
          <cell r="L4190" t="str">
            <v>019195012961</v>
          </cell>
        </row>
        <row r="4191">
          <cell r="C4191" t="str">
            <v>25097469PW</v>
          </cell>
          <cell r="D4191" t="str">
            <v>Dương Thị Ngân</v>
          </cell>
          <cell r="E4191" t="str">
            <v>Nữ</v>
          </cell>
          <cell r="F4191">
            <v>31764</v>
          </cell>
          <cell r="G4191">
            <v>39</v>
          </cell>
          <cell r="H4191" t="str">
            <v>P</v>
          </cell>
          <cell r="I4191" t="str">
            <v>Diễn Cầu, Kha Sơn, Thái Nguyên</v>
          </cell>
          <cell r="J4191" t="str">
            <v>Diễn Cầu, Kha Sơn, Thái Nguyên</v>
          </cell>
          <cell r="K4191" t="str">
            <v>Thái Nguyên</v>
          </cell>
          <cell r="L4191" t="str">
            <v>019186602410</v>
          </cell>
        </row>
        <row r="4192">
          <cell r="C4192" t="str">
            <v>25097470PW</v>
          </cell>
          <cell r="D4192" t="str">
            <v>Dương Thị Trang</v>
          </cell>
          <cell r="E4192" t="str">
            <v>Nữ</v>
          </cell>
          <cell r="F4192">
            <v>32523</v>
          </cell>
          <cell r="G4192">
            <v>36</v>
          </cell>
          <cell r="H4192" t="str">
            <v>P</v>
          </cell>
          <cell r="I4192" t="str">
            <v>Quảng Chu, Chợ Mới, Bắc Kạn</v>
          </cell>
          <cell r="J4192" t="str">
            <v>Quảng Chu, Chợ Mới, Bắc Kạn</v>
          </cell>
          <cell r="K4192" t="str">
            <v>Bắc Kạn</v>
          </cell>
          <cell r="L4192" t="str">
            <v>006189006457</v>
          </cell>
        </row>
        <row r="4193">
          <cell r="C4193" t="str">
            <v>25097471EG</v>
          </cell>
          <cell r="D4193" t="str">
            <v>Triệu Thị Hiền</v>
          </cell>
          <cell r="E4193" t="str">
            <v>Nữ</v>
          </cell>
          <cell r="F4193">
            <v>36172</v>
          </cell>
          <cell r="G4193">
            <v>26</v>
          </cell>
          <cell r="H4193" t="str">
            <v>E</v>
          </cell>
          <cell r="I4193" t="str">
            <v>Đồng Tiến, Phổ Yên, Thái Nguyên</v>
          </cell>
          <cell r="J4193" t="str">
            <v>Đồng Tiến, Phổ Yên, Thái Nguyên</v>
          </cell>
          <cell r="K4193" t="str">
            <v>Thái Nguyên</v>
          </cell>
          <cell r="L4193" t="str">
            <v>019199003677</v>
          </cell>
        </row>
        <row r="4194">
          <cell r="C4194" t="str">
            <v>25097472MW</v>
          </cell>
          <cell r="D4194" t="str">
            <v>Nguyễn Thị Kiều Trang</v>
          </cell>
          <cell r="E4194" t="str">
            <v>Nữ</v>
          </cell>
          <cell r="F4194">
            <v>39345</v>
          </cell>
          <cell r="G4194">
            <v>18</v>
          </cell>
          <cell r="H4194" t="str">
            <v>P</v>
          </cell>
          <cell r="I4194" t="str">
            <v xml:space="preserve"> Tân Hương,Phổ Yên,Thái Nguyên</v>
          </cell>
          <cell r="J4194" t="str">
            <v xml:space="preserve"> Tân Hương,Phổ Yên,Thái Nguyên</v>
          </cell>
          <cell r="K4194" t="str">
            <v>Thái Nguyên</v>
          </cell>
          <cell r="L4194" t="str">
            <v>019307010397</v>
          </cell>
        </row>
        <row r="4195">
          <cell r="C4195" t="str">
            <v>25097473SW</v>
          </cell>
          <cell r="D4195" t="str">
            <v>Nguyễn Văn Đoàn</v>
          </cell>
          <cell r="E4195" t="str">
            <v>Nam</v>
          </cell>
          <cell r="F4195">
            <v>36087</v>
          </cell>
          <cell r="G4195">
            <v>27</v>
          </cell>
          <cell r="H4195" t="str">
            <v>S</v>
          </cell>
          <cell r="I4195" t="str">
            <v>Đầm Pháng- Đại Từ- Thái Nguyên</v>
          </cell>
          <cell r="J4195" t="str">
            <v>Đầm Pháng- Đại Từ- Thái Nguyên</v>
          </cell>
          <cell r="K4195" t="str">
            <v>Thái Nguyên</v>
          </cell>
          <cell r="L4195" t="str">
            <v>019098004806</v>
          </cell>
        </row>
        <row r="4196">
          <cell r="C4196" t="str">
            <v>25097474PW</v>
          </cell>
          <cell r="D4196" t="str">
            <v>Nguyễn Thị Hường</v>
          </cell>
          <cell r="E4196" t="str">
            <v>Nữ</v>
          </cell>
          <cell r="F4196">
            <v>34402</v>
          </cell>
          <cell r="G4196">
            <v>31</v>
          </cell>
          <cell r="H4196" t="str">
            <v>P</v>
          </cell>
          <cell r="I4196" t="str">
            <v>Hồng Tiến, Phổ Yên, Thái Nguyên</v>
          </cell>
          <cell r="J4196" t="str">
            <v>Hồng Tiến, Phổ Yên, Thái Nguyên</v>
          </cell>
          <cell r="K4196" t="str">
            <v>Thái Nguyên</v>
          </cell>
          <cell r="L4196" t="str">
            <v>024194015949</v>
          </cell>
        </row>
        <row r="4197">
          <cell r="C4197" t="str">
            <v>25097475MG</v>
          </cell>
          <cell r="D4197" t="str">
            <v>Tống Khánh An</v>
          </cell>
          <cell r="E4197" t="str">
            <v>Nữ</v>
          </cell>
          <cell r="F4197">
            <v>37927</v>
          </cell>
          <cell r="G4197">
            <v>22</v>
          </cell>
          <cell r="H4197" t="str">
            <v>M</v>
          </cell>
          <cell r="I4197" t="str">
            <v>Tổ 7, Tích Lương, Thái Nguyên</v>
          </cell>
          <cell r="J4197" t="str">
            <v>Tổ 7, Tích Lương, Thái Nguyên</v>
          </cell>
          <cell r="K4197" t="str">
            <v>Thái Nguyên</v>
          </cell>
          <cell r="L4197" t="str">
            <v>019303006101</v>
          </cell>
        </row>
        <row r="4198">
          <cell r="C4198" t="str">
            <v>25097476SW</v>
          </cell>
          <cell r="D4198" t="str">
            <v>Nguyễn Hà Đức</v>
          </cell>
          <cell r="E4198" t="str">
            <v>Nam</v>
          </cell>
          <cell r="F4198">
            <v>33996</v>
          </cell>
          <cell r="G4198">
            <v>32</v>
          </cell>
          <cell r="H4198" t="str">
            <v>S</v>
          </cell>
          <cell r="I4198" t="str">
            <v>Tổ 8, Bá Xuyên, Thái Nguyên</v>
          </cell>
          <cell r="J4198" t="str">
            <v>Tổ 8, Bá Xuyên, Thái Nguyên</v>
          </cell>
          <cell r="K4198" t="str">
            <v>Thái Nguyên</v>
          </cell>
          <cell r="L4198" t="str">
            <v>019093006251</v>
          </cell>
        </row>
        <row r="4199">
          <cell r="C4199" t="str">
            <v>25097477PW</v>
          </cell>
          <cell r="D4199" t="str">
            <v>Dương Minh Lý</v>
          </cell>
          <cell r="E4199" t="str">
            <v>Nữ</v>
          </cell>
          <cell r="F4199" t="str">
            <v>01/02/2003</v>
          </cell>
          <cell r="G4199">
            <v>22</v>
          </cell>
          <cell r="H4199" t="str">
            <v>P</v>
          </cell>
          <cell r="I4199" t="str">
            <v>Xóm Viên, Kha Sơn, Thái Nguyên</v>
          </cell>
          <cell r="J4199" t="str">
            <v>Xóm Viên, Kha Sơn, Thái Nguyên</v>
          </cell>
          <cell r="K4199" t="str">
            <v>Thái Nguyên</v>
          </cell>
          <cell r="L4199" t="str">
            <v>019303003048</v>
          </cell>
        </row>
        <row r="4200">
          <cell r="C4200" t="str">
            <v>25097478QW</v>
          </cell>
          <cell r="D4200" t="str">
            <v>Nguyễn Văn Tuấn</v>
          </cell>
          <cell r="E4200" t="str">
            <v>Nam</v>
          </cell>
          <cell r="F4200">
            <v>37052</v>
          </cell>
          <cell r="G4200">
            <v>24</v>
          </cell>
          <cell r="H4200" t="str">
            <v>Q</v>
          </cell>
          <cell r="I4200" t="str">
            <v>Đá Bạc, Tân Khánh, Thái Nguyên</v>
          </cell>
          <cell r="J4200" t="str">
            <v>Đá Bạc, Tân Khánh, Thái Nguyên</v>
          </cell>
          <cell r="K4200" t="str">
            <v>Thái Nguyên</v>
          </cell>
          <cell r="L4200" t="str">
            <v>019201007686</v>
          </cell>
        </row>
        <row r="4201">
          <cell r="C4201" t="str">
            <v>25097479SW</v>
          </cell>
          <cell r="D4201" t="str">
            <v>Trần Văn Xuân</v>
          </cell>
          <cell r="E4201" t="str">
            <v>Nam</v>
          </cell>
          <cell r="F4201">
            <v>31643</v>
          </cell>
          <cell r="G4201">
            <v>39</v>
          </cell>
          <cell r="H4201" t="str">
            <v>S</v>
          </cell>
          <cell r="I4201" t="str">
            <v>Khe Vàng, Vô Tranh, Thái Nguyên</v>
          </cell>
          <cell r="J4201" t="str">
            <v>Khe Vàng, Vô Tranh, Thái Nguyên</v>
          </cell>
          <cell r="K4201" t="str">
            <v>Thái Nguyên</v>
          </cell>
          <cell r="L4201" t="str">
            <v>019086001524</v>
          </cell>
        </row>
        <row r="4202">
          <cell r="C4202" t="str">
            <v>25097480MW</v>
          </cell>
          <cell r="D4202" t="str">
            <v>Trần Văn Hoàng</v>
          </cell>
          <cell r="E4202" t="str">
            <v>Nam</v>
          </cell>
          <cell r="F4202">
            <v>36325</v>
          </cell>
          <cell r="G4202">
            <v>26</v>
          </cell>
          <cell r="H4202" t="str">
            <v>M</v>
          </cell>
          <cell r="I4202" t="str">
            <v>Cẩm  La, Trung Thành, Thái Nguyên</v>
          </cell>
          <cell r="J4202" t="str">
            <v>Cẩm  La, Trung Thành, Thái Nguyên</v>
          </cell>
          <cell r="K4202" t="str">
            <v>Thái Nguyên</v>
          </cell>
          <cell r="L4202" t="str">
            <v>019099006826</v>
          </cell>
        </row>
        <row r="4203">
          <cell r="C4203" t="str">
            <v>25097481QG</v>
          </cell>
          <cell r="D4203" t="str">
            <v>Nguyễn Văn Đức</v>
          </cell>
          <cell r="E4203" t="str">
            <v>Nam</v>
          </cell>
          <cell r="F4203">
            <v>35295</v>
          </cell>
          <cell r="G4203">
            <v>29</v>
          </cell>
          <cell r="H4203" t="str">
            <v>Q</v>
          </cell>
          <cell r="I4203" t="str">
            <v>Phú Thanh I- Kha Sơn- Thái Nguyên</v>
          </cell>
          <cell r="J4203" t="str">
            <v>Phú Thanh I- Kha Sơn- Thái Nguyên</v>
          </cell>
          <cell r="K4203" t="str">
            <v>Thái Nguyên</v>
          </cell>
          <cell r="L4203" t="str">
            <v>019096004573</v>
          </cell>
        </row>
        <row r="4204">
          <cell r="C4204" t="str">
            <v>25097482MW</v>
          </cell>
          <cell r="D4204" t="str">
            <v>Nguyễn Văn Tính</v>
          </cell>
          <cell r="E4204" t="str">
            <v>Nam</v>
          </cell>
          <cell r="F4204">
            <v>38091</v>
          </cell>
          <cell r="G4204">
            <v>21</v>
          </cell>
          <cell r="H4204" t="str">
            <v>M</v>
          </cell>
          <cell r="I4204" t="str">
            <v>Làng Nội, Điềm Thụy, Thái Nguyên</v>
          </cell>
          <cell r="J4204" t="str">
            <v>Làng Nội, Điềm Thụy, Thái Nguyên</v>
          </cell>
          <cell r="K4204" t="str">
            <v>Thái Nguyên</v>
          </cell>
          <cell r="L4204" t="str">
            <v>019204011597</v>
          </cell>
        </row>
        <row r="4205">
          <cell r="C4205" t="str">
            <v>25107483SW</v>
          </cell>
          <cell r="D4205" t="str">
            <v>Phạm Huy Hoàng</v>
          </cell>
          <cell r="E4205" t="str">
            <v>Nam</v>
          </cell>
          <cell r="F4205">
            <v>37832</v>
          </cell>
          <cell r="G4205">
            <v>22</v>
          </cell>
          <cell r="H4205" t="str">
            <v>S</v>
          </cell>
          <cell r="I4205" t="str">
            <v>Tân Thành 2, Bách Quang, Thái Nguyên</v>
          </cell>
          <cell r="J4205" t="str">
            <v>Tân Thành 2, Bách Quang, Thái Nguyên</v>
          </cell>
          <cell r="K4205" t="str">
            <v>Thái Nguyên</v>
          </cell>
          <cell r="L4205" t="str">
            <v>019203004063</v>
          </cell>
        </row>
        <row r="4206">
          <cell r="C4206" t="str">
            <v>25107484QW</v>
          </cell>
          <cell r="D4206" t="str">
            <v>Lương Văn Tiến</v>
          </cell>
          <cell r="E4206" t="str">
            <v>Nam</v>
          </cell>
          <cell r="F4206">
            <v>37425</v>
          </cell>
          <cell r="G4206">
            <v>23</v>
          </cell>
          <cell r="H4206" t="str">
            <v>Q</v>
          </cell>
          <cell r="I4206" t="str">
            <v>La Đường, Văn Hán, Thái Nguyên</v>
          </cell>
          <cell r="J4206" t="str">
            <v>La Đường, Văn Hán, Thái Nguyên</v>
          </cell>
          <cell r="K4206" t="str">
            <v>Thái Nguyên</v>
          </cell>
          <cell r="L4206" t="str">
            <v>019202032627</v>
          </cell>
        </row>
        <row r="4207">
          <cell r="C4207" t="str">
            <v>25107485QW</v>
          </cell>
          <cell r="D4207" t="str">
            <v>Ma Thị Hồng</v>
          </cell>
          <cell r="E4207" t="str">
            <v>Nữ</v>
          </cell>
          <cell r="F4207">
            <v>34038</v>
          </cell>
          <cell r="G4207">
            <v>32</v>
          </cell>
          <cell r="H4207" t="str">
            <v>Q</v>
          </cell>
          <cell r="I4207" t="str">
            <v>Bản Đồn, Minh Quang, Tuyên Quang</v>
          </cell>
          <cell r="J4207" t="str">
            <v>Bản Đồn, Minh Quang, Tuyên Quang</v>
          </cell>
          <cell r="K4207" t="str">
            <v>Tuyên Quang</v>
          </cell>
          <cell r="L4207" t="str">
            <v>008193006409</v>
          </cell>
        </row>
        <row r="4208">
          <cell r="C4208" t="str">
            <v>25107486HG</v>
          </cell>
          <cell r="D4208" t="str">
            <v>Nguyễn Thị Trang</v>
          </cell>
          <cell r="E4208" t="str">
            <v>Nữ</v>
          </cell>
          <cell r="F4208">
            <v>33197</v>
          </cell>
          <cell r="G4208">
            <v>35</v>
          </cell>
          <cell r="H4208" t="str">
            <v>H</v>
          </cell>
          <cell r="I4208" t="str">
            <v>Phường Lương Sơn, Sông Công, Thái Nguyên</v>
          </cell>
          <cell r="J4208" t="str">
            <v>Phường Lương Sơn, Sông Công, Thái Nguyên</v>
          </cell>
          <cell r="K4208" t="str">
            <v>Thái Nguyên</v>
          </cell>
          <cell r="L4208" t="str">
            <v>019190002885</v>
          </cell>
        </row>
        <row r="4209">
          <cell r="C4209" t="str">
            <v>25107487PW</v>
          </cell>
          <cell r="D4209" t="str">
            <v>Ngô Ngọc Quỳnh</v>
          </cell>
          <cell r="E4209" t="str">
            <v>Nam</v>
          </cell>
          <cell r="F4209" t="str">
            <v>08/18/2003</v>
          </cell>
          <cell r="G4209" t="e">
            <v>#VALUE!</v>
          </cell>
          <cell r="H4209" t="str">
            <v>P</v>
          </cell>
          <cell r="I4209" t="str">
            <v>Trung Tâm, Kha Sơn, Phú Bình, Thái Nguyên</v>
          </cell>
          <cell r="J4209" t="str">
            <v>Trung Tâm, Kha Sơn, Phú Bình, Thái Nguyên</v>
          </cell>
          <cell r="K4209" t="str">
            <v>Thái Nguyên</v>
          </cell>
          <cell r="L4209" t="str">
            <v>019203011979</v>
          </cell>
        </row>
        <row r="4210">
          <cell r="C4210" t="str">
            <v>25107488EG</v>
          </cell>
          <cell r="D4210" t="str">
            <v>Hà Văn Nam</v>
          </cell>
          <cell r="E4210" t="str">
            <v>Nam</v>
          </cell>
          <cell r="F4210">
            <v>37554</v>
          </cell>
          <cell r="G4210">
            <v>23</v>
          </cell>
          <cell r="H4210" t="str">
            <v>E</v>
          </cell>
          <cell r="I4210" t="str">
            <v>Phường Vạn Xuân, tỉnh Thái Nguyên</v>
          </cell>
          <cell r="J4210" t="str">
            <v>Phường Vạn Xuân, tỉnh Thái Nguyên</v>
          </cell>
          <cell r="K4210" t="str">
            <v>Thái Nguyên</v>
          </cell>
          <cell r="L4210" t="str">
            <v>019202006879</v>
          </cell>
        </row>
        <row r="4211">
          <cell r="C4211" t="str">
            <v>25107489PW</v>
          </cell>
          <cell r="D4211" t="str">
            <v>Long Thị Phương Thư</v>
          </cell>
          <cell r="E4211" t="str">
            <v>Nữ</v>
          </cell>
          <cell r="F4211">
            <v>38763</v>
          </cell>
          <cell r="G4211">
            <v>19</v>
          </cell>
          <cell r="H4211" t="str">
            <v>P</v>
          </cell>
          <cell r="I4211" t="str">
            <v>Phủ Thông, Bắc Kạn</v>
          </cell>
          <cell r="J4211" t="str">
            <v>Phủ Thông, Bắc Kạn</v>
          </cell>
          <cell r="K4211" t="str">
            <v>Thái Nguyên</v>
          </cell>
          <cell r="L4211" t="str">
            <v>006306000621</v>
          </cell>
        </row>
        <row r="4212">
          <cell r="C4212" t="str">
            <v>25107490PW</v>
          </cell>
          <cell r="D4212" t="str">
            <v>Nguyễn Thị Thao</v>
          </cell>
          <cell r="E4212" t="str">
            <v>Nữ</v>
          </cell>
          <cell r="F4212">
            <v>29234</v>
          </cell>
          <cell r="G4212">
            <v>45</v>
          </cell>
          <cell r="H4212" t="str">
            <v>P</v>
          </cell>
          <cell r="I4212" t="str">
            <v>Ngò 1,Tân Thành,Thái Nguyên</v>
          </cell>
          <cell r="J4212" t="str">
            <v>Ngò 1,Tân Thành,Thái Nguyên</v>
          </cell>
          <cell r="K4212" t="str">
            <v>Thái Nguyên</v>
          </cell>
          <cell r="L4212" t="str">
            <v>019180006142</v>
          </cell>
        </row>
        <row r="4213">
          <cell r="C4213" t="str">
            <v>25107491QW</v>
          </cell>
          <cell r="D4213" t="str">
            <v>Nguyễn Thị Hiền</v>
          </cell>
          <cell r="E4213" t="str">
            <v>Nữ</v>
          </cell>
          <cell r="F4213">
            <v>39355</v>
          </cell>
          <cell r="G4213">
            <v>18</v>
          </cell>
          <cell r="H4213" t="str">
            <v>Q</v>
          </cell>
          <cell r="I4213" t="str">
            <v>Xuân Hà 2,Thành Công,Thái Nguyên</v>
          </cell>
          <cell r="J4213" t="str">
            <v>Xuân Hà 2,Thành Công,Thái Nguyên</v>
          </cell>
          <cell r="K4213" t="str">
            <v>Thái Nguyên</v>
          </cell>
          <cell r="L4213" t="str">
            <v>019307011863</v>
          </cell>
        </row>
        <row r="4214">
          <cell r="C4214" t="str">
            <v>25107492PW</v>
          </cell>
          <cell r="D4214" t="str">
            <v>Dương Văn Thành</v>
          </cell>
          <cell r="E4214" t="str">
            <v>Nam</v>
          </cell>
          <cell r="F4214">
            <v>32409</v>
          </cell>
          <cell r="G4214">
            <v>37</v>
          </cell>
          <cell r="H4214" t="str">
            <v>P</v>
          </cell>
          <cell r="I4214" t="str">
            <v>Diễn cầu, Kha Sơn, Thái Nguyên</v>
          </cell>
          <cell r="J4214" t="str">
            <v>Diễn cầu, Kha Sơn, Thái Nguyên</v>
          </cell>
          <cell r="K4214" t="str">
            <v>Thái Nguyên</v>
          </cell>
          <cell r="L4214" t="str">
            <v>019088010824</v>
          </cell>
        </row>
        <row r="4215">
          <cell r="C4215" t="str">
            <v>25107493SW</v>
          </cell>
          <cell r="D4215" t="str">
            <v>Dương Văn Thiện</v>
          </cell>
          <cell r="E4215" t="str">
            <v>Nam</v>
          </cell>
          <cell r="F4215">
            <v>34228</v>
          </cell>
          <cell r="G4215">
            <v>32</v>
          </cell>
          <cell r="H4215" t="str">
            <v>S</v>
          </cell>
          <cell r="I4215" t="str">
            <v>Diễn cầu, Kha Sơn, Thái Nguyên</v>
          </cell>
          <cell r="J4215" t="str">
            <v>Diễn cầu, Kha Sơn, Thái Nguyên</v>
          </cell>
          <cell r="K4215" t="str">
            <v>Thái Nguyên</v>
          </cell>
          <cell r="L4215" t="str">
            <v>019093007913</v>
          </cell>
        </row>
        <row r="4216">
          <cell r="C4216" t="str">
            <v>25107494PW</v>
          </cell>
          <cell r="D4216" t="str">
            <v>Dương Văn Linh</v>
          </cell>
          <cell r="E4216" t="str">
            <v>Nam</v>
          </cell>
          <cell r="F4216">
            <v>37739</v>
          </cell>
          <cell r="G4216"/>
          <cell r="H4216" t="str">
            <v>P</v>
          </cell>
          <cell r="I4216" t="str">
            <v>Xóm Múc,Phú Bình,Thái Nguyên</v>
          </cell>
          <cell r="J4216" t="str">
            <v>Xóm Múc,Phú Bình,Thái Nguyên</v>
          </cell>
          <cell r="K4216" t="str">
            <v>Thái Nguyên</v>
          </cell>
          <cell r="L4216" t="str">
            <v>019203011493</v>
          </cell>
        </row>
        <row r="4217">
          <cell r="C4217" t="str">
            <v>25107495SW</v>
          </cell>
          <cell r="D4217" t="str">
            <v>Lương Văn Tuấn</v>
          </cell>
          <cell r="E4217" t="str">
            <v>Nam</v>
          </cell>
          <cell r="F4217">
            <v>34354</v>
          </cell>
          <cell r="G4217">
            <v>31</v>
          </cell>
          <cell r="H4217" t="str">
            <v>S</v>
          </cell>
          <cell r="I4217" t="str">
            <v>La Cút, La Bằng , Thái Nguyên</v>
          </cell>
          <cell r="J4217" t="str">
            <v>La Cút, La Bằng , Thái Nguyên</v>
          </cell>
          <cell r="K4217" t="str">
            <v>Thái Nguyên</v>
          </cell>
          <cell r="L4217" t="str">
            <v>019094000389</v>
          </cell>
        </row>
        <row r="4218">
          <cell r="C4218" t="str">
            <v>25107496PG</v>
          </cell>
          <cell r="D4218" t="str">
            <v>Nguyễn Thùy Linh</v>
          </cell>
          <cell r="E4218" t="str">
            <v>Nữ</v>
          </cell>
          <cell r="F4218">
            <v>38302</v>
          </cell>
          <cell r="G4218">
            <v>21</v>
          </cell>
          <cell r="H4218" t="str">
            <v>P</v>
          </cell>
          <cell r="I4218" t="str">
            <v>Thôn Toa, xã Minh Thanh, Tuyên Quang</v>
          </cell>
          <cell r="J4218" t="str">
            <v>Thôn Toa, xã Minh Thanh, Tuyên Quang</v>
          </cell>
          <cell r="K4218" t="str">
            <v>Thái Nguyên</v>
          </cell>
          <cell r="L4218" t="str">
            <v>008304008826</v>
          </cell>
        </row>
        <row r="4219">
          <cell r="C4219" t="str">
            <v>25107497PW</v>
          </cell>
          <cell r="D4219" t="str">
            <v>Sằm Thị Hoa</v>
          </cell>
          <cell r="E4219" t="str">
            <v>Nữ</v>
          </cell>
          <cell r="F4219">
            <v>38579</v>
          </cell>
          <cell r="G4219">
            <v>20</v>
          </cell>
          <cell r="H4219" t="str">
            <v>P</v>
          </cell>
          <cell r="I4219" t="str">
            <v>Thôn Rầy Ỏi, Côn Minh, Thái Nguyên</v>
          </cell>
          <cell r="J4219" t="str">
            <v>Thôn Rầy Ỏi, Côn Minh, Thái Nguyên</v>
          </cell>
          <cell r="K4219" t="str">
            <v>Thái Nguyên</v>
          </cell>
          <cell r="L4219" t="str">
            <v>006305002807</v>
          </cell>
        </row>
        <row r="4220">
          <cell r="C4220" t="str">
            <v>25107498PW</v>
          </cell>
          <cell r="D4220" t="str">
            <v>Nguyễn Thị Đào</v>
          </cell>
          <cell r="E4220" t="str">
            <v>Nữ</v>
          </cell>
          <cell r="F4220" t="str">
            <v>12/02/1984</v>
          </cell>
          <cell r="G4220">
            <v>41</v>
          </cell>
          <cell r="H4220" t="str">
            <v>P</v>
          </cell>
          <cell r="I4220" t="str">
            <v>Làng Mạ, Phú Lương, Thái Nguyên</v>
          </cell>
          <cell r="J4220" t="str">
            <v>Làng Mạ, Phú Lương, Thái Nguyên</v>
          </cell>
          <cell r="K4220" t="str">
            <v>Thái Nguyên</v>
          </cell>
          <cell r="L4220" t="str">
            <v>019184005578</v>
          </cell>
        </row>
        <row r="4221">
          <cell r="C4221" t="str">
            <v>25107499PW</v>
          </cell>
          <cell r="D4221" t="str">
            <v>Đặng Thu Hiền</v>
          </cell>
          <cell r="E4221" t="str">
            <v>Nữ</v>
          </cell>
          <cell r="F4221" t="str">
            <v>11/07/2005</v>
          </cell>
          <cell r="G4221">
            <v>20</v>
          </cell>
          <cell r="H4221" t="str">
            <v>P</v>
          </cell>
          <cell r="I4221" t="str">
            <v>Đồng Xá, Na Rỳ, Bắc Kạn</v>
          </cell>
          <cell r="J4221" t="str">
            <v>Đồng Xá, Na Rỳ, Bắc Kạn</v>
          </cell>
          <cell r="K4221" t="str">
            <v>Bắc Kạn</v>
          </cell>
          <cell r="L4221" t="str">
            <v>006305002420</v>
          </cell>
        </row>
        <row r="4222">
          <cell r="C4222" t="str">
            <v>25107500SW</v>
          </cell>
          <cell r="D4222" t="str">
            <v>Dương Ngọc Đăng</v>
          </cell>
          <cell r="E4222" t="str">
            <v>Nữ</v>
          </cell>
          <cell r="F4222">
            <v>35092</v>
          </cell>
          <cell r="G4222">
            <v>29</v>
          </cell>
          <cell r="H4222" t="str">
            <v>S</v>
          </cell>
          <cell r="I4222" t="str">
            <v>Tân Lập, Điềm Thụy, Thái Nguyên</v>
          </cell>
          <cell r="J4222" t="str">
            <v>Tân Lập, Điềm Thụy, Thái Nguyên</v>
          </cell>
          <cell r="K4222" t="str">
            <v>Thái Nguyên</v>
          </cell>
          <cell r="L4222" t="str">
            <v>019096002891</v>
          </cell>
        </row>
        <row r="4223">
          <cell r="C4223" t="str">
            <v>25107501EG</v>
          </cell>
          <cell r="D4223" t="str">
            <v>Triệu Thị Mai</v>
          </cell>
          <cell r="E4223" t="str">
            <v>Nữ</v>
          </cell>
          <cell r="F4223">
            <v>37973</v>
          </cell>
          <cell r="G4223">
            <v>22</v>
          </cell>
          <cell r="H4223" t="str">
            <v>E</v>
          </cell>
          <cell r="I4223" t="str">
            <v>Bản Ruộc, Thanh Mai, Thái Nguyên</v>
          </cell>
          <cell r="J4223" t="str">
            <v>Bản Ruộc, Thanh Mai, Thái Nguyên</v>
          </cell>
          <cell r="K4223" t="str">
            <v>Thái Nguyên</v>
          </cell>
          <cell r="L4223" t="str">
            <v>006303000906</v>
          </cell>
        </row>
        <row r="4224">
          <cell r="C4224" t="str">
            <v>25107502PW</v>
          </cell>
          <cell r="D4224" t="str">
            <v>Đào Thị Thường</v>
          </cell>
          <cell r="E4224" t="str">
            <v>Nữ</v>
          </cell>
          <cell r="F4224" t="str">
            <v>10/08/1978</v>
          </cell>
          <cell r="G4224">
            <v>47</v>
          </cell>
          <cell r="H4224" t="str">
            <v>P</v>
          </cell>
          <cell r="I4224" t="str">
            <v>TDP 1, Phúc Thuận, Thái Nguyên</v>
          </cell>
          <cell r="J4224" t="str">
            <v>TDP 1, Phúc Thuận, Thái Nguyên</v>
          </cell>
          <cell r="K4224" t="str">
            <v>Thái Nguyên</v>
          </cell>
          <cell r="L4224" t="str">
            <v>033178009524</v>
          </cell>
        </row>
        <row r="4225">
          <cell r="C4225" t="str">
            <v>25107503PW</v>
          </cell>
          <cell r="D4225" t="str">
            <v>Bàn Thị Nhất</v>
          </cell>
          <cell r="E4225" t="str">
            <v>Nữ</v>
          </cell>
          <cell r="F4225" t="str">
            <v>08/06/2003</v>
          </cell>
          <cell r="G4225">
            <v>22</v>
          </cell>
          <cell r="H4225" t="str">
            <v>P</v>
          </cell>
          <cell r="I4225" t="str">
            <v>Làng Lê, Phú Lương, Thái Nguyên</v>
          </cell>
          <cell r="J4225" t="str">
            <v>Làng Lê, Phú Lương, Thái Nguyên</v>
          </cell>
          <cell r="K4225" t="str">
            <v>Thái Nguyên</v>
          </cell>
          <cell r="L4225" t="str">
            <v>019303010481</v>
          </cell>
        </row>
        <row r="4226">
          <cell r="C4226" t="str">
            <v>25107504EG</v>
          </cell>
          <cell r="D4226" t="str">
            <v>Đào Việt Linh</v>
          </cell>
          <cell r="E4226" t="str">
            <v>Nam</v>
          </cell>
          <cell r="F4226">
            <v>38544</v>
          </cell>
          <cell r="G4226">
            <v>20</v>
          </cell>
          <cell r="H4226" t="str">
            <v>E</v>
          </cell>
          <cell r="I4226" t="str">
            <v>Diễn Cầu, Kha Sơn, Thái Nguyên</v>
          </cell>
          <cell r="J4226" t="str">
            <v>Diễn Cầu, Kha Sơn, Thái Nguyên</v>
          </cell>
          <cell r="K4226" t="str">
            <v>Thái Nguyên</v>
          </cell>
          <cell r="L4226" t="str">
            <v>019205002332</v>
          </cell>
        </row>
        <row r="4227">
          <cell r="C4227" t="str">
            <v>25107505QW</v>
          </cell>
          <cell r="D4227" t="str">
            <v>Dương Văn Sen</v>
          </cell>
          <cell r="E4227" t="str">
            <v>Nam</v>
          </cell>
          <cell r="F4227" t="str">
            <v>06/05/1996</v>
          </cell>
          <cell r="G4227">
            <v>29</v>
          </cell>
          <cell r="H4227" t="str">
            <v>Q</v>
          </cell>
          <cell r="I4227" t="str">
            <v>Điềm Thụy-Phú Bình-Thái Nguyên</v>
          </cell>
          <cell r="J4227" t="str">
            <v>Điềm Thụy-Phú Bình-Thái Nguyên</v>
          </cell>
          <cell r="K4227" t="str">
            <v>Thái Nguyên</v>
          </cell>
          <cell r="L4227" t="str">
            <v>019096009469</v>
          </cell>
        </row>
        <row r="4228">
          <cell r="C4228" t="str">
            <v>25107506QW</v>
          </cell>
          <cell r="D4228" t="str">
            <v>Nguyễn Đăng Tú</v>
          </cell>
          <cell r="E4228" t="str">
            <v>Nam</v>
          </cell>
          <cell r="F4228" t="str">
            <v>09/06/2006</v>
          </cell>
          <cell r="G4228">
            <v>19</v>
          </cell>
          <cell r="H4228" t="str">
            <v>Q</v>
          </cell>
          <cell r="I4228" t="str">
            <v>Bách Quang, Sông Công, Thái Nguyên</v>
          </cell>
          <cell r="J4228" t="str">
            <v>Bách Quang, Sông Công, Thái Nguyên</v>
          </cell>
          <cell r="K4228" t="str">
            <v>Thái Nguyên</v>
          </cell>
          <cell r="L4228" t="str">
            <v>019206001103</v>
          </cell>
        </row>
        <row r="4229">
          <cell r="C4229" t="str">
            <v>25107507QW</v>
          </cell>
          <cell r="D4229" t="str">
            <v>Nguyễn Thị Hoa</v>
          </cell>
          <cell r="E4229" t="str">
            <v>Nữ</v>
          </cell>
          <cell r="F4229">
            <v>39381</v>
          </cell>
          <cell r="G4229">
            <v>18</v>
          </cell>
          <cell r="H4229" t="str">
            <v>Q</v>
          </cell>
          <cell r="I4229" t="str">
            <v>An Miên, Thành Công, Phổ Yên, Thái Nguyên</v>
          </cell>
          <cell r="J4229" t="str">
            <v>An Miên, Thành Công, Phổ Yên, Thái Nguyên</v>
          </cell>
          <cell r="K4229" t="str">
            <v>Thái Nguyên</v>
          </cell>
          <cell r="L4229" t="str">
            <v>019307007865</v>
          </cell>
        </row>
        <row r="4230">
          <cell r="C4230" t="str">
            <v>25107508EG</v>
          </cell>
          <cell r="D4230" t="str">
            <v>Nguyễn Thị Anh</v>
          </cell>
          <cell r="E4230" t="str">
            <v>Nữ</v>
          </cell>
          <cell r="F4230">
            <v>36920</v>
          </cell>
          <cell r="G4230">
            <v>24</v>
          </cell>
          <cell r="H4230" t="str">
            <v>E</v>
          </cell>
          <cell r="I4230" t="str">
            <v>Cầu Găng, Vạn Phú, Thái Nguyên</v>
          </cell>
          <cell r="J4230" t="str">
            <v>Cầu Găng, Vạn Phú, Thái Nguyên</v>
          </cell>
          <cell r="K4230" t="str">
            <v>Thái Nguyên</v>
          </cell>
          <cell r="L4230" t="str">
            <v>019301010032</v>
          </cell>
        </row>
        <row r="4231">
          <cell r="C4231" t="str">
            <v>25107509QW</v>
          </cell>
          <cell r="D4231" t="str">
            <v>Hứa Ngọc Liêm</v>
          </cell>
          <cell r="E4231" t="str">
            <v>Nam</v>
          </cell>
          <cell r="F4231">
            <v>37241</v>
          </cell>
          <cell r="G4231">
            <v>24</v>
          </cell>
          <cell r="H4231" t="str">
            <v>Q</v>
          </cell>
          <cell r="I4231" t="str">
            <v>Cóc Càng, Xuân Dương, Thái Nguyên</v>
          </cell>
          <cell r="J4231" t="str">
            <v>Cóc Càng, Xuân Dương, Thái Nguyên</v>
          </cell>
          <cell r="K4231" t="str">
            <v>Thái Nguyên</v>
          </cell>
          <cell r="L4231" t="str">
            <v>006201002068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V"/>
      <sheetName val="Sheet1"/>
      <sheetName val="ĐỔI MÃ 12.2023"/>
      <sheetName val="ĐỔI MÃ 11.2023"/>
    </sheetNames>
    <sheetDataSet>
      <sheetData sheetId="0">
        <row r="2">
          <cell r="C2">
            <v>45985</v>
          </cell>
        </row>
        <row r="3">
          <cell r="C3" t="str">
            <v>Mã NV</v>
          </cell>
          <cell r="D3" t="str">
            <v>Họ và tên</v>
          </cell>
          <cell r="E3" t="str">
            <v>BP</v>
          </cell>
          <cell r="F3" t="str">
            <v>Ca làm việc</v>
          </cell>
          <cell r="G3" t="str">
            <v>Ngày vào Vina</v>
          </cell>
          <cell r="H3" t="str">
            <v>Ngày nghỉ việc</v>
          </cell>
          <cell r="I3" t="str">
            <v>Chức vụ</v>
          </cell>
          <cell r="J3" t="str">
            <v>Line</v>
          </cell>
          <cell r="K3" t="str">
            <v>Ngày sinh</v>
          </cell>
          <cell r="L3" t="str">
            <v>Công</v>
          </cell>
          <cell r="M3" t="str">
            <v>Lương</v>
          </cell>
        </row>
        <row r="4">
          <cell r="C4" t="str">
            <v>16110008HG</v>
          </cell>
          <cell r="D4" t="str">
            <v>Tạ Thị Hoan</v>
          </cell>
          <cell r="E4" t="str">
            <v>H</v>
          </cell>
          <cell r="F4" t="str">
            <v>Main (D)</v>
          </cell>
          <cell r="G4">
            <v>43922</v>
          </cell>
          <cell r="I4" t="str">
            <v>Phó phòng</v>
          </cell>
          <cell r="J4" t="str">
            <v>Kế toán</v>
          </cell>
          <cell r="K4">
            <v>31948</v>
          </cell>
          <cell r="L4">
            <v>15.40625</v>
          </cell>
          <cell r="M4">
            <v>8690000</v>
          </cell>
        </row>
        <row r="5">
          <cell r="C5" t="str">
            <v>17020057PW</v>
          </cell>
          <cell r="D5" t="str">
            <v>Nguyễn Thị Lê</v>
          </cell>
          <cell r="E5" t="str">
            <v>P</v>
          </cell>
          <cell r="F5" t="str">
            <v>Main (N)</v>
          </cell>
          <cell r="G5">
            <v>43922</v>
          </cell>
          <cell r="I5" t="str">
            <v>Công nhân</v>
          </cell>
          <cell r="J5" t="str">
            <v>Nguyễn Thị Nhan</v>
          </cell>
          <cell r="K5">
            <v>28703</v>
          </cell>
          <cell r="L5">
            <v>19</v>
          </cell>
          <cell r="M5">
            <v>5600000</v>
          </cell>
        </row>
        <row r="6">
          <cell r="C6" t="str">
            <v>17020071EG</v>
          </cell>
          <cell r="D6" t="str">
            <v>Dương Văn Cường</v>
          </cell>
          <cell r="E6" t="str">
            <v>E</v>
          </cell>
          <cell r="F6" t="str">
            <v>Main (D)</v>
          </cell>
          <cell r="G6">
            <v>43922</v>
          </cell>
          <cell r="I6" t="str">
            <v>Chủ nhiệm</v>
          </cell>
          <cell r="J6" t="str">
            <v>Chủ nhiệm</v>
          </cell>
          <cell r="K6">
            <v>32725</v>
          </cell>
          <cell r="L6">
            <v>19</v>
          </cell>
          <cell r="M6">
            <v>7260000</v>
          </cell>
        </row>
        <row r="7">
          <cell r="C7" t="str">
            <v>17020088PW</v>
          </cell>
          <cell r="D7" t="str">
            <v>Nguyễn Thị Liêm</v>
          </cell>
          <cell r="E7" t="str">
            <v>P</v>
          </cell>
          <cell r="F7" t="str">
            <v>Main (D)</v>
          </cell>
          <cell r="G7">
            <v>43922</v>
          </cell>
          <cell r="I7" t="str">
            <v>Công nhân</v>
          </cell>
          <cell r="J7" t="str">
            <v xml:space="preserve">Trần Anh Tuấn </v>
          </cell>
          <cell r="K7">
            <v>29063</v>
          </cell>
          <cell r="L7">
            <v>20</v>
          </cell>
          <cell r="M7">
            <v>5600000</v>
          </cell>
        </row>
        <row r="8">
          <cell r="C8" t="str">
            <v>17020103PW</v>
          </cell>
          <cell r="D8" t="str">
            <v>Dương Thị Hoa</v>
          </cell>
          <cell r="E8" t="str">
            <v>P</v>
          </cell>
          <cell r="F8" t="str">
            <v>Main (N)</v>
          </cell>
          <cell r="G8">
            <v>43922</v>
          </cell>
          <cell r="I8" t="str">
            <v>Tổ trưởng</v>
          </cell>
          <cell r="J8" t="str">
            <v>Tổ trưởng</v>
          </cell>
          <cell r="K8">
            <v>30275</v>
          </cell>
          <cell r="L8">
            <v>19</v>
          </cell>
          <cell r="M8">
            <v>6590000</v>
          </cell>
        </row>
        <row r="9">
          <cell r="C9" t="str">
            <v>17020106PW</v>
          </cell>
          <cell r="D9" t="str">
            <v>Nguyễn Thị Hồng</v>
          </cell>
          <cell r="E9" t="str">
            <v>P</v>
          </cell>
          <cell r="F9" t="str">
            <v>Main (N)</v>
          </cell>
          <cell r="G9">
            <v>43922</v>
          </cell>
          <cell r="I9" t="str">
            <v>Công nhân</v>
          </cell>
          <cell r="J9" t="str">
            <v>Vũ Văn Quyền</v>
          </cell>
          <cell r="K9">
            <v>29261</v>
          </cell>
          <cell r="L9">
            <v>19</v>
          </cell>
          <cell r="M9">
            <v>5600000</v>
          </cell>
        </row>
        <row r="10">
          <cell r="C10" t="str">
            <v>17020149PW</v>
          </cell>
          <cell r="D10" t="str">
            <v>Lưu Thị Thúy</v>
          </cell>
          <cell r="E10" t="str">
            <v>P</v>
          </cell>
          <cell r="F10" t="str">
            <v>Main (N)</v>
          </cell>
          <cell r="G10">
            <v>43922</v>
          </cell>
          <cell r="I10" t="str">
            <v>Công nhân</v>
          </cell>
          <cell r="J10" t="str">
            <v>Transfer</v>
          </cell>
          <cell r="K10">
            <v>31991</v>
          </cell>
          <cell r="L10">
            <v>19</v>
          </cell>
          <cell r="M10">
            <v>5600000</v>
          </cell>
        </row>
        <row r="11">
          <cell r="C11" t="str">
            <v>17020153HG</v>
          </cell>
          <cell r="D11" t="str">
            <v>Đinh Thị Lợi</v>
          </cell>
          <cell r="E11" t="str">
            <v>H</v>
          </cell>
          <cell r="F11" t="str">
            <v>Main (D)</v>
          </cell>
          <cell r="G11">
            <v>43922</v>
          </cell>
          <cell r="I11" t="str">
            <v>Nhân viên</v>
          </cell>
          <cell r="J11" t="str">
            <v>Kế toán</v>
          </cell>
          <cell r="K11">
            <v>31265</v>
          </cell>
          <cell r="L11">
            <v>20</v>
          </cell>
          <cell r="M11">
            <v>6850000</v>
          </cell>
        </row>
        <row r="12">
          <cell r="C12" t="str">
            <v>17020224QW</v>
          </cell>
          <cell r="D12" t="str">
            <v>Trần Thị Vân</v>
          </cell>
          <cell r="E12" t="str">
            <v>Q</v>
          </cell>
          <cell r="F12" t="str">
            <v>Main (N)</v>
          </cell>
          <cell r="G12">
            <v>43922</v>
          </cell>
          <cell r="I12" t="str">
            <v>Đội trưởng</v>
          </cell>
          <cell r="J12" t="str">
            <v>ĐT</v>
          </cell>
          <cell r="K12">
            <v>32555</v>
          </cell>
          <cell r="L12">
            <v>20</v>
          </cell>
          <cell r="M12">
            <v>6500000</v>
          </cell>
        </row>
        <row r="13">
          <cell r="C13" t="str">
            <v>17030294SG</v>
          </cell>
          <cell r="D13" t="str">
            <v>Hà Văn Long</v>
          </cell>
          <cell r="E13" t="str">
            <v>S</v>
          </cell>
          <cell r="F13" t="str">
            <v>Main (N)</v>
          </cell>
          <cell r="G13">
            <v>43922</v>
          </cell>
          <cell r="I13" t="str">
            <v>Chủ nhiệm</v>
          </cell>
          <cell r="J13" t="str">
            <v>Chủ nhiệm</v>
          </cell>
          <cell r="K13">
            <v>35327</v>
          </cell>
          <cell r="L13">
            <v>20</v>
          </cell>
          <cell r="M13">
            <v>6850000</v>
          </cell>
        </row>
        <row r="14">
          <cell r="C14" t="str">
            <v>17030238PW</v>
          </cell>
          <cell r="D14" t="str">
            <v>Trần Thị Lan</v>
          </cell>
          <cell r="E14" t="str">
            <v>P</v>
          </cell>
          <cell r="F14" t="str">
            <v>Main (N)</v>
          </cell>
          <cell r="G14">
            <v>43922</v>
          </cell>
          <cell r="I14" t="str">
            <v>Tổ trưởng</v>
          </cell>
          <cell r="J14" t="str">
            <v>Tổ trưởng</v>
          </cell>
          <cell r="K14">
            <v>31192</v>
          </cell>
          <cell r="L14">
            <v>19</v>
          </cell>
          <cell r="M14">
            <v>6500000</v>
          </cell>
        </row>
        <row r="15">
          <cell r="C15" t="str">
            <v>17020237PW</v>
          </cell>
          <cell r="D15" t="str">
            <v>Trần Thị Hương</v>
          </cell>
          <cell r="E15" t="str">
            <v>P</v>
          </cell>
          <cell r="F15" t="str">
            <v>Main (D)</v>
          </cell>
          <cell r="G15">
            <v>43922</v>
          </cell>
          <cell r="I15" t="str">
            <v>Công nhân</v>
          </cell>
          <cell r="J15" t="str">
            <v>Tạp vụ</v>
          </cell>
          <cell r="K15">
            <v>28616</v>
          </cell>
          <cell r="L15">
            <v>19</v>
          </cell>
          <cell r="M15">
            <v>5600000</v>
          </cell>
        </row>
        <row r="16">
          <cell r="C16" t="str">
            <v>17020244PW</v>
          </cell>
          <cell r="D16" t="str">
            <v>Đặng Thị Huế</v>
          </cell>
          <cell r="E16" t="str">
            <v>P</v>
          </cell>
          <cell r="F16" t="str">
            <v>Main (N)</v>
          </cell>
          <cell r="G16">
            <v>43922</v>
          </cell>
          <cell r="I16" t="str">
            <v>Công nhân</v>
          </cell>
          <cell r="J16" t="str">
            <v>Dương Thị Hoa</v>
          </cell>
          <cell r="K16">
            <v>30090</v>
          </cell>
          <cell r="L16">
            <v>19</v>
          </cell>
          <cell r="M16">
            <v>5600000</v>
          </cell>
        </row>
        <row r="17">
          <cell r="C17" t="str">
            <v>17020084MW</v>
          </cell>
          <cell r="D17" t="str">
            <v>Dương Thị Lê</v>
          </cell>
          <cell r="E17" t="str">
            <v>M</v>
          </cell>
          <cell r="F17" t="str">
            <v>Main (N)</v>
          </cell>
          <cell r="G17">
            <v>43922</v>
          </cell>
          <cell r="I17" t="str">
            <v>Công nhân</v>
          </cell>
          <cell r="J17" t="str">
            <v>MM</v>
          </cell>
          <cell r="K17">
            <v>29165</v>
          </cell>
          <cell r="L17">
            <v>20</v>
          </cell>
          <cell r="M17">
            <v>5600000</v>
          </cell>
        </row>
        <row r="18">
          <cell r="C18" t="str">
            <v>17030259PW</v>
          </cell>
          <cell r="D18" t="str">
            <v>Nguyễn Thị Lan</v>
          </cell>
          <cell r="E18" t="str">
            <v>P</v>
          </cell>
          <cell r="F18" t="str">
            <v>Main (D)</v>
          </cell>
          <cell r="G18">
            <v>43922</v>
          </cell>
          <cell r="I18" t="str">
            <v>Công nhân</v>
          </cell>
          <cell r="J18" t="str">
            <v>Lâm Thị Thuỳ</v>
          </cell>
          <cell r="K18">
            <v>30356</v>
          </cell>
          <cell r="L18">
            <v>20</v>
          </cell>
          <cell r="M18">
            <v>5600000</v>
          </cell>
        </row>
        <row r="19">
          <cell r="C19" t="str">
            <v>17030273PW</v>
          </cell>
          <cell r="D19" t="str">
            <v>Dương Thị Chính</v>
          </cell>
          <cell r="E19" t="str">
            <v>P</v>
          </cell>
          <cell r="F19" t="str">
            <v>Main (D)</v>
          </cell>
          <cell r="G19">
            <v>43922</v>
          </cell>
          <cell r="I19" t="str">
            <v>Công nhân</v>
          </cell>
          <cell r="J19" t="str">
            <v xml:space="preserve">Trần Anh Tuấn </v>
          </cell>
          <cell r="K19">
            <v>28894</v>
          </cell>
          <cell r="L19">
            <v>20</v>
          </cell>
          <cell r="M19">
            <v>5600000</v>
          </cell>
        </row>
        <row r="20">
          <cell r="C20" t="str">
            <v>17030275PW</v>
          </cell>
          <cell r="D20" t="str">
            <v>Trần Thu Hương</v>
          </cell>
          <cell r="E20" t="str">
            <v>P</v>
          </cell>
          <cell r="F20" t="str">
            <v>Main (D)</v>
          </cell>
          <cell r="G20">
            <v>43922</v>
          </cell>
          <cell r="I20" t="str">
            <v>Công nhân</v>
          </cell>
          <cell r="J20" t="str">
            <v>Ma Thị Cẩm Vân</v>
          </cell>
          <cell r="K20">
            <v>28573</v>
          </cell>
          <cell r="L20">
            <v>20</v>
          </cell>
          <cell r="M20">
            <v>5600000</v>
          </cell>
        </row>
        <row r="21">
          <cell r="C21" t="str">
            <v>17030289SW</v>
          </cell>
          <cell r="D21" t="str">
            <v>Nguyễn Văn Mạch</v>
          </cell>
          <cell r="E21" t="str">
            <v>S</v>
          </cell>
          <cell r="F21" t="str">
            <v>Main (N)</v>
          </cell>
          <cell r="G21">
            <v>43922</v>
          </cell>
          <cell r="I21" t="str">
            <v>Công nhân</v>
          </cell>
          <cell r="J21" t="str">
            <v>Out-bound</v>
          </cell>
          <cell r="K21">
            <v>34693</v>
          </cell>
          <cell r="L21">
            <v>20</v>
          </cell>
          <cell r="M21">
            <v>5600000</v>
          </cell>
        </row>
        <row r="22">
          <cell r="C22" t="str">
            <v>17030309QW</v>
          </cell>
          <cell r="D22" t="str">
            <v>Hà Mậu Trọng</v>
          </cell>
          <cell r="E22" t="str">
            <v>Q</v>
          </cell>
          <cell r="F22" t="str">
            <v>Main (N)</v>
          </cell>
          <cell r="G22">
            <v>43922</v>
          </cell>
          <cell r="I22" t="str">
            <v>Tổ trưởng</v>
          </cell>
          <cell r="J22" t="str">
            <v>TT PQC</v>
          </cell>
          <cell r="K22">
            <v>34464</v>
          </cell>
          <cell r="L22">
            <v>20</v>
          </cell>
          <cell r="M22">
            <v>6520000</v>
          </cell>
        </row>
        <row r="23">
          <cell r="C23" t="str">
            <v>17030406HG</v>
          </cell>
          <cell r="D23" t="str">
            <v>Hoàng Thị Thoa</v>
          </cell>
          <cell r="E23" t="str">
            <v>H</v>
          </cell>
          <cell r="F23" t="str">
            <v>Main (D)</v>
          </cell>
          <cell r="G23">
            <v>43899</v>
          </cell>
          <cell r="I23" t="str">
            <v>Nhân viên</v>
          </cell>
          <cell r="J23" t="str">
            <v>Hành chính</v>
          </cell>
          <cell r="K23">
            <v>34065</v>
          </cell>
          <cell r="L23">
            <v>20</v>
          </cell>
          <cell r="M23">
            <v>6760000</v>
          </cell>
        </row>
        <row r="24">
          <cell r="C24" t="str">
            <v>17030412HG</v>
          </cell>
          <cell r="D24" t="str">
            <v>Trần Thị Hồng Minh</v>
          </cell>
          <cell r="E24" t="str">
            <v>H</v>
          </cell>
          <cell r="F24" t="str">
            <v>Main (D)</v>
          </cell>
          <cell r="G24">
            <v>43922</v>
          </cell>
          <cell r="I24" t="str">
            <v>Kechang</v>
          </cell>
          <cell r="J24" t="str">
            <v>XNK</v>
          </cell>
          <cell r="K24">
            <v>31605</v>
          </cell>
          <cell r="L24">
            <v>20</v>
          </cell>
          <cell r="M24">
            <v>8070000</v>
          </cell>
        </row>
        <row r="25">
          <cell r="C25" t="str">
            <v>17030482MW</v>
          </cell>
          <cell r="D25" t="str">
            <v>Lương Thị Thùy Dương</v>
          </cell>
          <cell r="E25" t="str">
            <v>M</v>
          </cell>
          <cell r="F25" t="str">
            <v>Main (D)</v>
          </cell>
          <cell r="G25">
            <v>43922</v>
          </cell>
          <cell r="I25" t="str">
            <v>Công nhân</v>
          </cell>
          <cell r="J25" t="str">
            <v>MM</v>
          </cell>
          <cell r="K25">
            <v>30395</v>
          </cell>
          <cell r="L25">
            <v>20</v>
          </cell>
          <cell r="M25">
            <v>5600000</v>
          </cell>
        </row>
        <row r="26">
          <cell r="C26" t="str">
            <v>17030445PW</v>
          </cell>
          <cell r="D26" t="str">
            <v>Trần Thị Nghi</v>
          </cell>
          <cell r="E26" t="str">
            <v>P</v>
          </cell>
          <cell r="F26" t="str">
            <v>Main (N)</v>
          </cell>
          <cell r="G26">
            <v>43922</v>
          </cell>
          <cell r="I26" t="str">
            <v>Công nhân</v>
          </cell>
          <cell r="J26" t="str">
            <v>Vũ Văn Quyền</v>
          </cell>
          <cell r="K26">
            <v>31535</v>
          </cell>
          <cell r="L26">
            <v>19</v>
          </cell>
          <cell r="M26">
            <v>5600000</v>
          </cell>
        </row>
        <row r="27">
          <cell r="C27" t="str">
            <v>17030446PW</v>
          </cell>
          <cell r="D27" t="str">
            <v>Đặng Thị Vấn</v>
          </cell>
          <cell r="E27" t="str">
            <v>P</v>
          </cell>
          <cell r="F27" t="str">
            <v>Main (N)</v>
          </cell>
          <cell r="G27">
            <v>43922</v>
          </cell>
          <cell r="I27" t="str">
            <v>Công nhân</v>
          </cell>
          <cell r="J27" t="str">
            <v>Transfer</v>
          </cell>
          <cell r="K27">
            <v>33081</v>
          </cell>
          <cell r="L27">
            <v>19</v>
          </cell>
          <cell r="M27">
            <v>5600000</v>
          </cell>
        </row>
        <row r="28">
          <cell r="C28" t="str">
            <v>17030472PW</v>
          </cell>
          <cell r="D28" t="str">
            <v>Hoàng Thị Nha</v>
          </cell>
          <cell r="E28" t="str">
            <v>P</v>
          </cell>
          <cell r="F28" t="str">
            <v>Main (D)</v>
          </cell>
          <cell r="G28">
            <v>43922</v>
          </cell>
          <cell r="I28" t="str">
            <v>Công nhân</v>
          </cell>
          <cell r="J28" t="str">
            <v>Đồng Ngọc Thế</v>
          </cell>
          <cell r="K28">
            <v>28833</v>
          </cell>
          <cell r="L28">
            <v>19</v>
          </cell>
          <cell r="M28">
            <v>5600000</v>
          </cell>
        </row>
        <row r="29">
          <cell r="C29" t="str">
            <v>17030469PW</v>
          </cell>
          <cell r="D29" t="str">
            <v>Hoàng Thị Tuyền</v>
          </cell>
          <cell r="E29" t="str">
            <v>P</v>
          </cell>
          <cell r="F29" t="str">
            <v>Main (D)</v>
          </cell>
          <cell r="G29">
            <v>43922</v>
          </cell>
          <cell r="I29" t="str">
            <v>Công nhân</v>
          </cell>
          <cell r="J29" t="str">
            <v>Dương Thị Hồng</v>
          </cell>
          <cell r="K29">
            <v>31903</v>
          </cell>
          <cell r="L29">
            <v>20</v>
          </cell>
          <cell r="M29">
            <v>5600000</v>
          </cell>
        </row>
        <row r="30">
          <cell r="C30" t="str">
            <v>17030513MG</v>
          </cell>
          <cell r="D30" t="str">
            <v>Tạ Ngọc Hiền</v>
          </cell>
          <cell r="E30" t="str">
            <v>M</v>
          </cell>
          <cell r="F30" t="str">
            <v>Main (N)</v>
          </cell>
          <cell r="G30">
            <v>43922</v>
          </cell>
          <cell r="I30" t="str">
            <v>Nhân viên</v>
          </cell>
          <cell r="J30" t="str">
            <v>Nhân viên</v>
          </cell>
          <cell r="K30">
            <v>27736</v>
          </cell>
          <cell r="L30">
            <v>20</v>
          </cell>
          <cell r="M30">
            <v>7830000</v>
          </cell>
        </row>
        <row r="31">
          <cell r="C31" t="str">
            <v>17030521QW</v>
          </cell>
          <cell r="D31" t="str">
            <v>Nguyễn Thị Hồng Ngọc</v>
          </cell>
          <cell r="E31" t="str">
            <v>Q</v>
          </cell>
          <cell r="F31" t="str">
            <v>Main (D)</v>
          </cell>
          <cell r="G31">
            <v>43922</v>
          </cell>
          <cell r="I31" t="str">
            <v>Tổ trưởng</v>
          </cell>
          <cell r="J31" t="str">
            <v>Data PQC</v>
          </cell>
          <cell r="K31">
            <v>34920</v>
          </cell>
          <cell r="L31">
            <v>20</v>
          </cell>
          <cell r="M31">
            <v>6590000</v>
          </cell>
        </row>
        <row r="32">
          <cell r="C32" t="str">
            <v>17030548HG</v>
          </cell>
          <cell r="D32" t="str">
            <v>Nông Thị Chung</v>
          </cell>
          <cell r="E32" t="str">
            <v>H</v>
          </cell>
          <cell r="F32" t="str">
            <v>Main (D)</v>
          </cell>
          <cell r="G32">
            <v>43899</v>
          </cell>
          <cell r="I32" t="str">
            <v>Nhân viên</v>
          </cell>
          <cell r="J32" t="str">
            <v>Y tế</v>
          </cell>
          <cell r="K32">
            <v>32652</v>
          </cell>
          <cell r="L32">
            <v>20</v>
          </cell>
          <cell r="M32">
            <v>6410000</v>
          </cell>
        </row>
        <row r="33">
          <cell r="C33" t="str">
            <v>17030560HG</v>
          </cell>
          <cell r="D33" t="str">
            <v>Phạm Thị Nhung</v>
          </cell>
          <cell r="E33" t="str">
            <v>H</v>
          </cell>
          <cell r="F33" t="str">
            <v>Main (D)</v>
          </cell>
          <cell r="G33">
            <v>43922</v>
          </cell>
          <cell r="I33" t="str">
            <v>Chủ nhiệm</v>
          </cell>
          <cell r="J33" t="str">
            <v>Nhân sự</v>
          </cell>
          <cell r="K33">
            <v>34020</v>
          </cell>
          <cell r="L33">
            <v>19.90625</v>
          </cell>
          <cell r="M33">
            <v>7600000</v>
          </cell>
        </row>
        <row r="34">
          <cell r="C34" t="str">
            <v>17030567PW</v>
          </cell>
          <cell r="D34" t="str">
            <v>Phan Thị Dung</v>
          </cell>
          <cell r="E34" t="str">
            <v>P</v>
          </cell>
          <cell r="F34" t="str">
            <v>Main (D)</v>
          </cell>
          <cell r="G34">
            <v>43922</v>
          </cell>
          <cell r="I34" t="str">
            <v>Công nhân</v>
          </cell>
          <cell r="J34" t="str">
            <v>Dương Thị Hồng</v>
          </cell>
          <cell r="K34">
            <v>30940</v>
          </cell>
          <cell r="L34">
            <v>20</v>
          </cell>
          <cell r="M34">
            <v>5600000</v>
          </cell>
        </row>
        <row r="35">
          <cell r="C35" t="str">
            <v>17030627PW</v>
          </cell>
          <cell r="D35" t="str">
            <v>Hoàng Thị Quý</v>
          </cell>
          <cell r="E35" t="str">
            <v>P</v>
          </cell>
          <cell r="F35" t="str">
            <v>Main (D)</v>
          </cell>
          <cell r="G35">
            <v>43922</v>
          </cell>
          <cell r="I35" t="str">
            <v>Công nhân</v>
          </cell>
          <cell r="J35" t="str">
            <v>Ma Thị Cẩm Vân</v>
          </cell>
          <cell r="K35">
            <v>32493</v>
          </cell>
          <cell r="L35">
            <v>20</v>
          </cell>
          <cell r="M35">
            <v>5600000</v>
          </cell>
        </row>
        <row r="36">
          <cell r="C36" t="str">
            <v>17040643QW</v>
          </cell>
          <cell r="D36" t="str">
            <v>Hoàng Thị Huyền Chang</v>
          </cell>
          <cell r="E36" t="str">
            <v>Q</v>
          </cell>
          <cell r="F36" t="str">
            <v>Main (D)</v>
          </cell>
          <cell r="G36">
            <v>43922</v>
          </cell>
          <cell r="I36" t="str">
            <v>Tổ trưởng</v>
          </cell>
          <cell r="J36" t="str">
            <v>TT OQC</v>
          </cell>
          <cell r="K36">
            <v>34050</v>
          </cell>
          <cell r="L36">
            <v>20</v>
          </cell>
          <cell r="M36">
            <v>6380000</v>
          </cell>
        </row>
        <row r="37">
          <cell r="C37" t="str">
            <v>17040676PW</v>
          </cell>
          <cell r="D37" t="str">
            <v>Dương Thị Tự</v>
          </cell>
          <cell r="E37" t="str">
            <v>P</v>
          </cell>
          <cell r="F37" t="str">
            <v>Main (N)</v>
          </cell>
          <cell r="G37">
            <v>43922</v>
          </cell>
          <cell r="I37" t="str">
            <v>Công nhân</v>
          </cell>
          <cell r="J37" t="str">
            <v>Tạp vụ</v>
          </cell>
          <cell r="K37">
            <v>26625</v>
          </cell>
          <cell r="L37">
            <v>19</v>
          </cell>
          <cell r="M37">
            <v>5600000</v>
          </cell>
        </row>
        <row r="38">
          <cell r="C38" t="str">
            <v>17040678PW</v>
          </cell>
          <cell r="D38" t="str">
            <v>Trương Thị Hoa</v>
          </cell>
          <cell r="E38" t="str">
            <v>P</v>
          </cell>
          <cell r="F38" t="str">
            <v>Main (N)</v>
          </cell>
          <cell r="G38">
            <v>43922</v>
          </cell>
          <cell r="I38" t="str">
            <v>Công nhân</v>
          </cell>
          <cell r="J38" t="str">
            <v>Tạp vụ</v>
          </cell>
          <cell r="K38">
            <v>26967</v>
          </cell>
          <cell r="L38">
            <v>19</v>
          </cell>
          <cell r="M38">
            <v>5600000</v>
          </cell>
        </row>
        <row r="39">
          <cell r="C39" t="str">
            <v>17040672PW</v>
          </cell>
          <cell r="D39" t="str">
            <v>Đào Thị Thắm</v>
          </cell>
          <cell r="E39" t="str">
            <v>P</v>
          </cell>
          <cell r="F39" t="str">
            <v>Main (D)</v>
          </cell>
          <cell r="G39">
            <v>43922</v>
          </cell>
          <cell r="I39" t="str">
            <v>Công nhân</v>
          </cell>
          <cell r="J39" t="str">
            <v>Dương Văn Dũng</v>
          </cell>
          <cell r="K39">
            <v>29510</v>
          </cell>
          <cell r="L39">
            <v>20</v>
          </cell>
          <cell r="M39">
            <v>5600000</v>
          </cell>
        </row>
        <row r="40">
          <cell r="C40" t="str">
            <v>17040691MW</v>
          </cell>
          <cell r="D40" t="str">
            <v>Dương Thị Tân</v>
          </cell>
          <cell r="E40" t="str">
            <v>M</v>
          </cell>
          <cell r="F40" t="str">
            <v>Main (D)</v>
          </cell>
          <cell r="G40">
            <v>43922</v>
          </cell>
          <cell r="I40" t="str">
            <v>Công nhân</v>
          </cell>
          <cell r="J40" t="str">
            <v>MM</v>
          </cell>
          <cell r="K40">
            <v>29806</v>
          </cell>
          <cell r="L40">
            <v>20</v>
          </cell>
          <cell r="M40">
            <v>5600000</v>
          </cell>
        </row>
        <row r="41">
          <cell r="C41" t="str">
            <v>17040689PW</v>
          </cell>
          <cell r="D41" t="str">
            <v>Dương Thị Sáu</v>
          </cell>
          <cell r="E41" t="str">
            <v>P</v>
          </cell>
          <cell r="F41" t="str">
            <v>Main (D)</v>
          </cell>
          <cell r="G41">
            <v>43922</v>
          </cell>
          <cell r="I41" t="str">
            <v>Đội trưởng</v>
          </cell>
          <cell r="J41" t="str">
            <v>Đội trưởng</v>
          </cell>
          <cell r="K41">
            <v>32766</v>
          </cell>
          <cell r="L41">
            <v>20</v>
          </cell>
          <cell r="M41">
            <v>6690000</v>
          </cell>
        </row>
        <row r="42">
          <cell r="C42" t="str">
            <v>17040705PW</v>
          </cell>
          <cell r="D42" t="str">
            <v>Phạm Thị Tư</v>
          </cell>
          <cell r="E42" t="str">
            <v>P</v>
          </cell>
          <cell r="F42" t="str">
            <v>Main (D)</v>
          </cell>
          <cell r="G42">
            <v>43922</v>
          </cell>
          <cell r="I42" t="str">
            <v>Công nhân</v>
          </cell>
          <cell r="J42" t="str">
            <v>Nguyễn Thị Dung</v>
          </cell>
          <cell r="K42">
            <v>31243</v>
          </cell>
          <cell r="L42">
            <v>20</v>
          </cell>
          <cell r="M42">
            <v>5600000</v>
          </cell>
        </row>
        <row r="43">
          <cell r="C43" t="str">
            <v>17040712PW</v>
          </cell>
          <cell r="D43" t="str">
            <v>Nguyễn Thị Đậu</v>
          </cell>
          <cell r="E43" t="str">
            <v>P</v>
          </cell>
          <cell r="F43" t="str">
            <v>Main (N)</v>
          </cell>
          <cell r="G43">
            <v>43922</v>
          </cell>
          <cell r="I43" t="str">
            <v>Công nhân</v>
          </cell>
          <cell r="J43" t="str">
            <v>Vũ Văn Quyền</v>
          </cell>
          <cell r="K43">
            <v>28173</v>
          </cell>
          <cell r="L43">
            <v>19</v>
          </cell>
          <cell r="M43">
            <v>5600000</v>
          </cell>
        </row>
        <row r="44">
          <cell r="C44" t="str">
            <v>17040716PW</v>
          </cell>
          <cell r="D44" t="str">
            <v>Trần Thị Thủy</v>
          </cell>
          <cell r="E44" t="str">
            <v>P</v>
          </cell>
          <cell r="F44" t="str">
            <v>Main (N)</v>
          </cell>
          <cell r="G44">
            <v>43922</v>
          </cell>
          <cell r="I44" t="str">
            <v>Công nhân</v>
          </cell>
          <cell r="J44" t="str">
            <v>Trần Thị Lan</v>
          </cell>
          <cell r="K44">
            <v>28868</v>
          </cell>
          <cell r="L44">
            <v>19</v>
          </cell>
          <cell r="M44">
            <v>5600000</v>
          </cell>
        </row>
        <row r="45">
          <cell r="C45" t="str">
            <v>17040718PW</v>
          </cell>
          <cell r="D45" t="str">
            <v>Mưu Thị Quân</v>
          </cell>
          <cell r="E45" t="str">
            <v>P</v>
          </cell>
          <cell r="F45" t="str">
            <v>Main (N)</v>
          </cell>
          <cell r="G45">
            <v>43922</v>
          </cell>
          <cell r="I45" t="str">
            <v>Công nhân</v>
          </cell>
          <cell r="J45" t="str">
            <v>Nguyễn Thị Nhan</v>
          </cell>
          <cell r="K45">
            <v>28917</v>
          </cell>
          <cell r="L45">
            <v>19</v>
          </cell>
          <cell r="M45">
            <v>5600000</v>
          </cell>
        </row>
        <row r="46">
          <cell r="C46" t="str">
            <v>17040737PW</v>
          </cell>
          <cell r="D46" t="str">
            <v>Phạm Thị Thủy</v>
          </cell>
          <cell r="E46" t="str">
            <v>P</v>
          </cell>
          <cell r="F46" t="str">
            <v>Main (D)</v>
          </cell>
          <cell r="G46">
            <v>43922</v>
          </cell>
          <cell r="I46" t="str">
            <v>Công nhân</v>
          </cell>
          <cell r="J46" t="str">
            <v>Tranfer</v>
          </cell>
          <cell r="K46">
            <v>27677</v>
          </cell>
          <cell r="L46">
            <v>19.75</v>
          </cell>
          <cell r="M46">
            <v>5600000</v>
          </cell>
        </row>
        <row r="47">
          <cell r="C47" t="str">
            <v>17040758PW</v>
          </cell>
          <cell r="D47" t="str">
            <v>Phạm Thị Nga</v>
          </cell>
          <cell r="E47" t="str">
            <v>P</v>
          </cell>
          <cell r="F47" t="str">
            <v>Main (N)</v>
          </cell>
          <cell r="G47">
            <v>43922</v>
          </cell>
          <cell r="I47" t="str">
            <v>Công nhân</v>
          </cell>
          <cell r="J47" t="str">
            <v>Đỗ Quang Tuấn</v>
          </cell>
          <cell r="K47">
            <v>27234</v>
          </cell>
          <cell r="L47">
            <v>19</v>
          </cell>
          <cell r="M47">
            <v>5600000</v>
          </cell>
        </row>
        <row r="48">
          <cell r="C48" t="str">
            <v>17040780PW</v>
          </cell>
          <cell r="D48" t="str">
            <v>Dương Thị Mây</v>
          </cell>
          <cell r="E48" t="str">
            <v>P</v>
          </cell>
          <cell r="F48" t="str">
            <v>Main (D)</v>
          </cell>
          <cell r="G48">
            <v>43922</v>
          </cell>
          <cell r="I48" t="str">
            <v>Công nhân</v>
          </cell>
          <cell r="J48" t="str">
            <v>Phạm Ngọc Tú</v>
          </cell>
          <cell r="K48">
            <v>28913</v>
          </cell>
          <cell r="L48">
            <v>10</v>
          </cell>
          <cell r="M48">
            <v>5600000</v>
          </cell>
        </row>
        <row r="49">
          <cell r="C49" t="str">
            <v>17040797PW</v>
          </cell>
          <cell r="D49" t="str">
            <v>Nguyễn Thị Kiểm</v>
          </cell>
          <cell r="E49" t="str">
            <v>P</v>
          </cell>
          <cell r="F49" t="str">
            <v>Main (N)</v>
          </cell>
          <cell r="G49">
            <v>43922</v>
          </cell>
          <cell r="I49" t="str">
            <v>Công nhân</v>
          </cell>
          <cell r="J49" t="str">
            <v>Dương Thị Hoa</v>
          </cell>
          <cell r="K49">
            <v>26797</v>
          </cell>
          <cell r="L49">
            <v>19</v>
          </cell>
          <cell r="M49">
            <v>5600000</v>
          </cell>
        </row>
        <row r="50">
          <cell r="C50" t="str">
            <v>17040826PW</v>
          </cell>
          <cell r="D50" t="str">
            <v>Diệp Thị Hoa</v>
          </cell>
          <cell r="E50" t="str">
            <v>P</v>
          </cell>
          <cell r="F50" t="str">
            <v>Main (D)</v>
          </cell>
          <cell r="G50">
            <v>43922</v>
          </cell>
          <cell r="I50" t="str">
            <v>Công nhân</v>
          </cell>
          <cell r="J50" t="str">
            <v>Phạm Ngọc Tú</v>
          </cell>
          <cell r="K50">
            <v>29169</v>
          </cell>
          <cell r="L50">
            <v>19</v>
          </cell>
          <cell r="M50">
            <v>5600000</v>
          </cell>
        </row>
        <row r="51">
          <cell r="C51" t="str">
            <v>17040830PW</v>
          </cell>
          <cell r="D51" t="str">
            <v>Lê Thị Kim</v>
          </cell>
          <cell r="E51" t="str">
            <v>P</v>
          </cell>
          <cell r="F51" t="str">
            <v>Main (D)</v>
          </cell>
          <cell r="G51">
            <v>43922</v>
          </cell>
          <cell r="I51" t="str">
            <v>Công nhân</v>
          </cell>
          <cell r="J51" t="str">
            <v>Đào Ngọc Sơn</v>
          </cell>
          <cell r="K51">
            <v>29022</v>
          </cell>
          <cell r="L51">
            <v>20</v>
          </cell>
          <cell r="M51">
            <v>5600000</v>
          </cell>
        </row>
        <row r="52">
          <cell r="C52" t="str">
            <v>17040831PW</v>
          </cell>
          <cell r="D52" t="str">
            <v>Lăng Thị Hiền</v>
          </cell>
          <cell r="E52" t="str">
            <v>P</v>
          </cell>
          <cell r="F52" t="str">
            <v>Main (D)</v>
          </cell>
          <cell r="G52">
            <v>43922</v>
          </cell>
          <cell r="I52" t="str">
            <v>Công nhân</v>
          </cell>
          <cell r="J52" t="str">
            <v>Dương Văn Dũng</v>
          </cell>
          <cell r="K52">
            <v>31535</v>
          </cell>
          <cell r="L52">
            <v>20</v>
          </cell>
          <cell r="M52">
            <v>5600000</v>
          </cell>
        </row>
        <row r="53">
          <cell r="C53" t="str">
            <v>17040832PW</v>
          </cell>
          <cell r="D53" t="str">
            <v>Tôn Thị Nhung</v>
          </cell>
          <cell r="E53" t="str">
            <v>P</v>
          </cell>
          <cell r="F53" t="str">
            <v>Main (N)</v>
          </cell>
          <cell r="G53">
            <v>43922</v>
          </cell>
          <cell r="I53" t="str">
            <v>Công nhân</v>
          </cell>
          <cell r="J53" t="str">
            <v>Nguyễn Thị Nhan</v>
          </cell>
          <cell r="K53">
            <v>27391</v>
          </cell>
          <cell r="L53">
            <v>19</v>
          </cell>
          <cell r="M53">
            <v>5600000</v>
          </cell>
        </row>
        <row r="54">
          <cell r="C54" t="str">
            <v>17050840QW</v>
          </cell>
          <cell r="D54" t="str">
            <v>Nguyễn Thị Nhung</v>
          </cell>
          <cell r="E54" t="str">
            <v>Q</v>
          </cell>
          <cell r="F54" t="str">
            <v>Main (D)</v>
          </cell>
          <cell r="G54">
            <v>43922</v>
          </cell>
          <cell r="I54" t="str">
            <v>Công nhân</v>
          </cell>
          <cell r="J54" t="str">
            <v>PQC</v>
          </cell>
          <cell r="K54">
            <v>30490</v>
          </cell>
          <cell r="L54">
            <v>21</v>
          </cell>
          <cell r="M54">
            <v>5600000</v>
          </cell>
        </row>
        <row r="55">
          <cell r="C55" t="str">
            <v>17050841PW</v>
          </cell>
          <cell r="D55" t="str">
            <v>Hoàng Thị Thương</v>
          </cell>
          <cell r="E55" t="str">
            <v>P</v>
          </cell>
          <cell r="F55" t="str">
            <v>Main (N)</v>
          </cell>
          <cell r="G55">
            <v>43922</v>
          </cell>
          <cell r="I55" t="str">
            <v>Công nhân</v>
          </cell>
          <cell r="J55" t="str">
            <v>Dương Thị Hoa</v>
          </cell>
          <cell r="K55">
            <v>31034</v>
          </cell>
          <cell r="L55">
            <v>19</v>
          </cell>
          <cell r="M55">
            <v>5600000</v>
          </cell>
        </row>
        <row r="56">
          <cell r="C56" t="str">
            <v>17050863QW</v>
          </cell>
          <cell r="D56" t="str">
            <v>Vũ Thị Nhu</v>
          </cell>
          <cell r="E56" t="str">
            <v>Q</v>
          </cell>
          <cell r="F56" t="str">
            <v>Main (D)</v>
          </cell>
          <cell r="G56">
            <v>43922</v>
          </cell>
          <cell r="I56" t="str">
            <v>Công nhân</v>
          </cell>
          <cell r="J56" t="str">
            <v>FB</v>
          </cell>
          <cell r="K56">
            <v>28034</v>
          </cell>
          <cell r="L56">
            <v>20</v>
          </cell>
          <cell r="M56">
            <v>5600000</v>
          </cell>
        </row>
        <row r="57">
          <cell r="C57" t="str">
            <v>17050906PW</v>
          </cell>
          <cell r="D57" t="str">
            <v>Dương Thị Tại</v>
          </cell>
          <cell r="E57" t="str">
            <v>P</v>
          </cell>
          <cell r="F57" t="str">
            <v>Main (D)</v>
          </cell>
          <cell r="G57">
            <v>43922</v>
          </cell>
          <cell r="I57" t="str">
            <v>Công nhân</v>
          </cell>
          <cell r="J57" t="str">
            <v>Trần Thị Thu Hiền</v>
          </cell>
          <cell r="K57">
            <v>29445</v>
          </cell>
          <cell r="L57">
            <v>20</v>
          </cell>
          <cell r="M57">
            <v>5600000</v>
          </cell>
        </row>
        <row r="58">
          <cell r="C58" t="str">
            <v>17050911PW</v>
          </cell>
          <cell r="D58" t="str">
            <v>Vũ Thị Hòa</v>
          </cell>
          <cell r="E58" t="str">
            <v>P</v>
          </cell>
          <cell r="F58" t="str">
            <v>Main (D)</v>
          </cell>
          <cell r="G58">
            <v>43922</v>
          </cell>
          <cell r="I58" t="str">
            <v>Công nhân</v>
          </cell>
          <cell r="J58" t="str">
            <v>Nguyễn Thị Dung</v>
          </cell>
          <cell r="K58">
            <v>30580</v>
          </cell>
          <cell r="L58">
            <v>20</v>
          </cell>
          <cell r="M58">
            <v>5600000</v>
          </cell>
        </row>
        <row r="59">
          <cell r="C59" t="str">
            <v>17050912PW</v>
          </cell>
          <cell r="D59" t="str">
            <v>Lâm Thị Mai</v>
          </cell>
          <cell r="E59" t="str">
            <v>P</v>
          </cell>
          <cell r="F59" t="str">
            <v>Main (D)</v>
          </cell>
          <cell r="G59">
            <v>43922</v>
          </cell>
          <cell r="I59" t="str">
            <v>Công nhân</v>
          </cell>
          <cell r="J59" t="str">
            <v>Nguyễn Thị Dung</v>
          </cell>
          <cell r="K59">
            <v>29602</v>
          </cell>
          <cell r="L59">
            <v>20</v>
          </cell>
          <cell r="M59">
            <v>5600000</v>
          </cell>
        </row>
        <row r="60">
          <cell r="C60" t="str">
            <v>17050976QW</v>
          </cell>
          <cell r="D60" t="str">
            <v>Ma Thị Mận</v>
          </cell>
          <cell r="E60" t="str">
            <v>Q</v>
          </cell>
          <cell r="F60" t="str">
            <v>Main (N)</v>
          </cell>
          <cell r="G60">
            <v>43922</v>
          </cell>
          <cell r="I60" t="str">
            <v>Công nhân</v>
          </cell>
          <cell r="J60" t="str">
            <v>PQC</v>
          </cell>
          <cell r="K60">
            <v>28761</v>
          </cell>
          <cell r="L60">
            <v>20</v>
          </cell>
          <cell r="M60">
            <v>5600000</v>
          </cell>
        </row>
        <row r="61">
          <cell r="C61" t="str">
            <v>17050980QW</v>
          </cell>
          <cell r="D61" t="str">
            <v>Đỗ Thị Thùy</v>
          </cell>
          <cell r="E61" t="str">
            <v>Q</v>
          </cell>
          <cell r="F61" t="str">
            <v>Main (N)</v>
          </cell>
          <cell r="G61">
            <v>43922</v>
          </cell>
          <cell r="I61" t="str">
            <v>Công nhân</v>
          </cell>
          <cell r="J61" t="str">
            <v>PQC</v>
          </cell>
          <cell r="K61">
            <v>29788</v>
          </cell>
          <cell r="L61">
            <v>20</v>
          </cell>
          <cell r="M61">
            <v>5600000</v>
          </cell>
        </row>
        <row r="62">
          <cell r="C62" t="str">
            <v>17050988PW</v>
          </cell>
          <cell r="D62" t="str">
            <v>Nguyễn Thị Hường</v>
          </cell>
          <cell r="E62" t="str">
            <v>P</v>
          </cell>
          <cell r="F62" t="str">
            <v>Main (N)</v>
          </cell>
          <cell r="G62">
            <v>43922</v>
          </cell>
          <cell r="I62" t="str">
            <v>Công nhân</v>
          </cell>
          <cell r="J62" t="str">
            <v>Transfer</v>
          </cell>
          <cell r="K62">
            <v>29430</v>
          </cell>
          <cell r="L62">
            <v>19</v>
          </cell>
          <cell r="M62">
            <v>5600000</v>
          </cell>
        </row>
        <row r="63">
          <cell r="C63" t="str">
            <v>17050992QW</v>
          </cell>
          <cell r="D63" t="str">
            <v>Dương Thị Ngát</v>
          </cell>
          <cell r="E63" t="str">
            <v>Q</v>
          </cell>
          <cell r="F63" t="str">
            <v>Main (D)</v>
          </cell>
          <cell r="G63">
            <v>43922</v>
          </cell>
          <cell r="I63" t="str">
            <v>Công nhân</v>
          </cell>
          <cell r="J63" t="str">
            <v>IQC</v>
          </cell>
          <cell r="K63">
            <v>26944</v>
          </cell>
          <cell r="L63">
            <v>20</v>
          </cell>
          <cell r="M63">
            <v>5600000</v>
          </cell>
        </row>
        <row r="64">
          <cell r="C64" t="str">
            <v>17051002PW</v>
          </cell>
          <cell r="D64" t="str">
            <v>Lê Thị Quế</v>
          </cell>
          <cell r="E64" t="str">
            <v>P</v>
          </cell>
          <cell r="F64" t="str">
            <v>Main (N)</v>
          </cell>
          <cell r="G64">
            <v>43922</v>
          </cell>
          <cell r="I64" t="str">
            <v>Công nhân</v>
          </cell>
          <cell r="J64" t="str">
            <v>Nguyễn Thị Nhan</v>
          </cell>
          <cell r="K64">
            <v>28216</v>
          </cell>
          <cell r="L64">
            <v>19</v>
          </cell>
          <cell r="M64">
            <v>5600000</v>
          </cell>
        </row>
        <row r="65">
          <cell r="C65" t="str">
            <v>17051008PW</v>
          </cell>
          <cell r="D65" t="str">
            <v>Vũ Thị Tư</v>
          </cell>
          <cell r="E65" t="str">
            <v>P</v>
          </cell>
          <cell r="F65" t="str">
            <v>Main (N)</v>
          </cell>
          <cell r="G65">
            <v>43922</v>
          </cell>
          <cell r="I65" t="str">
            <v>Công nhân</v>
          </cell>
          <cell r="J65" t="str">
            <v>Đỗ Quang Tuấn</v>
          </cell>
          <cell r="K65">
            <v>27565</v>
          </cell>
          <cell r="L65">
            <v>19</v>
          </cell>
          <cell r="M65">
            <v>5600000</v>
          </cell>
        </row>
        <row r="66">
          <cell r="C66" t="str">
            <v>17051009PW</v>
          </cell>
          <cell r="D66" t="str">
            <v>Dương Thị Khuyên</v>
          </cell>
          <cell r="E66" t="str">
            <v>P</v>
          </cell>
          <cell r="F66" t="str">
            <v>Main (N)</v>
          </cell>
          <cell r="G66">
            <v>43922</v>
          </cell>
          <cell r="I66" t="str">
            <v>Công nhân</v>
          </cell>
          <cell r="J66" t="str">
            <v>Đỗ Quang Tuấn</v>
          </cell>
          <cell r="K66">
            <v>29329</v>
          </cell>
          <cell r="L66">
            <v>19</v>
          </cell>
          <cell r="M66">
            <v>5600000</v>
          </cell>
        </row>
        <row r="67">
          <cell r="C67" t="str">
            <v>17051048PW</v>
          </cell>
          <cell r="D67" t="str">
            <v>Nguyễn Thị Lựu</v>
          </cell>
          <cell r="E67" t="str">
            <v>P</v>
          </cell>
          <cell r="F67" t="str">
            <v>Main (N)</v>
          </cell>
          <cell r="G67">
            <v>43922</v>
          </cell>
          <cell r="I67" t="str">
            <v>Công nhân</v>
          </cell>
          <cell r="J67" t="str">
            <v>Nguyễn Thị Nhan</v>
          </cell>
          <cell r="K67">
            <v>28595</v>
          </cell>
          <cell r="L67">
            <v>19</v>
          </cell>
          <cell r="M67">
            <v>5600000</v>
          </cell>
        </row>
        <row r="68">
          <cell r="C68" t="str">
            <v>17051091MG</v>
          </cell>
          <cell r="D68" t="str">
            <v>Tạ Khắc Thuần</v>
          </cell>
          <cell r="E68" t="str">
            <v>M</v>
          </cell>
          <cell r="F68" t="str">
            <v>Main (D)</v>
          </cell>
          <cell r="G68">
            <v>43922</v>
          </cell>
          <cell r="I68" t="str">
            <v>Nhân viên</v>
          </cell>
          <cell r="J68" t="str">
            <v xml:space="preserve">Nhân viên </v>
          </cell>
          <cell r="K68">
            <v>30123</v>
          </cell>
          <cell r="L68">
            <v>20</v>
          </cell>
          <cell r="M68">
            <v>6590000</v>
          </cell>
        </row>
        <row r="69">
          <cell r="C69" t="str">
            <v>17051057PW</v>
          </cell>
          <cell r="D69" t="str">
            <v>Phan Thị Vĩnh</v>
          </cell>
          <cell r="E69" t="str">
            <v>P</v>
          </cell>
          <cell r="F69" t="str">
            <v>Main (D)</v>
          </cell>
          <cell r="G69">
            <v>43922</v>
          </cell>
          <cell r="I69" t="str">
            <v>Công nhân</v>
          </cell>
          <cell r="J69" t="str">
            <v>Phạm Ngọc Tú</v>
          </cell>
          <cell r="K69">
            <v>29717</v>
          </cell>
          <cell r="L69">
            <v>19</v>
          </cell>
          <cell r="M69">
            <v>5600000</v>
          </cell>
        </row>
        <row r="70">
          <cell r="C70" t="str">
            <v>17051063PW</v>
          </cell>
          <cell r="D70" t="str">
            <v>Nguyễn Thị Phượng</v>
          </cell>
          <cell r="E70" t="str">
            <v>P</v>
          </cell>
          <cell r="F70" t="str">
            <v>Main (D)</v>
          </cell>
          <cell r="G70">
            <v>43922</v>
          </cell>
          <cell r="I70" t="str">
            <v>Công nhân</v>
          </cell>
          <cell r="J70" t="str">
            <v>Ma Thị Cẩm Vân</v>
          </cell>
          <cell r="K70">
            <v>29648</v>
          </cell>
          <cell r="L70">
            <v>20</v>
          </cell>
          <cell r="M70">
            <v>5600000</v>
          </cell>
        </row>
        <row r="71">
          <cell r="C71" t="str">
            <v>17051070PW</v>
          </cell>
          <cell r="D71" t="str">
            <v>Nguyễn Thị Phương</v>
          </cell>
          <cell r="E71" t="str">
            <v>P</v>
          </cell>
          <cell r="F71" t="str">
            <v>Main (D)</v>
          </cell>
          <cell r="G71">
            <v>43922</v>
          </cell>
          <cell r="I71" t="str">
            <v>Công nhân</v>
          </cell>
          <cell r="J71" t="str">
            <v>Phạm Ngọc Tú</v>
          </cell>
          <cell r="K71">
            <v>27536</v>
          </cell>
          <cell r="L71">
            <v>20</v>
          </cell>
          <cell r="M71">
            <v>5600000</v>
          </cell>
        </row>
        <row r="72">
          <cell r="C72" t="str">
            <v>17051089PW</v>
          </cell>
          <cell r="D72" t="str">
            <v>Bùi Thị Xuân</v>
          </cell>
          <cell r="E72" t="str">
            <v>P</v>
          </cell>
          <cell r="F72" t="str">
            <v>Main (D)</v>
          </cell>
          <cell r="G72">
            <v>43922</v>
          </cell>
          <cell r="I72" t="str">
            <v>Công nhân</v>
          </cell>
          <cell r="J72" t="str">
            <v>Đào Ngọc Sơn</v>
          </cell>
          <cell r="K72">
            <v>27678</v>
          </cell>
          <cell r="L72">
            <v>20</v>
          </cell>
          <cell r="M72">
            <v>5600000</v>
          </cell>
        </row>
        <row r="73">
          <cell r="C73" t="str">
            <v>17051120QW</v>
          </cell>
          <cell r="D73" t="str">
            <v>Nguyễn Thị Đính</v>
          </cell>
          <cell r="E73" t="str">
            <v>Q</v>
          </cell>
          <cell r="F73" t="str">
            <v>Main (N)</v>
          </cell>
          <cell r="G73">
            <v>43922</v>
          </cell>
          <cell r="I73" t="str">
            <v>Công nhân</v>
          </cell>
          <cell r="J73" t="str">
            <v>PQC</v>
          </cell>
          <cell r="K73">
            <v>28717</v>
          </cell>
          <cell r="L73">
            <v>20</v>
          </cell>
          <cell r="M73">
            <v>5600000</v>
          </cell>
        </row>
        <row r="74">
          <cell r="C74" t="str">
            <v>17061176SW</v>
          </cell>
          <cell r="D74" t="str">
            <v>Tạ Văn Tâm</v>
          </cell>
          <cell r="E74" t="str">
            <v>S</v>
          </cell>
          <cell r="F74" t="str">
            <v>Main (N)</v>
          </cell>
          <cell r="G74">
            <v>43922</v>
          </cell>
          <cell r="I74" t="str">
            <v>Tổ trưởng</v>
          </cell>
          <cell r="J74" t="str">
            <v>Tổ trưởng</v>
          </cell>
          <cell r="K74">
            <v>35023</v>
          </cell>
          <cell r="L74">
            <v>20</v>
          </cell>
          <cell r="M74">
            <v>6520000</v>
          </cell>
        </row>
        <row r="75">
          <cell r="C75" t="str">
            <v>17061196PW</v>
          </cell>
          <cell r="D75" t="str">
            <v>Nguyễn Thị Mây</v>
          </cell>
          <cell r="E75" t="str">
            <v>P</v>
          </cell>
          <cell r="F75" t="str">
            <v>Main (D)</v>
          </cell>
          <cell r="G75">
            <v>43922</v>
          </cell>
          <cell r="I75" t="str">
            <v>Công nhân</v>
          </cell>
          <cell r="J75" t="str">
            <v>Kitting</v>
          </cell>
          <cell r="K75">
            <v>30140</v>
          </cell>
          <cell r="L75">
            <v>19.75</v>
          </cell>
          <cell r="M75">
            <v>5600000</v>
          </cell>
        </row>
        <row r="76">
          <cell r="C76" t="str">
            <v>17061210PW</v>
          </cell>
          <cell r="D76" t="str">
            <v>Bùi Thị Thao</v>
          </cell>
          <cell r="E76" t="str">
            <v>P</v>
          </cell>
          <cell r="F76" t="str">
            <v>Main (N)</v>
          </cell>
          <cell r="G76">
            <v>43922</v>
          </cell>
          <cell r="I76" t="str">
            <v>Công nhân</v>
          </cell>
          <cell r="J76" t="str">
            <v>Phương Văn Lâm</v>
          </cell>
          <cell r="K76">
            <v>29725</v>
          </cell>
          <cell r="L76">
            <v>19</v>
          </cell>
          <cell r="M76">
            <v>5600000</v>
          </cell>
        </row>
        <row r="77">
          <cell r="C77" t="str">
            <v>17061226PW</v>
          </cell>
          <cell r="D77" t="str">
            <v>Dương Thị Thu</v>
          </cell>
          <cell r="E77" t="str">
            <v>P</v>
          </cell>
          <cell r="F77" t="str">
            <v>Main (D)</v>
          </cell>
          <cell r="G77">
            <v>43922</v>
          </cell>
          <cell r="I77" t="str">
            <v>Công nhân</v>
          </cell>
          <cell r="J77" t="str">
            <v>Tranfer</v>
          </cell>
          <cell r="K77">
            <v>31653</v>
          </cell>
          <cell r="L77">
            <v>19.75</v>
          </cell>
          <cell r="M77">
            <v>5600000</v>
          </cell>
        </row>
        <row r="78">
          <cell r="C78" t="str">
            <v>17061248PW</v>
          </cell>
          <cell r="D78" t="str">
            <v>Nguyễn Thị Giang</v>
          </cell>
          <cell r="E78" t="str">
            <v>P</v>
          </cell>
          <cell r="F78" t="str">
            <v>Main (N)</v>
          </cell>
          <cell r="G78">
            <v>43922</v>
          </cell>
          <cell r="I78" t="str">
            <v>Công nhân</v>
          </cell>
          <cell r="J78" t="str">
            <v>Vũ Văn Quyền</v>
          </cell>
          <cell r="K78">
            <v>30800</v>
          </cell>
          <cell r="L78">
            <v>19</v>
          </cell>
          <cell r="M78">
            <v>5600000</v>
          </cell>
        </row>
        <row r="79">
          <cell r="C79" t="str">
            <v>17061252QW</v>
          </cell>
          <cell r="D79" t="str">
            <v>Triệu Thị Ánh Tuyết</v>
          </cell>
          <cell r="E79" t="str">
            <v>Q</v>
          </cell>
          <cell r="F79" t="str">
            <v>Main (D)</v>
          </cell>
          <cell r="G79">
            <v>43922</v>
          </cell>
          <cell r="I79" t="str">
            <v>Công nhân</v>
          </cell>
          <cell r="J79" t="str">
            <v>PQC</v>
          </cell>
          <cell r="K79">
            <v>29908</v>
          </cell>
          <cell r="L79">
            <v>20</v>
          </cell>
          <cell r="M79">
            <v>5600000</v>
          </cell>
        </row>
        <row r="80">
          <cell r="C80" t="str">
            <v>17061266MW</v>
          </cell>
          <cell r="D80" t="str">
            <v>Nguyễn Thị Sinh</v>
          </cell>
          <cell r="E80" t="str">
            <v>M</v>
          </cell>
          <cell r="F80" t="str">
            <v>Main (N)</v>
          </cell>
          <cell r="G80">
            <v>43922</v>
          </cell>
          <cell r="I80" t="str">
            <v>Công nhân</v>
          </cell>
          <cell r="J80" t="str">
            <v>UPK</v>
          </cell>
          <cell r="K80">
            <v>29872</v>
          </cell>
          <cell r="L80">
            <v>20</v>
          </cell>
          <cell r="M80">
            <v>5600000</v>
          </cell>
        </row>
        <row r="81">
          <cell r="C81" t="str">
            <v>17061288PW</v>
          </cell>
          <cell r="D81" t="str">
            <v>Ngô Thị Thiệp</v>
          </cell>
          <cell r="E81" t="str">
            <v>P</v>
          </cell>
          <cell r="F81" t="str">
            <v>Main (D)</v>
          </cell>
          <cell r="G81">
            <v>43922</v>
          </cell>
          <cell r="I81" t="str">
            <v>Công nhân</v>
          </cell>
          <cell r="J81" t="str">
            <v xml:space="preserve">Trần Anh Tuấn </v>
          </cell>
          <cell r="K81">
            <v>29139</v>
          </cell>
          <cell r="L81">
            <v>20</v>
          </cell>
          <cell r="M81">
            <v>5600000</v>
          </cell>
        </row>
        <row r="82">
          <cell r="C82" t="str">
            <v>17061320PW</v>
          </cell>
          <cell r="D82" t="str">
            <v>Nguyễn Thị Dung</v>
          </cell>
          <cell r="E82" t="str">
            <v>P</v>
          </cell>
          <cell r="F82" t="str">
            <v>Main (D)</v>
          </cell>
          <cell r="G82">
            <v>43922</v>
          </cell>
          <cell r="I82" t="str">
            <v>Tổ trưởng</v>
          </cell>
          <cell r="J82" t="str">
            <v>Tổ trưởng</v>
          </cell>
          <cell r="K82">
            <v>33906</v>
          </cell>
          <cell r="L82">
            <v>20</v>
          </cell>
          <cell r="M82">
            <v>6590000</v>
          </cell>
        </row>
        <row r="83">
          <cell r="C83" t="str">
            <v>17061334PW</v>
          </cell>
          <cell r="D83" t="str">
            <v>Phạm Thị Dung</v>
          </cell>
          <cell r="E83" t="str">
            <v>P</v>
          </cell>
          <cell r="F83" t="str">
            <v>Main (D)</v>
          </cell>
          <cell r="G83">
            <v>43922</v>
          </cell>
          <cell r="I83" t="str">
            <v>Công nhân</v>
          </cell>
          <cell r="J83" t="str">
            <v>Tranfer</v>
          </cell>
          <cell r="K83">
            <v>30755</v>
          </cell>
          <cell r="L83">
            <v>14</v>
          </cell>
          <cell r="M83">
            <v>5600000</v>
          </cell>
        </row>
        <row r="84">
          <cell r="C84" t="str">
            <v>17061315PW</v>
          </cell>
          <cell r="D84" t="str">
            <v>Lô Thị Thể</v>
          </cell>
          <cell r="E84" t="str">
            <v>P</v>
          </cell>
          <cell r="F84" t="str">
            <v>Main (N)</v>
          </cell>
          <cell r="G84">
            <v>43922</v>
          </cell>
          <cell r="I84" t="str">
            <v>Công nhân</v>
          </cell>
          <cell r="J84" t="str">
            <v>Dương Đình Duy</v>
          </cell>
          <cell r="K84">
            <v>30341</v>
          </cell>
          <cell r="L84">
            <v>19</v>
          </cell>
          <cell r="M84">
            <v>5600000</v>
          </cell>
        </row>
        <row r="85">
          <cell r="C85" t="str">
            <v>17071354MW</v>
          </cell>
          <cell r="D85" t="str">
            <v>Dương Thị Huyền</v>
          </cell>
          <cell r="E85" t="str">
            <v>M</v>
          </cell>
          <cell r="F85" t="str">
            <v>Main (N)</v>
          </cell>
          <cell r="G85">
            <v>43922</v>
          </cell>
          <cell r="I85" t="str">
            <v>Công nhân</v>
          </cell>
          <cell r="J85" t="str">
            <v>MM</v>
          </cell>
          <cell r="K85">
            <v>34057</v>
          </cell>
          <cell r="L85">
            <v>20</v>
          </cell>
          <cell r="M85">
            <v>5600000</v>
          </cell>
        </row>
        <row r="86">
          <cell r="C86" t="str">
            <v>17071361MW</v>
          </cell>
          <cell r="D86" t="str">
            <v>Dương Thị Lương</v>
          </cell>
          <cell r="E86" t="str">
            <v>M</v>
          </cell>
          <cell r="F86" t="str">
            <v>Main (D)</v>
          </cell>
          <cell r="G86">
            <v>43922</v>
          </cell>
          <cell r="I86" t="str">
            <v>Công nhân</v>
          </cell>
          <cell r="J86" t="str">
            <v>RMA</v>
          </cell>
          <cell r="K86">
            <v>29579</v>
          </cell>
          <cell r="L86">
            <v>19.875</v>
          </cell>
          <cell r="M86">
            <v>5600000</v>
          </cell>
        </row>
        <row r="87">
          <cell r="C87" t="str">
            <v>17071368PW</v>
          </cell>
          <cell r="D87" t="str">
            <v>Bùi Thị Đông</v>
          </cell>
          <cell r="E87" t="str">
            <v>P</v>
          </cell>
          <cell r="F87" t="str">
            <v>Main (N)</v>
          </cell>
          <cell r="G87">
            <v>43922</v>
          </cell>
          <cell r="I87" t="str">
            <v>Công nhân</v>
          </cell>
          <cell r="J87" t="str">
            <v>Dương Thị Hoa</v>
          </cell>
          <cell r="K87">
            <v>30794</v>
          </cell>
          <cell r="L87">
            <v>19</v>
          </cell>
          <cell r="M87">
            <v>5600000</v>
          </cell>
        </row>
        <row r="88">
          <cell r="C88" t="str">
            <v>17071386PW</v>
          </cell>
          <cell r="D88" t="str">
            <v>Dương Hạnh Hồng</v>
          </cell>
          <cell r="E88" t="str">
            <v>P</v>
          </cell>
          <cell r="F88" t="str">
            <v>Main (N)</v>
          </cell>
          <cell r="G88">
            <v>43922</v>
          </cell>
          <cell r="I88" t="str">
            <v>Công nhân</v>
          </cell>
          <cell r="J88" t="str">
            <v>Phạm Hữu Biên</v>
          </cell>
          <cell r="K88">
            <v>29938</v>
          </cell>
          <cell r="L88">
            <v>19</v>
          </cell>
          <cell r="M88">
            <v>5600000</v>
          </cell>
        </row>
        <row r="89">
          <cell r="C89" t="str">
            <v>17071371PW</v>
          </cell>
          <cell r="D89" t="str">
            <v>Nguyễn Thị Linh</v>
          </cell>
          <cell r="E89" t="str">
            <v>P</v>
          </cell>
          <cell r="F89" t="str">
            <v>Main (D)</v>
          </cell>
          <cell r="G89">
            <v>43922</v>
          </cell>
          <cell r="I89" t="str">
            <v>Công nhân</v>
          </cell>
          <cell r="J89" t="str">
            <v>Dương Thị Hồng</v>
          </cell>
          <cell r="K89">
            <v>29879</v>
          </cell>
          <cell r="L89">
            <v>18</v>
          </cell>
          <cell r="M89">
            <v>5600000</v>
          </cell>
        </row>
        <row r="90">
          <cell r="C90" t="str">
            <v>17071376PW</v>
          </cell>
          <cell r="D90" t="str">
            <v>Trần Thị Sự</v>
          </cell>
          <cell r="E90" t="str">
            <v>P</v>
          </cell>
          <cell r="F90" t="str">
            <v>Main (D)</v>
          </cell>
          <cell r="G90">
            <v>43922</v>
          </cell>
          <cell r="I90" t="str">
            <v>Công nhân</v>
          </cell>
          <cell r="J90" t="str">
            <v>Nguyễn Thị Dung</v>
          </cell>
          <cell r="K90">
            <v>30105</v>
          </cell>
          <cell r="L90">
            <v>19</v>
          </cell>
          <cell r="M90">
            <v>5600000</v>
          </cell>
        </row>
        <row r="91">
          <cell r="C91" t="str">
            <v>17071382PW</v>
          </cell>
          <cell r="D91" t="str">
            <v>Diệp Thị Lan</v>
          </cell>
          <cell r="E91" t="str">
            <v>P</v>
          </cell>
          <cell r="F91" t="str">
            <v>Main (D)</v>
          </cell>
          <cell r="G91">
            <v>43922</v>
          </cell>
          <cell r="I91" t="str">
            <v>Công nhân</v>
          </cell>
          <cell r="J91" t="str">
            <v>Lâm Thị Thuỳ</v>
          </cell>
          <cell r="K91">
            <v>29505</v>
          </cell>
          <cell r="L91">
            <v>20</v>
          </cell>
          <cell r="M91">
            <v>5600000</v>
          </cell>
        </row>
        <row r="92">
          <cell r="C92" t="str">
            <v>17071411MW</v>
          </cell>
          <cell r="D92" t="str">
            <v>Phạm Minh Nghĩa</v>
          </cell>
          <cell r="E92" t="str">
            <v>M</v>
          </cell>
          <cell r="F92" t="str">
            <v>Main (N)</v>
          </cell>
          <cell r="G92">
            <v>43922</v>
          </cell>
          <cell r="I92" t="str">
            <v>Nhân viên</v>
          </cell>
          <cell r="J92" t="str">
            <v>Nhân viên</v>
          </cell>
          <cell r="K92">
            <v>34581</v>
          </cell>
          <cell r="L92">
            <v>20</v>
          </cell>
          <cell r="M92">
            <v>5940000</v>
          </cell>
        </row>
        <row r="93">
          <cell r="C93" t="str">
            <v>17081454SW</v>
          </cell>
          <cell r="D93" t="str">
            <v>Nguyễn Đắc Tiến</v>
          </cell>
          <cell r="E93" t="str">
            <v>S</v>
          </cell>
          <cell r="F93" t="str">
            <v>Main (D)</v>
          </cell>
          <cell r="G93">
            <v>43922</v>
          </cell>
          <cell r="I93" t="str">
            <v>Tổ trưởng</v>
          </cell>
          <cell r="J93" t="str">
            <v>Tổ trưởng</v>
          </cell>
          <cell r="K93">
            <v>35067</v>
          </cell>
          <cell r="L93">
            <v>20</v>
          </cell>
          <cell r="M93">
            <v>6690000</v>
          </cell>
        </row>
        <row r="94">
          <cell r="C94" t="str">
            <v>17081458QW</v>
          </cell>
          <cell r="D94" t="str">
            <v>Nông Thị Quyên</v>
          </cell>
          <cell r="E94" t="str">
            <v>Q</v>
          </cell>
          <cell r="F94" t="str">
            <v>Main (D)</v>
          </cell>
          <cell r="G94">
            <v>43922</v>
          </cell>
          <cell r="I94" t="str">
            <v>Công nhân</v>
          </cell>
          <cell r="J94" t="str">
            <v>FB</v>
          </cell>
          <cell r="K94">
            <v>31778</v>
          </cell>
          <cell r="L94">
            <v>20</v>
          </cell>
          <cell r="M94">
            <v>5600000</v>
          </cell>
        </row>
        <row r="95">
          <cell r="C95" t="str">
            <v>17081480SG</v>
          </cell>
          <cell r="D95" t="str">
            <v>Dương Thị Huyên</v>
          </cell>
          <cell r="E95" t="str">
            <v>S</v>
          </cell>
          <cell r="F95" t="str">
            <v>Main (D)</v>
          </cell>
          <cell r="G95">
            <v>43922</v>
          </cell>
          <cell r="I95" t="str">
            <v>Nhân viên</v>
          </cell>
          <cell r="J95" t="str">
            <v>Hệ thống SVP</v>
          </cell>
          <cell r="K95">
            <v>35035</v>
          </cell>
          <cell r="L95">
            <v>20</v>
          </cell>
          <cell r="M95">
            <v>6380000</v>
          </cell>
        </row>
        <row r="96">
          <cell r="C96" t="str">
            <v>17081482SW</v>
          </cell>
          <cell r="D96" t="str">
            <v>Hoàng Văn Ninh</v>
          </cell>
          <cell r="E96" t="str">
            <v>S</v>
          </cell>
          <cell r="F96" t="str">
            <v>Main (D)</v>
          </cell>
          <cell r="G96">
            <v>43899</v>
          </cell>
          <cell r="I96" t="str">
            <v>Tổ trưởng</v>
          </cell>
          <cell r="J96" t="str">
            <v>Tổ trưởng</v>
          </cell>
          <cell r="K96">
            <v>34885</v>
          </cell>
          <cell r="L96">
            <v>19</v>
          </cell>
          <cell r="M96">
            <v>6520000</v>
          </cell>
        </row>
        <row r="97">
          <cell r="C97" t="str">
            <v>17081499PW</v>
          </cell>
          <cell r="D97" t="str">
            <v>Nguyễn Thị Hương</v>
          </cell>
          <cell r="E97" t="str">
            <v>P</v>
          </cell>
          <cell r="F97" t="str">
            <v>Main (D)</v>
          </cell>
          <cell r="G97">
            <v>43922</v>
          </cell>
          <cell r="I97" t="str">
            <v>Công nhân</v>
          </cell>
          <cell r="J97" t="str">
            <v>Tranfer</v>
          </cell>
          <cell r="K97">
            <v>34627</v>
          </cell>
          <cell r="L97">
            <v>19.75</v>
          </cell>
          <cell r="M97">
            <v>5600000</v>
          </cell>
        </row>
        <row r="98">
          <cell r="C98" t="str">
            <v>17081507PW</v>
          </cell>
          <cell r="D98" t="str">
            <v>Nguyễn Thị Hiền</v>
          </cell>
          <cell r="E98" t="str">
            <v>P</v>
          </cell>
          <cell r="F98" t="str">
            <v>Main (N)</v>
          </cell>
          <cell r="G98">
            <v>43922</v>
          </cell>
          <cell r="I98" t="str">
            <v>Công nhân</v>
          </cell>
          <cell r="J98" t="str">
            <v>Nguyễn Văn Nam</v>
          </cell>
          <cell r="K98">
            <v>30147</v>
          </cell>
          <cell r="L98">
            <v>19</v>
          </cell>
          <cell r="M98">
            <v>5600000</v>
          </cell>
        </row>
        <row r="99">
          <cell r="C99" t="str">
            <v>17081525QW</v>
          </cell>
          <cell r="D99" t="str">
            <v>Nguyễn Thị Tuế</v>
          </cell>
          <cell r="E99" t="str">
            <v>Q</v>
          </cell>
          <cell r="F99" t="str">
            <v>Main (D)</v>
          </cell>
          <cell r="G99">
            <v>43922</v>
          </cell>
          <cell r="I99" t="str">
            <v>Công nhân</v>
          </cell>
          <cell r="J99" t="str">
            <v>PQC</v>
          </cell>
          <cell r="K99">
            <v>32292</v>
          </cell>
          <cell r="L99">
            <v>19</v>
          </cell>
          <cell r="M99">
            <v>5600000</v>
          </cell>
        </row>
        <row r="100">
          <cell r="C100" t="str">
            <v>17081539SG</v>
          </cell>
          <cell r="D100" t="str">
            <v>Ma Khánh Tiện</v>
          </cell>
          <cell r="E100" t="str">
            <v>S</v>
          </cell>
          <cell r="F100" t="str">
            <v>Main (D)</v>
          </cell>
          <cell r="G100">
            <v>43922</v>
          </cell>
          <cell r="I100" t="str">
            <v>Phó phòng</v>
          </cell>
          <cell r="J100" t="str">
            <v>Phó phòng</v>
          </cell>
          <cell r="K100">
            <v>33628</v>
          </cell>
          <cell r="L100">
            <v>9</v>
          </cell>
          <cell r="M100">
            <v>8890000</v>
          </cell>
        </row>
        <row r="101">
          <cell r="C101" t="str">
            <v>17091559PW</v>
          </cell>
          <cell r="D101" t="str">
            <v>Nịnh Thị Tình</v>
          </cell>
          <cell r="E101" t="str">
            <v>P</v>
          </cell>
          <cell r="F101" t="str">
            <v>Main (N)</v>
          </cell>
          <cell r="G101">
            <v>43922</v>
          </cell>
          <cell r="I101" t="str">
            <v>Công nhân</v>
          </cell>
          <cell r="J101" t="str">
            <v>Đỗ Quang Tuấn</v>
          </cell>
          <cell r="K101">
            <v>30362</v>
          </cell>
          <cell r="L101">
            <v>19</v>
          </cell>
          <cell r="M101">
            <v>5600000</v>
          </cell>
        </row>
        <row r="102">
          <cell r="C102" t="str">
            <v>17091561PW</v>
          </cell>
          <cell r="D102" t="str">
            <v>Nguyễn Thị Hoan</v>
          </cell>
          <cell r="E102" t="str">
            <v>P</v>
          </cell>
          <cell r="F102" t="str">
            <v>Main (N)</v>
          </cell>
          <cell r="G102">
            <v>43922</v>
          </cell>
          <cell r="I102" t="str">
            <v>Công nhân</v>
          </cell>
          <cell r="J102" t="str">
            <v>Đỗ Quang Tuấn</v>
          </cell>
          <cell r="K102">
            <v>31665</v>
          </cell>
          <cell r="L102">
            <v>19</v>
          </cell>
          <cell r="M102">
            <v>5600000</v>
          </cell>
        </row>
        <row r="103">
          <cell r="C103" t="str">
            <v>17091563PW</v>
          </cell>
          <cell r="D103" t="str">
            <v>Nguyễn Thị Thơi</v>
          </cell>
          <cell r="E103" t="str">
            <v>P</v>
          </cell>
          <cell r="F103" t="str">
            <v>Main (N)</v>
          </cell>
          <cell r="G103">
            <v>43922</v>
          </cell>
          <cell r="I103" t="str">
            <v>Công nhân</v>
          </cell>
          <cell r="J103" t="str">
            <v>Dương Thị Hoa</v>
          </cell>
          <cell r="K103">
            <v>29987</v>
          </cell>
          <cell r="L103">
            <v>19</v>
          </cell>
          <cell r="M103">
            <v>5600000</v>
          </cell>
        </row>
        <row r="104">
          <cell r="C104" t="str">
            <v>17091564PW</v>
          </cell>
          <cell r="D104" t="str">
            <v>Phạm Thị Thanh</v>
          </cell>
          <cell r="E104" t="str">
            <v>P</v>
          </cell>
          <cell r="F104" t="str">
            <v>Main (N)</v>
          </cell>
          <cell r="G104">
            <v>43922</v>
          </cell>
          <cell r="I104" t="str">
            <v>Công nhân</v>
          </cell>
          <cell r="J104" t="str">
            <v>Dương Thị Hoa</v>
          </cell>
          <cell r="K104">
            <v>30169</v>
          </cell>
          <cell r="L104">
            <v>19</v>
          </cell>
          <cell r="M104">
            <v>5600000</v>
          </cell>
        </row>
        <row r="105">
          <cell r="C105" t="str">
            <v>17091567PW</v>
          </cell>
          <cell r="D105" t="str">
            <v>Nguyễn Thị Thơ</v>
          </cell>
          <cell r="E105" t="str">
            <v>P</v>
          </cell>
          <cell r="F105" t="str">
            <v>Main (N)</v>
          </cell>
          <cell r="G105">
            <v>43922</v>
          </cell>
          <cell r="I105" t="str">
            <v>Công nhân</v>
          </cell>
          <cell r="J105" t="str">
            <v>Nguyễn Thị Nhan</v>
          </cell>
          <cell r="K105">
            <v>29263</v>
          </cell>
          <cell r="L105">
            <v>19</v>
          </cell>
          <cell r="M105">
            <v>5600000</v>
          </cell>
        </row>
        <row r="106">
          <cell r="C106" t="str">
            <v>17091574PW</v>
          </cell>
          <cell r="D106" t="str">
            <v>Nguyễn Thị Điệp</v>
          </cell>
          <cell r="E106" t="str">
            <v>P</v>
          </cell>
          <cell r="F106" t="str">
            <v>Main (D)</v>
          </cell>
          <cell r="G106">
            <v>43922</v>
          </cell>
          <cell r="I106" t="str">
            <v>Công nhân</v>
          </cell>
          <cell r="J106" t="str">
            <v>Lâm Thị Thuỳ</v>
          </cell>
          <cell r="K106">
            <v>31559</v>
          </cell>
          <cell r="L106">
            <v>20</v>
          </cell>
          <cell r="M106">
            <v>5600000</v>
          </cell>
        </row>
        <row r="107">
          <cell r="C107" t="str">
            <v>17091592PW</v>
          </cell>
          <cell r="D107" t="str">
            <v>Dương Thị Trang</v>
          </cell>
          <cell r="E107" t="str">
            <v>P</v>
          </cell>
          <cell r="F107" t="str">
            <v>Main (N)</v>
          </cell>
          <cell r="G107">
            <v>43922</v>
          </cell>
          <cell r="I107" t="str">
            <v>Công nhân</v>
          </cell>
          <cell r="J107" t="str">
            <v>Dương Đình Duy</v>
          </cell>
          <cell r="K107">
            <v>30841</v>
          </cell>
          <cell r="L107">
            <v>19</v>
          </cell>
          <cell r="M107">
            <v>5600000</v>
          </cell>
        </row>
        <row r="108">
          <cell r="C108" t="str">
            <v>17091629PW</v>
          </cell>
          <cell r="D108" t="str">
            <v>Nguyễn Thị Minh</v>
          </cell>
          <cell r="E108" t="str">
            <v>P</v>
          </cell>
          <cell r="F108" t="str">
            <v>Main (N)</v>
          </cell>
          <cell r="G108">
            <v>43922</v>
          </cell>
          <cell r="I108" t="str">
            <v>Công nhân</v>
          </cell>
          <cell r="J108" t="str">
            <v>Vũ Văn Quyền</v>
          </cell>
          <cell r="K108">
            <v>29248</v>
          </cell>
          <cell r="L108">
            <v>19</v>
          </cell>
          <cell r="M108">
            <v>5600000</v>
          </cell>
        </row>
        <row r="109">
          <cell r="C109" t="str">
            <v>17091635PW</v>
          </cell>
          <cell r="D109" t="str">
            <v>Triệu Thị Mai</v>
          </cell>
          <cell r="E109" t="str">
            <v>P</v>
          </cell>
          <cell r="F109" t="str">
            <v>Main (D)</v>
          </cell>
          <cell r="G109">
            <v>43922</v>
          </cell>
          <cell r="I109" t="str">
            <v>Công nhân</v>
          </cell>
          <cell r="J109" t="str">
            <v>Dương Thị Hồng</v>
          </cell>
          <cell r="K109">
            <v>30061</v>
          </cell>
          <cell r="L109">
            <v>20</v>
          </cell>
          <cell r="M109">
            <v>5600000</v>
          </cell>
        </row>
        <row r="110">
          <cell r="C110" t="str">
            <v>17091644PW</v>
          </cell>
          <cell r="D110" t="str">
            <v>Dương Thị Hường</v>
          </cell>
          <cell r="E110" t="str">
            <v>P</v>
          </cell>
          <cell r="F110" t="str">
            <v>Main (D)</v>
          </cell>
          <cell r="G110">
            <v>43922</v>
          </cell>
          <cell r="I110" t="str">
            <v>Công nhân</v>
          </cell>
          <cell r="J110" t="str">
            <v>Ma Thị Cẩm Vân</v>
          </cell>
          <cell r="K110">
            <v>29356</v>
          </cell>
          <cell r="L110">
            <v>20</v>
          </cell>
          <cell r="M110">
            <v>5600000</v>
          </cell>
        </row>
        <row r="111">
          <cell r="C111" t="str">
            <v>17091664MG</v>
          </cell>
          <cell r="D111" t="str">
            <v>Tạ Thị Lợi</v>
          </cell>
          <cell r="E111" t="str">
            <v>M</v>
          </cell>
          <cell r="F111" t="str">
            <v>Main (D)</v>
          </cell>
          <cell r="G111">
            <v>43935</v>
          </cell>
          <cell r="I111" t="str">
            <v>Nhân viên</v>
          </cell>
          <cell r="J111" t="str">
            <v>Con nhỏ</v>
          </cell>
          <cell r="K111" t="str">
            <v xml:space="preserve"> 07/04/1999</v>
          </cell>
          <cell r="L111">
            <v>14</v>
          </cell>
          <cell r="M111">
            <v>5900000</v>
          </cell>
        </row>
        <row r="112">
          <cell r="C112" t="str">
            <v>17091675SW</v>
          </cell>
          <cell r="D112" t="str">
            <v>Nguyễn Văn Trường</v>
          </cell>
          <cell r="E112" t="str">
            <v>S</v>
          </cell>
          <cell r="F112" t="str">
            <v>Main (D)</v>
          </cell>
          <cell r="G112">
            <v>43922</v>
          </cell>
          <cell r="I112" t="str">
            <v>Tổ trưởng</v>
          </cell>
          <cell r="J112" t="str">
            <v>Tổ trưởng</v>
          </cell>
          <cell r="K112">
            <v>34558</v>
          </cell>
          <cell r="L112">
            <v>19</v>
          </cell>
          <cell r="M112">
            <v>6690000</v>
          </cell>
        </row>
        <row r="113">
          <cell r="C113" t="str">
            <v>17091723QW</v>
          </cell>
          <cell r="D113" t="str">
            <v>Nguyễn Huyền Trang</v>
          </cell>
          <cell r="E113" t="str">
            <v>Q</v>
          </cell>
          <cell r="F113" t="str">
            <v>Main (D)</v>
          </cell>
          <cell r="G113">
            <v>43922</v>
          </cell>
          <cell r="I113" t="str">
            <v>Đội trưởng</v>
          </cell>
          <cell r="J113" t="str">
            <v>ĐT</v>
          </cell>
          <cell r="K113">
            <v>34391</v>
          </cell>
          <cell r="L113">
            <v>18</v>
          </cell>
          <cell r="M113">
            <v>6690000</v>
          </cell>
        </row>
        <row r="114">
          <cell r="C114" t="str">
            <v>17091724PW</v>
          </cell>
          <cell r="D114" t="str">
            <v>Đỗ Thu Hoài</v>
          </cell>
          <cell r="E114" t="str">
            <v>P</v>
          </cell>
          <cell r="F114" t="str">
            <v>Main (D)</v>
          </cell>
          <cell r="G114">
            <v>43922</v>
          </cell>
          <cell r="I114" t="str">
            <v>Công nhân</v>
          </cell>
          <cell r="J114" t="str">
            <v>Tranfer</v>
          </cell>
          <cell r="K114">
            <v>32207</v>
          </cell>
          <cell r="L114">
            <v>19.75</v>
          </cell>
          <cell r="M114">
            <v>5600000</v>
          </cell>
        </row>
        <row r="115">
          <cell r="C115" t="str">
            <v>17091725PW</v>
          </cell>
          <cell r="D115" t="str">
            <v>Nguyễn Thị Mận</v>
          </cell>
          <cell r="E115" t="str">
            <v>P</v>
          </cell>
          <cell r="F115" t="str">
            <v>Main (D)</v>
          </cell>
          <cell r="G115">
            <v>43922</v>
          </cell>
          <cell r="I115" t="str">
            <v>Công nhân</v>
          </cell>
          <cell r="J115" t="str">
            <v xml:space="preserve">Trần Anh Tuấn </v>
          </cell>
          <cell r="K115">
            <v>33458</v>
          </cell>
          <cell r="L115">
            <v>19</v>
          </cell>
          <cell r="M115">
            <v>5600000</v>
          </cell>
        </row>
        <row r="116">
          <cell r="C116" t="str">
            <v>17101760PW</v>
          </cell>
          <cell r="D116" t="str">
            <v>Đào Thị Nhã</v>
          </cell>
          <cell r="E116" t="str">
            <v>P</v>
          </cell>
          <cell r="F116" t="str">
            <v>Main (N)</v>
          </cell>
          <cell r="G116">
            <v>43922</v>
          </cell>
          <cell r="I116" t="str">
            <v>Công nhân</v>
          </cell>
          <cell r="J116" t="str">
            <v>Trần Thị Lan</v>
          </cell>
          <cell r="K116">
            <v>29037</v>
          </cell>
          <cell r="L116">
            <v>19</v>
          </cell>
          <cell r="M116">
            <v>5600000</v>
          </cell>
        </row>
        <row r="117">
          <cell r="C117" t="str">
            <v>17101842PW</v>
          </cell>
          <cell r="D117" t="str">
            <v>Chu Thị Hằng</v>
          </cell>
          <cell r="E117" t="str">
            <v>P</v>
          </cell>
          <cell r="F117" t="str">
            <v>Main (D)</v>
          </cell>
          <cell r="G117">
            <v>43922</v>
          </cell>
          <cell r="I117" t="str">
            <v>Công nhân</v>
          </cell>
          <cell r="J117" t="str">
            <v>Lâm Thị Thuỳ</v>
          </cell>
          <cell r="K117">
            <v>31565</v>
          </cell>
          <cell r="L117">
            <v>20</v>
          </cell>
          <cell r="M117">
            <v>5600000</v>
          </cell>
        </row>
        <row r="118">
          <cell r="C118" t="str">
            <v>17101873MW</v>
          </cell>
          <cell r="D118" t="str">
            <v>Vi Thị Quyển</v>
          </cell>
          <cell r="E118" t="str">
            <v>M</v>
          </cell>
          <cell r="F118" t="str">
            <v>Main (D)</v>
          </cell>
          <cell r="G118">
            <v>43922</v>
          </cell>
          <cell r="I118" t="str">
            <v>Công nhân</v>
          </cell>
          <cell r="J118" t="str">
            <v>MM</v>
          </cell>
          <cell r="K118">
            <v>31028</v>
          </cell>
          <cell r="L118">
            <v>20</v>
          </cell>
          <cell r="M118">
            <v>5600000</v>
          </cell>
        </row>
        <row r="119">
          <cell r="C119" t="str">
            <v>17111902MW</v>
          </cell>
          <cell r="D119" t="str">
            <v>Đào Mạnh Hùng</v>
          </cell>
          <cell r="E119" t="str">
            <v>M</v>
          </cell>
          <cell r="F119" t="str">
            <v>Main (N)</v>
          </cell>
          <cell r="G119">
            <v>43922</v>
          </cell>
          <cell r="I119" t="str">
            <v>Lái xe</v>
          </cell>
          <cell r="J119" t="str">
            <v>LÁI XE</v>
          </cell>
          <cell r="K119">
            <v>28610</v>
          </cell>
          <cell r="L119">
            <v>20</v>
          </cell>
          <cell r="M119">
            <v>7470000</v>
          </cell>
        </row>
        <row r="120">
          <cell r="C120" t="str">
            <v>17111917PG</v>
          </cell>
          <cell r="D120" t="str">
            <v xml:space="preserve">Lường Thị Hạnh </v>
          </cell>
          <cell r="E120" t="str">
            <v>P</v>
          </cell>
          <cell r="F120" t="str">
            <v>Main (D)</v>
          </cell>
          <cell r="G120">
            <v>43899</v>
          </cell>
          <cell r="I120" t="str">
            <v>Nhân viên</v>
          </cell>
          <cell r="J120" t="str">
            <v>Con nhỏ</v>
          </cell>
          <cell r="K120">
            <v>34535</v>
          </cell>
          <cell r="L120">
            <v>20</v>
          </cell>
          <cell r="M120">
            <v>6380000</v>
          </cell>
        </row>
        <row r="121">
          <cell r="C121" t="str">
            <v>17111921QW</v>
          </cell>
          <cell r="D121" t="str">
            <v>Liểu Thị Hoa</v>
          </cell>
          <cell r="E121" t="str">
            <v>Q</v>
          </cell>
          <cell r="F121" t="str">
            <v>Main (D)</v>
          </cell>
          <cell r="G121">
            <v>43922</v>
          </cell>
          <cell r="I121" t="str">
            <v>Công nhân</v>
          </cell>
          <cell r="J121" t="str">
            <v>PQC</v>
          </cell>
          <cell r="K121">
            <v>32724</v>
          </cell>
          <cell r="L121">
            <v>20</v>
          </cell>
          <cell r="M121">
            <v>5600000</v>
          </cell>
        </row>
        <row r="122">
          <cell r="C122" t="str">
            <v>17111942QW</v>
          </cell>
          <cell r="D122" t="str">
            <v>Nguyễn Thị Bích Việt</v>
          </cell>
          <cell r="E122" t="str">
            <v>Q</v>
          </cell>
          <cell r="F122" t="str">
            <v>Main (N)</v>
          </cell>
          <cell r="G122">
            <v>43922</v>
          </cell>
          <cell r="I122" t="str">
            <v>Công nhân</v>
          </cell>
          <cell r="J122" t="str">
            <v>IQC</v>
          </cell>
          <cell r="K122">
            <v>34895</v>
          </cell>
          <cell r="L122">
            <v>19.875</v>
          </cell>
          <cell r="M122">
            <v>5600000</v>
          </cell>
        </row>
        <row r="123">
          <cell r="C123" t="str">
            <v>17111956QW</v>
          </cell>
          <cell r="D123" t="str">
            <v>Nguyễn Thị Hòa</v>
          </cell>
          <cell r="E123" t="str">
            <v>Q</v>
          </cell>
          <cell r="F123" t="str">
            <v>Main (N)</v>
          </cell>
          <cell r="G123">
            <v>43922</v>
          </cell>
          <cell r="I123" t="str">
            <v>Công nhân</v>
          </cell>
          <cell r="J123" t="str">
            <v>FB</v>
          </cell>
          <cell r="K123">
            <v>29347</v>
          </cell>
          <cell r="L123">
            <v>19</v>
          </cell>
          <cell r="M123">
            <v>5600000</v>
          </cell>
        </row>
        <row r="124">
          <cell r="C124" t="str">
            <v>17111973QW</v>
          </cell>
          <cell r="D124" t="str">
            <v>Nguyễn Thị Thủy</v>
          </cell>
          <cell r="E124" t="str">
            <v>Q</v>
          </cell>
          <cell r="F124" t="str">
            <v>Main (D)</v>
          </cell>
          <cell r="G124">
            <v>43922</v>
          </cell>
          <cell r="I124" t="str">
            <v>Công nhân</v>
          </cell>
          <cell r="J124" t="str">
            <v>PQC</v>
          </cell>
          <cell r="K124">
            <v>32273</v>
          </cell>
          <cell r="L124">
            <v>20</v>
          </cell>
          <cell r="M124">
            <v>5600000</v>
          </cell>
        </row>
        <row r="125">
          <cell r="C125" t="str">
            <v>17111980MW</v>
          </cell>
          <cell r="D125" t="str">
            <v>Tống Thị Thanh Hiếu</v>
          </cell>
          <cell r="E125" t="str">
            <v>M</v>
          </cell>
          <cell r="F125" t="str">
            <v>Main (N)</v>
          </cell>
          <cell r="G125">
            <v>43922</v>
          </cell>
          <cell r="I125" t="str">
            <v>Công nhân</v>
          </cell>
          <cell r="J125" t="str">
            <v>MM</v>
          </cell>
          <cell r="K125">
            <v>30975</v>
          </cell>
          <cell r="L125">
            <v>20</v>
          </cell>
          <cell r="M125">
            <v>5600000</v>
          </cell>
        </row>
        <row r="126">
          <cell r="C126" t="str">
            <v>17112002QW</v>
          </cell>
          <cell r="D126" t="str">
            <v>Dương Thị Quyên</v>
          </cell>
          <cell r="E126" t="str">
            <v>Q</v>
          </cell>
          <cell r="F126" t="str">
            <v>Main (N)</v>
          </cell>
          <cell r="G126">
            <v>43922</v>
          </cell>
          <cell r="I126" t="str">
            <v>Tổ trưởng</v>
          </cell>
          <cell r="J126" t="str">
            <v>Data PQC</v>
          </cell>
          <cell r="K126">
            <v>36447</v>
          </cell>
          <cell r="L126">
            <v>20</v>
          </cell>
          <cell r="M126">
            <v>6590000</v>
          </cell>
        </row>
        <row r="127">
          <cell r="C127" t="str">
            <v>17112040QW</v>
          </cell>
          <cell r="D127" t="str">
            <v>Tô Thị Lý</v>
          </cell>
          <cell r="E127" t="str">
            <v>Q</v>
          </cell>
          <cell r="F127" t="str">
            <v>Main (N)</v>
          </cell>
          <cell r="G127">
            <v>43922</v>
          </cell>
          <cell r="I127" t="str">
            <v>Công nhân</v>
          </cell>
          <cell r="J127" t="str">
            <v>PQC</v>
          </cell>
          <cell r="K127">
            <v>32512</v>
          </cell>
          <cell r="L127">
            <v>19</v>
          </cell>
          <cell r="M127">
            <v>5600000</v>
          </cell>
        </row>
        <row r="128">
          <cell r="C128" t="str">
            <v>17090167SW</v>
          </cell>
          <cell r="D128" t="str">
            <v>Dương Thị Việt</v>
          </cell>
          <cell r="E128" t="str">
            <v>S</v>
          </cell>
          <cell r="F128" t="str">
            <v>Main (D)</v>
          </cell>
          <cell r="G128">
            <v>43922</v>
          </cell>
          <cell r="I128" t="str">
            <v>Công nhân</v>
          </cell>
          <cell r="J128" t="str">
            <v>Out-bound</v>
          </cell>
          <cell r="K128">
            <v>29261</v>
          </cell>
          <cell r="L128">
            <v>19</v>
          </cell>
          <cell r="M128">
            <v>5600000</v>
          </cell>
        </row>
        <row r="129">
          <cell r="C129" t="str">
            <v>18012083PW</v>
          </cell>
          <cell r="D129" t="str">
            <v>Lương Thị Thơ</v>
          </cell>
          <cell r="E129" t="str">
            <v>P</v>
          </cell>
          <cell r="F129" t="str">
            <v>Main (N)</v>
          </cell>
          <cell r="G129">
            <v>43922</v>
          </cell>
          <cell r="I129" t="str">
            <v>Công nhân</v>
          </cell>
          <cell r="J129" t="str">
            <v>Vũ Văn Quyền</v>
          </cell>
          <cell r="K129">
            <v>30331</v>
          </cell>
          <cell r="L129">
            <v>19</v>
          </cell>
          <cell r="M129">
            <v>5600000</v>
          </cell>
        </row>
        <row r="130">
          <cell r="C130" t="str">
            <v>18012087EG</v>
          </cell>
          <cell r="D130" t="str">
            <v>Liêu Văn Ngọc</v>
          </cell>
          <cell r="E130" t="str">
            <v>E</v>
          </cell>
          <cell r="F130" t="str">
            <v>Main (D)</v>
          </cell>
          <cell r="G130">
            <v>43922</v>
          </cell>
          <cell r="I130" t="str">
            <v>Nhân viên</v>
          </cell>
          <cell r="J130" t="str">
            <v>Nhân viên set,vật liệu</v>
          </cell>
          <cell r="K130">
            <v>35259</v>
          </cell>
          <cell r="L130">
            <v>19</v>
          </cell>
          <cell r="M130">
            <v>5970000</v>
          </cell>
        </row>
        <row r="131">
          <cell r="C131" t="str">
            <v>17090311QW</v>
          </cell>
          <cell r="D131" t="str">
            <v>Vũ Thị Thương</v>
          </cell>
          <cell r="E131" t="str">
            <v>Q</v>
          </cell>
          <cell r="F131" t="str">
            <v>Main (N)</v>
          </cell>
          <cell r="G131">
            <v>43922</v>
          </cell>
          <cell r="I131" t="str">
            <v>Công nhân</v>
          </cell>
          <cell r="J131" t="str">
            <v>FB</v>
          </cell>
          <cell r="K131">
            <v>33174</v>
          </cell>
          <cell r="L131">
            <v>19</v>
          </cell>
          <cell r="M131">
            <v>5600000</v>
          </cell>
        </row>
        <row r="132">
          <cell r="C132" t="str">
            <v>17090281SW</v>
          </cell>
          <cell r="D132" t="str">
            <v>Nguyễn Thị Hiền</v>
          </cell>
          <cell r="E132" t="str">
            <v>S</v>
          </cell>
          <cell r="F132" t="str">
            <v>Main (D)</v>
          </cell>
          <cell r="G132">
            <v>43922</v>
          </cell>
          <cell r="I132" t="str">
            <v>Công nhân</v>
          </cell>
          <cell r="J132" t="str">
            <v>Đóng hàng</v>
          </cell>
          <cell r="K132">
            <v>34948</v>
          </cell>
          <cell r="L132">
            <v>18</v>
          </cell>
          <cell r="M132">
            <v>5600000</v>
          </cell>
        </row>
        <row r="133">
          <cell r="C133" t="str">
            <v>18022094EG</v>
          </cell>
          <cell r="D133" t="str">
            <v>Hoàng Văn Tuân</v>
          </cell>
          <cell r="E133" t="str">
            <v>E</v>
          </cell>
          <cell r="F133" t="str">
            <v>Main (D)</v>
          </cell>
          <cell r="G133">
            <v>43922</v>
          </cell>
          <cell r="I133" t="str">
            <v>Nhân viên</v>
          </cell>
          <cell r="J133" t="str">
            <v>Nhân viên thiết bị</v>
          </cell>
          <cell r="K133">
            <v>32849</v>
          </cell>
          <cell r="L133">
            <v>19</v>
          </cell>
          <cell r="M133">
            <v>5970000</v>
          </cell>
        </row>
        <row r="134">
          <cell r="C134" t="str">
            <v>18022100EW</v>
          </cell>
          <cell r="D134" t="str">
            <v>Ngô Hồng Thắng</v>
          </cell>
          <cell r="E134" t="str">
            <v>E</v>
          </cell>
          <cell r="F134" t="str">
            <v>Main (N)</v>
          </cell>
          <cell r="G134">
            <v>43922</v>
          </cell>
          <cell r="I134" t="str">
            <v>Tổ trưởng</v>
          </cell>
          <cell r="J134" t="str">
            <v>Tổ trưởng line auto</v>
          </cell>
          <cell r="K134">
            <v>34193</v>
          </cell>
          <cell r="L134">
            <v>19</v>
          </cell>
          <cell r="M134">
            <v>6530000</v>
          </cell>
        </row>
        <row r="135">
          <cell r="C135" t="str">
            <v>18022101MW</v>
          </cell>
          <cell r="D135" t="str">
            <v>Ngô Thị Bắc</v>
          </cell>
          <cell r="E135" t="str">
            <v>M</v>
          </cell>
          <cell r="F135" t="str">
            <v>Main (D)</v>
          </cell>
          <cell r="G135">
            <v>43922</v>
          </cell>
          <cell r="I135" t="str">
            <v>Công nhân</v>
          </cell>
          <cell r="J135" t="str">
            <v>UPK</v>
          </cell>
          <cell r="K135">
            <v>29170</v>
          </cell>
          <cell r="L135">
            <v>20</v>
          </cell>
          <cell r="M135">
            <v>5600000</v>
          </cell>
        </row>
        <row r="136">
          <cell r="C136" t="str">
            <v>18022109PW</v>
          </cell>
          <cell r="D136" t="str">
            <v>Lê Thị Doan</v>
          </cell>
          <cell r="E136" t="str">
            <v>P</v>
          </cell>
          <cell r="F136" t="str">
            <v>Main (N)</v>
          </cell>
          <cell r="G136">
            <v>43922</v>
          </cell>
          <cell r="I136" t="str">
            <v>Công nhân</v>
          </cell>
          <cell r="J136" t="str">
            <v>Nguyễn Thị Nhan</v>
          </cell>
          <cell r="K136">
            <v>28504</v>
          </cell>
          <cell r="L136">
            <v>19</v>
          </cell>
          <cell r="M136">
            <v>5600000</v>
          </cell>
        </row>
        <row r="137">
          <cell r="C137" t="str">
            <v>18022110PW</v>
          </cell>
          <cell r="D137" t="str">
            <v>Dương Thị Ngọ</v>
          </cell>
          <cell r="E137" t="str">
            <v>P</v>
          </cell>
          <cell r="F137" t="str">
            <v>Main (D)</v>
          </cell>
          <cell r="G137">
            <v>43922</v>
          </cell>
          <cell r="I137" t="str">
            <v>Công nhân</v>
          </cell>
          <cell r="J137" t="str">
            <v>Phạm Ngọc Tú</v>
          </cell>
          <cell r="K137">
            <v>29093</v>
          </cell>
          <cell r="L137">
            <v>20</v>
          </cell>
          <cell r="M137">
            <v>5600000</v>
          </cell>
        </row>
        <row r="138">
          <cell r="C138" t="str">
            <v>18022116SW</v>
          </cell>
          <cell r="D138" t="str">
            <v>Nguyễn Văn Tuấn</v>
          </cell>
          <cell r="E138" t="str">
            <v>S</v>
          </cell>
          <cell r="F138" t="str">
            <v>Main (D)</v>
          </cell>
          <cell r="G138">
            <v>43922</v>
          </cell>
          <cell r="I138" t="str">
            <v>Tổ trưởng</v>
          </cell>
          <cell r="J138" t="str">
            <v>Tổ trưởng</v>
          </cell>
          <cell r="K138">
            <v>34500</v>
          </cell>
          <cell r="L138">
            <v>20</v>
          </cell>
          <cell r="M138">
            <v>6550000</v>
          </cell>
        </row>
        <row r="139">
          <cell r="C139" t="str">
            <v>18022129PW</v>
          </cell>
          <cell r="D139" t="str">
            <v>Nguyễn Thị Ban</v>
          </cell>
          <cell r="E139" t="str">
            <v>P</v>
          </cell>
          <cell r="F139" t="str">
            <v>Main (N)</v>
          </cell>
          <cell r="G139">
            <v>43922</v>
          </cell>
          <cell r="I139" t="str">
            <v>Công nhân</v>
          </cell>
          <cell r="J139" t="str">
            <v>Vũ Văn Quyền</v>
          </cell>
          <cell r="K139">
            <v>30872</v>
          </cell>
          <cell r="L139">
            <v>19</v>
          </cell>
          <cell r="M139">
            <v>5600000</v>
          </cell>
        </row>
        <row r="140">
          <cell r="C140" t="str">
            <v>17090312PW</v>
          </cell>
          <cell r="D140" t="str">
            <v>Lê Thị Nghiệp</v>
          </cell>
          <cell r="E140" t="str">
            <v>P</v>
          </cell>
          <cell r="F140" t="str">
            <v>Main (N)</v>
          </cell>
          <cell r="G140">
            <v>43922</v>
          </cell>
          <cell r="I140" t="str">
            <v>Công nhân</v>
          </cell>
          <cell r="J140" t="str">
            <v>Đỗ Quang Tuấn</v>
          </cell>
          <cell r="K140">
            <v>28378</v>
          </cell>
          <cell r="L140">
            <v>19</v>
          </cell>
          <cell r="M140">
            <v>5600000</v>
          </cell>
        </row>
        <row r="141">
          <cell r="C141" t="str">
            <v>1710405MW</v>
          </cell>
          <cell r="D141" t="str">
            <v>Dương Thị Định</v>
          </cell>
          <cell r="E141" t="str">
            <v>P</v>
          </cell>
          <cell r="F141" t="str">
            <v>Main (D)</v>
          </cell>
          <cell r="G141">
            <v>43922</v>
          </cell>
          <cell r="I141" t="str">
            <v>Công nhân</v>
          </cell>
          <cell r="J141" t="str">
            <v>Nguyễn Thị Dung</v>
          </cell>
          <cell r="K141">
            <v>27950</v>
          </cell>
          <cell r="L141">
            <v>19</v>
          </cell>
          <cell r="M141">
            <v>5600000</v>
          </cell>
        </row>
        <row r="142">
          <cell r="C142" t="str">
            <v>1710411PW</v>
          </cell>
          <cell r="D142" t="str">
            <v>Đồng Thị Đào</v>
          </cell>
          <cell r="E142" t="str">
            <v>P</v>
          </cell>
          <cell r="F142" t="str">
            <v>Main (N)</v>
          </cell>
          <cell r="G142">
            <v>43922</v>
          </cell>
          <cell r="I142" t="str">
            <v>Công nhân</v>
          </cell>
          <cell r="J142" t="str">
            <v>Nguyễn Thị Nhan</v>
          </cell>
          <cell r="K142">
            <v>27837</v>
          </cell>
          <cell r="L142">
            <v>19</v>
          </cell>
          <cell r="M142">
            <v>5600000</v>
          </cell>
        </row>
        <row r="143">
          <cell r="C143" t="str">
            <v>18032152MW</v>
          </cell>
          <cell r="D143" t="str">
            <v>Nguyễn Hữu Thiện</v>
          </cell>
          <cell r="E143" t="str">
            <v>M</v>
          </cell>
          <cell r="F143" t="str">
            <v>Main (N)</v>
          </cell>
          <cell r="G143">
            <v>43922</v>
          </cell>
          <cell r="I143" t="str">
            <v>Công nhân</v>
          </cell>
          <cell r="J143" t="str">
            <v>SEVT</v>
          </cell>
          <cell r="K143">
            <v>35944</v>
          </cell>
          <cell r="L143">
            <v>20</v>
          </cell>
          <cell r="M143">
            <v>5600000</v>
          </cell>
        </row>
        <row r="144">
          <cell r="C144" t="str">
            <v>1711601PW</v>
          </cell>
          <cell r="D144" t="str">
            <v>Nguyễn Thị Lan</v>
          </cell>
          <cell r="E144" t="str">
            <v>P</v>
          </cell>
          <cell r="F144" t="str">
            <v>Main (D)</v>
          </cell>
          <cell r="G144">
            <v>43922</v>
          </cell>
          <cell r="I144" t="str">
            <v>Công nhân</v>
          </cell>
          <cell r="J144" t="str">
            <v>Trần Thị Thu Hiền</v>
          </cell>
          <cell r="K144">
            <v>29812</v>
          </cell>
          <cell r="L144">
            <v>19</v>
          </cell>
          <cell r="M144">
            <v>5600000</v>
          </cell>
        </row>
        <row r="145">
          <cell r="C145" t="str">
            <v>18032140PW</v>
          </cell>
          <cell r="D145" t="str">
            <v>Đào Thị Huyền</v>
          </cell>
          <cell r="E145" t="str">
            <v>P</v>
          </cell>
          <cell r="F145" t="str">
            <v>Main (N)</v>
          </cell>
          <cell r="G145">
            <v>43922</v>
          </cell>
          <cell r="I145" t="str">
            <v>Công nhân</v>
          </cell>
          <cell r="J145" t="str">
            <v>Transfer</v>
          </cell>
          <cell r="K145">
            <v>33564</v>
          </cell>
          <cell r="L145">
            <v>19</v>
          </cell>
          <cell r="M145">
            <v>5600000</v>
          </cell>
        </row>
        <row r="146">
          <cell r="C146" t="str">
            <v>18032220PW</v>
          </cell>
          <cell r="D146" t="str">
            <v>Đặng Thị Linh</v>
          </cell>
          <cell r="E146" t="str">
            <v>P</v>
          </cell>
          <cell r="F146" t="str">
            <v>Main (D)</v>
          </cell>
          <cell r="G146">
            <v>43922</v>
          </cell>
          <cell r="I146" t="str">
            <v>Công nhân</v>
          </cell>
          <cell r="J146" t="str">
            <v>Tranfer</v>
          </cell>
          <cell r="K146">
            <v>36443</v>
          </cell>
          <cell r="L146">
            <v>19.75</v>
          </cell>
          <cell r="M146">
            <v>5600000</v>
          </cell>
        </row>
        <row r="147">
          <cell r="C147" t="str">
            <v>18032159QW</v>
          </cell>
          <cell r="D147" t="str">
            <v>Lưu Thị Tuyết</v>
          </cell>
          <cell r="E147" t="str">
            <v>Q</v>
          </cell>
          <cell r="F147" t="str">
            <v>Main (D)</v>
          </cell>
          <cell r="G147">
            <v>43922</v>
          </cell>
          <cell r="I147" t="str">
            <v>Công nhân</v>
          </cell>
          <cell r="J147" t="str">
            <v>IQC</v>
          </cell>
          <cell r="K147">
            <v>27711</v>
          </cell>
          <cell r="L147">
            <v>19</v>
          </cell>
          <cell r="M147">
            <v>5600000</v>
          </cell>
        </row>
        <row r="148">
          <cell r="C148" t="str">
            <v>18032267PW</v>
          </cell>
          <cell r="D148" t="str">
            <v>Nguyễn Thị Nguyên</v>
          </cell>
          <cell r="E148" t="str">
            <v>P</v>
          </cell>
          <cell r="F148" t="str">
            <v>Main (N)</v>
          </cell>
          <cell r="G148">
            <v>43922</v>
          </cell>
          <cell r="I148" t="str">
            <v>Công nhân</v>
          </cell>
          <cell r="J148" t="str">
            <v>Trần Thị Lan</v>
          </cell>
          <cell r="K148">
            <v>28084</v>
          </cell>
          <cell r="L148">
            <v>9</v>
          </cell>
          <cell r="M148">
            <v>5600000</v>
          </cell>
        </row>
        <row r="149">
          <cell r="C149" t="str">
            <v>18032273PW</v>
          </cell>
          <cell r="D149" t="str">
            <v>Nguyễn Thị Tư</v>
          </cell>
          <cell r="E149" t="str">
            <v>P</v>
          </cell>
          <cell r="F149" t="str">
            <v>Main (D)</v>
          </cell>
          <cell r="G149">
            <v>43922</v>
          </cell>
          <cell r="I149" t="str">
            <v>Công nhân</v>
          </cell>
          <cell r="J149" t="str">
            <v>Nguyễn Thị Dung</v>
          </cell>
          <cell r="K149">
            <v>29319</v>
          </cell>
          <cell r="L149">
            <v>20</v>
          </cell>
          <cell r="M149">
            <v>5600000</v>
          </cell>
        </row>
        <row r="150">
          <cell r="C150" t="str">
            <v>18032285EG</v>
          </cell>
          <cell r="D150" t="str">
            <v>Nguyễn Phan An</v>
          </cell>
          <cell r="E150" t="str">
            <v>E</v>
          </cell>
          <cell r="F150" t="str">
            <v>Main (N)</v>
          </cell>
          <cell r="G150">
            <v>43922</v>
          </cell>
          <cell r="I150" t="str">
            <v>Nhân viên</v>
          </cell>
          <cell r="J150" t="str">
            <v>Nhân viên thiết bị</v>
          </cell>
          <cell r="K150">
            <v>31239</v>
          </cell>
          <cell r="L150">
            <v>19</v>
          </cell>
          <cell r="M150">
            <v>5890000</v>
          </cell>
        </row>
        <row r="151">
          <cell r="C151" t="str">
            <v>18032378PW</v>
          </cell>
          <cell r="D151" t="str">
            <v>Nông Thị Quỳnh</v>
          </cell>
          <cell r="E151" t="str">
            <v>P</v>
          </cell>
          <cell r="F151" t="str">
            <v>Main (D)</v>
          </cell>
          <cell r="G151">
            <v>43922</v>
          </cell>
          <cell r="I151" t="str">
            <v>Công nhân</v>
          </cell>
          <cell r="J151" t="str">
            <v>Tranfer</v>
          </cell>
          <cell r="K151">
            <v>34372</v>
          </cell>
          <cell r="L151">
            <v>19.75</v>
          </cell>
          <cell r="M151">
            <v>5600000</v>
          </cell>
        </row>
        <row r="152">
          <cell r="C152" t="str">
            <v>18032381PW</v>
          </cell>
          <cell r="D152" t="str">
            <v>Trần Thị Uyên</v>
          </cell>
          <cell r="E152" t="str">
            <v>P</v>
          </cell>
          <cell r="F152" t="str">
            <v>Main (D)</v>
          </cell>
          <cell r="G152">
            <v>43922</v>
          </cell>
          <cell r="I152" t="str">
            <v>Công nhân</v>
          </cell>
          <cell r="J152" t="str">
            <v>Nguyễn Thị Dung</v>
          </cell>
          <cell r="K152">
            <v>29653</v>
          </cell>
          <cell r="L152">
            <v>20</v>
          </cell>
          <cell r="M152">
            <v>5600000</v>
          </cell>
        </row>
        <row r="153">
          <cell r="C153" t="str">
            <v>18032390PW</v>
          </cell>
          <cell r="D153" t="str">
            <v>Hà Thị Ngụ</v>
          </cell>
          <cell r="E153" t="str">
            <v>P</v>
          </cell>
          <cell r="F153" t="str">
            <v>Main (D)</v>
          </cell>
          <cell r="G153">
            <v>43922</v>
          </cell>
          <cell r="I153" t="str">
            <v>Công nhân</v>
          </cell>
          <cell r="J153" t="str">
            <v>Kitting</v>
          </cell>
          <cell r="K153">
            <v>31664</v>
          </cell>
          <cell r="L153">
            <v>19.75</v>
          </cell>
          <cell r="M153">
            <v>5600000</v>
          </cell>
        </row>
        <row r="154">
          <cell r="C154" t="str">
            <v>18032410QW</v>
          </cell>
          <cell r="D154" t="str">
            <v>Đào Thị Hồng</v>
          </cell>
          <cell r="E154" t="str">
            <v>Q</v>
          </cell>
          <cell r="F154" t="str">
            <v>Main (D)</v>
          </cell>
          <cell r="G154">
            <v>43922</v>
          </cell>
          <cell r="I154" t="str">
            <v>Công nhân</v>
          </cell>
          <cell r="J154" t="str">
            <v>FB</v>
          </cell>
          <cell r="K154">
            <v>33058</v>
          </cell>
          <cell r="L154">
            <v>20</v>
          </cell>
          <cell r="M154">
            <v>5600000</v>
          </cell>
        </row>
        <row r="155">
          <cell r="C155" t="str">
            <v>18032420PW</v>
          </cell>
          <cell r="D155" t="str">
            <v>Nông Thị Hà</v>
          </cell>
          <cell r="E155" t="str">
            <v>P</v>
          </cell>
          <cell r="F155" t="str">
            <v>Main (D)</v>
          </cell>
          <cell r="G155">
            <v>43922</v>
          </cell>
          <cell r="I155" t="str">
            <v>Công nhân</v>
          </cell>
          <cell r="J155" t="str">
            <v>Tranfer</v>
          </cell>
          <cell r="K155">
            <v>34441</v>
          </cell>
          <cell r="L155">
            <v>19.75</v>
          </cell>
          <cell r="M155">
            <v>5600000</v>
          </cell>
        </row>
        <row r="156">
          <cell r="C156" t="str">
            <v>18032438PW</v>
          </cell>
          <cell r="D156" t="str">
            <v>Nguyễn Thị Mừng</v>
          </cell>
          <cell r="E156" t="str">
            <v>P</v>
          </cell>
          <cell r="F156" t="str">
            <v>Main (D)</v>
          </cell>
          <cell r="G156">
            <v>43922</v>
          </cell>
          <cell r="I156" t="str">
            <v>Công nhân</v>
          </cell>
          <cell r="J156" t="str">
            <v xml:space="preserve">Trần Anh Tuấn </v>
          </cell>
          <cell r="K156">
            <v>30569</v>
          </cell>
          <cell r="L156">
            <v>20</v>
          </cell>
          <cell r="M156">
            <v>5600000</v>
          </cell>
        </row>
        <row r="157">
          <cell r="C157" t="str">
            <v>18032469PW</v>
          </cell>
          <cell r="D157" t="str">
            <v>Đỗ Thị Phượng</v>
          </cell>
          <cell r="E157" t="str">
            <v>P</v>
          </cell>
          <cell r="F157" t="str">
            <v>Main (N)</v>
          </cell>
          <cell r="G157">
            <v>43922</v>
          </cell>
          <cell r="I157" t="str">
            <v>Công nhân</v>
          </cell>
          <cell r="J157" t="str">
            <v>Nguyễn Thị Nhan</v>
          </cell>
          <cell r="K157">
            <v>27944</v>
          </cell>
          <cell r="L157">
            <v>19</v>
          </cell>
          <cell r="M157">
            <v>5600000</v>
          </cell>
        </row>
        <row r="158">
          <cell r="C158" t="str">
            <v>18032458PW</v>
          </cell>
          <cell r="D158" t="str">
            <v>Diệp Thị Vòng</v>
          </cell>
          <cell r="E158" t="str">
            <v>P</v>
          </cell>
          <cell r="F158" t="str">
            <v>Main (N)</v>
          </cell>
          <cell r="G158">
            <v>43922</v>
          </cell>
          <cell r="I158" t="str">
            <v>Công nhân</v>
          </cell>
          <cell r="J158" t="str">
            <v>Dương Đình Duy</v>
          </cell>
          <cell r="K158">
            <v>29879</v>
          </cell>
          <cell r="L158">
            <v>19</v>
          </cell>
          <cell r="M158">
            <v>5600000</v>
          </cell>
        </row>
        <row r="159">
          <cell r="C159" t="str">
            <v>18032467PW</v>
          </cell>
          <cell r="D159" t="str">
            <v>Dương Thị Chính</v>
          </cell>
          <cell r="E159" t="str">
            <v>P</v>
          </cell>
          <cell r="F159" t="str">
            <v>Main (N)</v>
          </cell>
          <cell r="G159">
            <v>43922</v>
          </cell>
          <cell r="I159" t="str">
            <v>Công nhân</v>
          </cell>
          <cell r="J159" t="str">
            <v>Trần Thị Lan</v>
          </cell>
          <cell r="K159">
            <v>28906</v>
          </cell>
          <cell r="L159">
            <v>13</v>
          </cell>
          <cell r="M159">
            <v>5600000</v>
          </cell>
        </row>
        <row r="160">
          <cell r="C160" t="str">
            <v>18032451PW</v>
          </cell>
          <cell r="D160" t="str">
            <v>Mạch Thị Hồng</v>
          </cell>
          <cell r="E160" t="str">
            <v>P</v>
          </cell>
          <cell r="F160" t="str">
            <v>Main (D)</v>
          </cell>
          <cell r="G160">
            <v>43922</v>
          </cell>
          <cell r="I160" t="str">
            <v>Công nhân</v>
          </cell>
          <cell r="J160" t="str">
            <v>Dương Văn Dũng</v>
          </cell>
          <cell r="K160">
            <v>32393</v>
          </cell>
          <cell r="L160">
            <v>20</v>
          </cell>
          <cell r="M160">
            <v>5600000</v>
          </cell>
        </row>
        <row r="161">
          <cell r="C161" t="str">
            <v>18032454PW</v>
          </cell>
          <cell r="D161" t="str">
            <v>Giáp Thị Thủy</v>
          </cell>
          <cell r="E161" t="str">
            <v>P</v>
          </cell>
          <cell r="F161" t="str">
            <v>Main (D)</v>
          </cell>
          <cell r="G161">
            <v>43922</v>
          </cell>
          <cell r="I161" t="str">
            <v>Công nhân</v>
          </cell>
          <cell r="J161" t="str">
            <v>Tranfer</v>
          </cell>
          <cell r="K161">
            <v>31209</v>
          </cell>
          <cell r="L161">
            <v>19.75</v>
          </cell>
          <cell r="M161">
            <v>5600000</v>
          </cell>
        </row>
        <row r="162">
          <cell r="C162" t="str">
            <v>18032513PW</v>
          </cell>
          <cell r="D162" t="str">
            <v>Dương Thị Lợi</v>
          </cell>
          <cell r="E162" t="str">
            <v>P</v>
          </cell>
          <cell r="F162" t="str">
            <v>Main (D)</v>
          </cell>
          <cell r="G162">
            <v>43922</v>
          </cell>
          <cell r="I162" t="str">
            <v>Công nhân</v>
          </cell>
          <cell r="J162" t="str">
            <v>Tranfer</v>
          </cell>
          <cell r="K162">
            <v>29303</v>
          </cell>
          <cell r="L162">
            <v>18.75</v>
          </cell>
          <cell r="M162">
            <v>5600000</v>
          </cell>
        </row>
        <row r="163">
          <cell r="C163" t="str">
            <v>18032527PW</v>
          </cell>
          <cell r="D163" t="str">
            <v>Trần Thúy Hòa</v>
          </cell>
          <cell r="E163" t="str">
            <v>P</v>
          </cell>
          <cell r="F163" t="str">
            <v>Main (N)</v>
          </cell>
          <cell r="G163">
            <v>43922</v>
          </cell>
          <cell r="I163" t="str">
            <v>Công nhân</v>
          </cell>
          <cell r="J163" t="str">
            <v>Đỗ Quang Tuấn</v>
          </cell>
          <cell r="K163">
            <v>29870</v>
          </cell>
          <cell r="L163">
            <v>19</v>
          </cell>
          <cell r="M163">
            <v>5600000</v>
          </cell>
        </row>
        <row r="164">
          <cell r="C164" t="str">
            <v>1711625QW</v>
          </cell>
          <cell r="D164" t="str">
            <v>Vi Thị Yến</v>
          </cell>
          <cell r="E164" t="str">
            <v>Q</v>
          </cell>
          <cell r="F164" t="str">
            <v>Main (D)</v>
          </cell>
          <cell r="G164">
            <v>43922</v>
          </cell>
          <cell r="I164" t="str">
            <v>Công nhân</v>
          </cell>
          <cell r="J164" t="str">
            <v>FB</v>
          </cell>
          <cell r="K164">
            <v>28423</v>
          </cell>
          <cell r="L164">
            <v>11</v>
          </cell>
          <cell r="M164">
            <v>5600000</v>
          </cell>
        </row>
        <row r="165">
          <cell r="C165" t="str">
            <v>17110062PW</v>
          </cell>
          <cell r="D165" t="str">
            <v>Lạc Thị Lượng</v>
          </cell>
          <cell r="E165" t="str">
            <v>P</v>
          </cell>
          <cell r="F165" t="str">
            <v>Main (D)</v>
          </cell>
          <cell r="G165">
            <v>43922</v>
          </cell>
          <cell r="I165" t="str">
            <v>Công nhân</v>
          </cell>
          <cell r="J165" t="str">
            <v>Đào Ngọc Sơn</v>
          </cell>
          <cell r="K165">
            <v>28366</v>
          </cell>
          <cell r="L165">
            <v>20</v>
          </cell>
          <cell r="M165">
            <v>5600000</v>
          </cell>
        </row>
        <row r="166">
          <cell r="C166" t="str">
            <v>1710536PW</v>
          </cell>
          <cell r="D166" t="str">
            <v>Nguyễn Thị Hằng</v>
          </cell>
          <cell r="E166" t="str">
            <v>P</v>
          </cell>
          <cell r="F166" t="str">
            <v>Main (D)</v>
          </cell>
          <cell r="G166">
            <v>43922</v>
          </cell>
          <cell r="I166" t="str">
            <v>Công nhân</v>
          </cell>
          <cell r="J166" t="str">
            <v>Trần Thị Thu Hiền</v>
          </cell>
          <cell r="K166">
            <v>27934</v>
          </cell>
          <cell r="L166">
            <v>19</v>
          </cell>
          <cell r="M166">
            <v>5600000</v>
          </cell>
        </row>
        <row r="167">
          <cell r="C167" t="str">
            <v>18042602EG</v>
          </cell>
          <cell r="D167" t="str">
            <v>Nguyễn Văn Thao</v>
          </cell>
          <cell r="E167" t="str">
            <v>E</v>
          </cell>
          <cell r="F167" t="str">
            <v>Main (N)</v>
          </cell>
          <cell r="G167">
            <v>43922</v>
          </cell>
          <cell r="I167" t="str">
            <v>Chủ nhiệm</v>
          </cell>
          <cell r="J167" t="str">
            <v>Chủ nhiệm</v>
          </cell>
          <cell r="K167">
            <v>35094</v>
          </cell>
          <cell r="L167">
            <v>19</v>
          </cell>
          <cell r="M167">
            <v>6850000</v>
          </cell>
        </row>
        <row r="168">
          <cell r="C168" t="str">
            <v>18042604PW</v>
          </cell>
          <cell r="D168" t="str">
            <v>Cao Thị Hoàn</v>
          </cell>
          <cell r="E168" t="str">
            <v>P</v>
          </cell>
          <cell r="F168" t="str">
            <v>Main (N)</v>
          </cell>
          <cell r="G168">
            <v>43922</v>
          </cell>
          <cell r="I168" t="str">
            <v>Đội trưởng</v>
          </cell>
          <cell r="J168" t="str">
            <v>Đội trưởng</v>
          </cell>
          <cell r="K168">
            <v>31103</v>
          </cell>
          <cell r="L168">
            <v>20</v>
          </cell>
          <cell r="M168">
            <v>7000000</v>
          </cell>
        </row>
        <row r="169">
          <cell r="C169" t="str">
            <v>18042635PW</v>
          </cell>
          <cell r="D169" t="str">
            <v>Nguyễn Thị Xiêm</v>
          </cell>
          <cell r="E169" t="str">
            <v>P</v>
          </cell>
          <cell r="F169" t="str">
            <v>Main (N)</v>
          </cell>
          <cell r="G169">
            <v>43922</v>
          </cell>
          <cell r="I169" t="str">
            <v>Công nhân</v>
          </cell>
          <cell r="J169" t="str">
            <v>Transfer</v>
          </cell>
          <cell r="K169">
            <v>30731</v>
          </cell>
          <cell r="L169">
            <v>19</v>
          </cell>
          <cell r="M169">
            <v>5600000</v>
          </cell>
        </row>
        <row r="170">
          <cell r="C170" t="str">
            <v>18042638QW</v>
          </cell>
          <cell r="D170" t="str">
            <v>Nguyễn Thị Hải</v>
          </cell>
          <cell r="E170" t="str">
            <v>Q</v>
          </cell>
          <cell r="F170" t="str">
            <v>Main (N)</v>
          </cell>
          <cell r="G170">
            <v>43922</v>
          </cell>
          <cell r="I170" t="str">
            <v>Công nhân</v>
          </cell>
          <cell r="J170" t="str">
            <v>FB</v>
          </cell>
          <cell r="K170">
            <v>30861</v>
          </cell>
          <cell r="L170">
            <v>19</v>
          </cell>
          <cell r="M170">
            <v>5600000</v>
          </cell>
        </row>
        <row r="171">
          <cell r="C171" t="str">
            <v>18042663SW</v>
          </cell>
          <cell r="D171" t="str">
            <v>Hoàng Thị Thanh</v>
          </cell>
          <cell r="E171" t="str">
            <v>S</v>
          </cell>
          <cell r="F171" t="str">
            <v>Main (D)</v>
          </cell>
          <cell r="G171">
            <v>43922</v>
          </cell>
          <cell r="I171" t="str">
            <v>Công nhân</v>
          </cell>
          <cell r="J171" t="str">
            <v>CKD</v>
          </cell>
          <cell r="K171">
            <v>36589</v>
          </cell>
          <cell r="L171">
            <v>19</v>
          </cell>
          <cell r="M171">
            <v>5600000</v>
          </cell>
        </row>
        <row r="172">
          <cell r="C172" t="str">
            <v>18042708EG</v>
          </cell>
          <cell r="D172" t="str">
            <v>Dương Thị Ngọc</v>
          </cell>
          <cell r="E172" t="str">
            <v>E</v>
          </cell>
          <cell r="F172" t="str">
            <v>Main (D)</v>
          </cell>
          <cell r="G172">
            <v>43922</v>
          </cell>
          <cell r="I172" t="str">
            <v>Chủ nhiệm</v>
          </cell>
          <cell r="J172" t="str">
            <v>Chủ nhiệm HC</v>
          </cell>
          <cell r="K172">
            <v>33192</v>
          </cell>
          <cell r="L172">
            <v>18.5</v>
          </cell>
          <cell r="M172">
            <v>6880000</v>
          </cell>
        </row>
        <row r="173">
          <cell r="C173" t="str">
            <v>18042729PW</v>
          </cell>
          <cell r="D173" t="str">
            <v>Trần Thị Hiền</v>
          </cell>
          <cell r="E173" t="str">
            <v>P</v>
          </cell>
          <cell r="F173" t="str">
            <v>Main (D)</v>
          </cell>
          <cell r="G173">
            <v>43922</v>
          </cell>
          <cell r="I173" t="str">
            <v>Công nhân</v>
          </cell>
          <cell r="J173" t="str">
            <v>Đồng Ngọc Thế</v>
          </cell>
          <cell r="K173">
            <v>30541</v>
          </cell>
          <cell r="L173">
            <v>20</v>
          </cell>
          <cell r="M173">
            <v>5600000</v>
          </cell>
        </row>
        <row r="174">
          <cell r="C174" t="str">
            <v>17110054PW</v>
          </cell>
          <cell r="D174" t="str">
            <v>Ngô Thị Xiêm</v>
          </cell>
          <cell r="E174" t="str">
            <v>P</v>
          </cell>
          <cell r="F174" t="str">
            <v>Main (N)</v>
          </cell>
          <cell r="G174">
            <v>43922</v>
          </cell>
          <cell r="I174" t="str">
            <v>Công nhân</v>
          </cell>
          <cell r="J174" t="str">
            <v>Phương Văn Lâm</v>
          </cell>
          <cell r="K174">
            <v>30914</v>
          </cell>
          <cell r="L174">
            <v>19</v>
          </cell>
          <cell r="M174">
            <v>5600000</v>
          </cell>
        </row>
        <row r="175">
          <cell r="C175" t="str">
            <v>1710513PW</v>
          </cell>
          <cell r="D175" t="str">
            <v>Trần Thị Hoa</v>
          </cell>
          <cell r="E175" t="str">
            <v>P</v>
          </cell>
          <cell r="F175" t="str">
            <v>Main (D)</v>
          </cell>
          <cell r="G175">
            <v>43922</v>
          </cell>
          <cell r="I175" t="str">
            <v>Công nhân</v>
          </cell>
          <cell r="J175" t="str">
            <v>Tạp vụ</v>
          </cell>
          <cell r="K175">
            <v>27026</v>
          </cell>
          <cell r="L175">
            <v>20</v>
          </cell>
          <cell r="M175">
            <v>5600000</v>
          </cell>
        </row>
        <row r="176">
          <cell r="C176" t="str">
            <v>1711716PW</v>
          </cell>
          <cell r="D176" t="str">
            <v>Nguyễn Thị Điệp</v>
          </cell>
          <cell r="E176" t="str">
            <v>P</v>
          </cell>
          <cell r="F176" t="str">
            <v>Main (N)</v>
          </cell>
          <cell r="G176">
            <v>43922</v>
          </cell>
          <cell r="I176" t="str">
            <v>Công nhân</v>
          </cell>
          <cell r="J176" t="str">
            <v>Transfer</v>
          </cell>
          <cell r="K176">
            <v>29748</v>
          </cell>
          <cell r="L176">
            <v>19</v>
          </cell>
          <cell r="M176">
            <v>5600000</v>
          </cell>
        </row>
        <row r="177">
          <cell r="C177" t="str">
            <v>18052741MW</v>
          </cell>
          <cell r="D177" t="str">
            <v>Dương Thị Hiền</v>
          </cell>
          <cell r="E177" t="str">
            <v>M</v>
          </cell>
          <cell r="F177" t="str">
            <v>Main (N)</v>
          </cell>
          <cell r="G177">
            <v>43922</v>
          </cell>
          <cell r="H177">
            <v>46006</v>
          </cell>
          <cell r="I177" t="str">
            <v>Công nhân</v>
          </cell>
          <cell r="J177" t="str">
            <v>Tồn</v>
          </cell>
          <cell r="K177">
            <v>36205</v>
          </cell>
          <cell r="L177">
            <v>20</v>
          </cell>
          <cell r="M177">
            <v>5600000</v>
          </cell>
        </row>
        <row r="178">
          <cell r="C178" t="str">
            <v>18052757MG</v>
          </cell>
          <cell r="D178" t="str">
            <v>Đỗ Thị Ba</v>
          </cell>
          <cell r="E178" t="str">
            <v>M</v>
          </cell>
          <cell r="F178" t="str">
            <v>Main (N)</v>
          </cell>
          <cell r="G178">
            <v>43922</v>
          </cell>
          <cell r="I178" t="str">
            <v>Nhân viên</v>
          </cell>
          <cell r="J178" t="str">
            <v>Nhân viên</v>
          </cell>
          <cell r="K178">
            <v>35481</v>
          </cell>
          <cell r="L178">
            <v>16</v>
          </cell>
          <cell r="M178">
            <v>6530000</v>
          </cell>
        </row>
        <row r="179">
          <cell r="C179" t="str">
            <v>18052798PW</v>
          </cell>
          <cell r="D179" t="str">
            <v>Ngọc Thị Nga</v>
          </cell>
          <cell r="E179" t="str">
            <v>P</v>
          </cell>
          <cell r="F179" t="str">
            <v>Main (D)</v>
          </cell>
          <cell r="G179">
            <v>43922</v>
          </cell>
          <cell r="I179" t="str">
            <v>Công nhân</v>
          </cell>
          <cell r="J179" t="str">
            <v>Dương Thị Hồng</v>
          </cell>
          <cell r="K179">
            <v>30452</v>
          </cell>
          <cell r="L179">
            <v>19</v>
          </cell>
          <cell r="M179">
            <v>5600000</v>
          </cell>
        </row>
        <row r="180">
          <cell r="C180" t="str">
            <v>18052816PW</v>
          </cell>
          <cell r="D180" t="str">
            <v>Nguyễn Thị Đào</v>
          </cell>
          <cell r="E180" t="str">
            <v>P</v>
          </cell>
          <cell r="F180" t="str">
            <v>Main (D)</v>
          </cell>
          <cell r="G180">
            <v>43922</v>
          </cell>
          <cell r="I180" t="str">
            <v>Công nhân</v>
          </cell>
          <cell r="J180" t="str">
            <v>Dương Thị Hồng</v>
          </cell>
          <cell r="K180">
            <v>30715</v>
          </cell>
          <cell r="L180">
            <v>20</v>
          </cell>
          <cell r="M180">
            <v>5600000</v>
          </cell>
        </row>
        <row r="181">
          <cell r="C181" t="str">
            <v>18052855PW</v>
          </cell>
          <cell r="D181" t="str">
            <v>Đào Thị Huệ</v>
          </cell>
          <cell r="E181" t="str">
            <v>P</v>
          </cell>
          <cell r="F181" t="str">
            <v>Main (N)</v>
          </cell>
          <cell r="G181">
            <v>43922</v>
          </cell>
          <cell r="I181" t="str">
            <v>Công nhân</v>
          </cell>
          <cell r="J181" t="str">
            <v>Transfer</v>
          </cell>
          <cell r="K181">
            <v>30980</v>
          </cell>
          <cell r="L181">
            <v>19</v>
          </cell>
          <cell r="M181">
            <v>5600000</v>
          </cell>
        </row>
        <row r="182">
          <cell r="C182" t="str">
            <v>18052845PW</v>
          </cell>
          <cell r="D182" t="str">
            <v>Trần Thị Mai</v>
          </cell>
          <cell r="E182" t="str">
            <v>P</v>
          </cell>
          <cell r="F182" t="str">
            <v>Main (D)</v>
          </cell>
          <cell r="G182">
            <v>43922</v>
          </cell>
          <cell r="I182" t="str">
            <v>Công nhân</v>
          </cell>
          <cell r="J182" t="str">
            <v xml:space="preserve">Trần Anh Tuấn </v>
          </cell>
          <cell r="K182">
            <v>31629</v>
          </cell>
          <cell r="L182">
            <v>20</v>
          </cell>
          <cell r="M182">
            <v>5600000</v>
          </cell>
        </row>
        <row r="183">
          <cell r="C183" t="str">
            <v>18052877PW</v>
          </cell>
          <cell r="D183" t="str">
            <v>Dương Thị Hằng</v>
          </cell>
          <cell r="E183" t="str">
            <v>P</v>
          </cell>
          <cell r="F183" t="str">
            <v>Main (D)</v>
          </cell>
          <cell r="G183">
            <v>43922</v>
          </cell>
          <cell r="I183" t="str">
            <v>Công nhân</v>
          </cell>
          <cell r="J183" t="str">
            <v>Ma Thị Cẩm Vân</v>
          </cell>
          <cell r="K183">
            <v>31495</v>
          </cell>
          <cell r="L183">
            <v>20</v>
          </cell>
          <cell r="M183">
            <v>5600000</v>
          </cell>
        </row>
        <row r="184">
          <cell r="C184" t="str">
            <v>17120888PW</v>
          </cell>
          <cell r="D184" t="str">
            <v>Nguyễn Thị Mai Chiên</v>
          </cell>
          <cell r="E184" t="str">
            <v>P</v>
          </cell>
          <cell r="F184" t="str">
            <v>Main (N)</v>
          </cell>
          <cell r="G184">
            <v>43922</v>
          </cell>
          <cell r="I184" t="str">
            <v>Công nhân</v>
          </cell>
          <cell r="J184" t="str">
            <v>Đỗ Quang Tuấn</v>
          </cell>
          <cell r="K184">
            <v>30889</v>
          </cell>
          <cell r="L184">
            <v>19</v>
          </cell>
          <cell r="M184">
            <v>5600000</v>
          </cell>
        </row>
        <row r="185">
          <cell r="C185" t="str">
            <v>18062957PW</v>
          </cell>
          <cell r="D185" t="str">
            <v>Hà Thị Tuyết</v>
          </cell>
          <cell r="E185" t="str">
            <v>P</v>
          </cell>
          <cell r="F185" t="str">
            <v>Main (D)</v>
          </cell>
          <cell r="G185">
            <v>43922</v>
          </cell>
          <cell r="I185" t="str">
            <v>Công nhân</v>
          </cell>
          <cell r="J185" t="str">
            <v>Tạp vụ</v>
          </cell>
          <cell r="K185">
            <v>27514</v>
          </cell>
          <cell r="L185">
            <v>20</v>
          </cell>
          <cell r="M185">
            <v>5600000</v>
          </cell>
        </row>
        <row r="186">
          <cell r="C186" t="str">
            <v>18021125PW</v>
          </cell>
          <cell r="D186" t="str">
            <v>Đinh Thị Liên</v>
          </cell>
          <cell r="E186" t="str">
            <v>P</v>
          </cell>
          <cell r="F186" t="str">
            <v>Main (D)</v>
          </cell>
          <cell r="G186">
            <v>43922</v>
          </cell>
          <cell r="I186" t="str">
            <v>Công nhân</v>
          </cell>
          <cell r="J186" t="str">
            <v>Phạm Ngọc Tú</v>
          </cell>
          <cell r="K186">
            <v>28634</v>
          </cell>
          <cell r="L186">
            <v>20</v>
          </cell>
          <cell r="M186">
            <v>5600000</v>
          </cell>
        </row>
        <row r="187">
          <cell r="C187" t="str">
            <v>18021134PW</v>
          </cell>
          <cell r="D187" t="str">
            <v>Khúc Thị Thùy</v>
          </cell>
          <cell r="E187" t="str">
            <v>P</v>
          </cell>
          <cell r="F187" t="str">
            <v>Main (D)</v>
          </cell>
          <cell r="G187">
            <v>43922</v>
          </cell>
          <cell r="I187" t="str">
            <v>Công nhân</v>
          </cell>
          <cell r="J187" t="str">
            <v>Đào Ngọc Sơn</v>
          </cell>
          <cell r="K187">
            <v>27748</v>
          </cell>
          <cell r="L187">
            <v>20</v>
          </cell>
          <cell r="M187">
            <v>5600000</v>
          </cell>
        </row>
        <row r="188">
          <cell r="C188" t="str">
            <v>18031260PW</v>
          </cell>
          <cell r="D188" t="str">
            <v>Nguyễn Thị Tuyết</v>
          </cell>
          <cell r="E188" t="str">
            <v>P</v>
          </cell>
          <cell r="F188" t="str">
            <v>Main (N)</v>
          </cell>
          <cell r="G188">
            <v>43922</v>
          </cell>
          <cell r="I188" t="str">
            <v>Công nhân</v>
          </cell>
          <cell r="J188" t="str">
            <v>Phạm Hữu Biên</v>
          </cell>
          <cell r="K188">
            <v>34663</v>
          </cell>
          <cell r="L188">
            <v>14</v>
          </cell>
          <cell r="M188">
            <v>5600000</v>
          </cell>
        </row>
        <row r="189">
          <cell r="C189" t="str">
            <v>18031162PW</v>
          </cell>
          <cell r="D189" t="str">
            <v>Phạm Thị Hồng Thắng</v>
          </cell>
          <cell r="E189" t="str">
            <v>P</v>
          </cell>
          <cell r="F189" t="str">
            <v>Main (D)</v>
          </cell>
          <cell r="G189">
            <v>43922</v>
          </cell>
          <cell r="I189" t="str">
            <v>Công nhân</v>
          </cell>
          <cell r="J189" t="str">
            <v>Phạm Ngọc Tú</v>
          </cell>
          <cell r="K189">
            <v>28264</v>
          </cell>
          <cell r="L189">
            <v>20</v>
          </cell>
          <cell r="M189">
            <v>5600000</v>
          </cell>
        </row>
        <row r="190">
          <cell r="C190" t="str">
            <v>18072987PW</v>
          </cell>
          <cell r="D190" t="str">
            <v>Đào Thị Thủy</v>
          </cell>
          <cell r="E190" t="str">
            <v>P</v>
          </cell>
          <cell r="F190" t="str">
            <v>Main (D)</v>
          </cell>
          <cell r="G190">
            <v>43922</v>
          </cell>
          <cell r="I190" t="str">
            <v>Công nhân</v>
          </cell>
          <cell r="J190" t="str">
            <v xml:space="preserve">Trần Anh Tuấn </v>
          </cell>
          <cell r="K190">
            <v>32358</v>
          </cell>
          <cell r="L190">
            <v>20</v>
          </cell>
          <cell r="M190">
            <v>5600000</v>
          </cell>
        </row>
        <row r="191">
          <cell r="C191" t="str">
            <v>18073005QW</v>
          </cell>
          <cell r="D191" t="str">
            <v>Đỗ Thị Hương</v>
          </cell>
          <cell r="E191" t="str">
            <v>Q</v>
          </cell>
          <cell r="F191" t="str">
            <v>Main (D)</v>
          </cell>
          <cell r="G191">
            <v>43922</v>
          </cell>
          <cell r="I191" t="str">
            <v>Công nhân</v>
          </cell>
          <cell r="J191" t="str">
            <v>PQC</v>
          </cell>
          <cell r="K191">
            <v>31657</v>
          </cell>
          <cell r="L191">
            <v>19</v>
          </cell>
          <cell r="M191">
            <v>5600000</v>
          </cell>
        </row>
        <row r="192">
          <cell r="C192" t="str">
            <v>18083055PW</v>
          </cell>
          <cell r="D192" t="str">
            <v>Lưu Thị Phương</v>
          </cell>
          <cell r="E192" t="str">
            <v>P</v>
          </cell>
          <cell r="F192" t="str">
            <v>Main (D)</v>
          </cell>
          <cell r="G192">
            <v>43922</v>
          </cell>
          <cell r="I192" t="str">
            <v>Công nhân</v>
          </cell>
          <cell r="J192" t="str">
            <v>Dương Văn Dũng</v>
          </cell>
          <cell r="K192">
            <v>31686</v>
          </cell>
          <cell r="L192">
            <v>20</v>
          </cell>
          <cell r="M192">
            <v>5600000</v>
          </cell>
        </row>
        <row r="193">
          <cell r="C193" t="str">
            <v>18083076PW</v>
          </cell>
          <cell r="D193" t="str">
            <v>Lộc Thị Hà</v>
          </cell>
          <cell r="E193" t="str">
            <v>P</v>
          </cell>
          <cell r="F193" t="str">
            <v>Main (D)</v>
          </cell>
          <cell r="G193">
            <v>43922</v>
          </cell>
          <cell r="I193" t="str">
            <v>Công nhân</v>
          </cell>
          <cell r="J193" t="str">
            <v>Tranfer</v>
          </cell>
          <cell r="K193">
            <v>31670</v>
          </cell>
          <cell r="L193">
            <v>19.75</v>
          </cell>
          <cell r="M193">
            <v>5600000</v>
          </cell>
        </row>
        <row r="194">
          <cell r="C194" t="str">
            <v>18083062MW</v>
          </cell>
          <cell r="D194" t="str">
            <v>Trịnh Thị Hạnh</v>
          </cell>
          <cell r="E194" t="str">
            <v>M</v>
          </cell>
          <cell r="F194" t="str">
            <v>Main (D)</v>
          </cell>
          <cell r="G194">
            <v>43922</v>
          </cell>
          <cell r="I194" t="str">
            <v>Công nhân</v>
          </cell>
          <cell r="J194" t="str">
            <v>UPK</v>
          </cell>
          <cell r="K194">
            <v>32640</v>
          </cell>
          <cell r="L194">
            <v>20</v>
          </cell>
          <cell r="M194">
            <v>5600000</v>
          </cell>
        </row>
        <row r="195">
          <cell r="C195" t="str">
            <v>18083119QG</v>
          </cell>
          <cell r="D195" t="str">
            <v>Trần Thị Liên</v>
          </cell>
          <cell r="E195" t="str">
            <v>Q</v>
          </cell>
          <cell r="F195" t="str">
            <v>Main (N)</v>
          </cell>
          <cell r="G195">
            <v>43922</v>
          </cell>
          <cell r="I195" t="str">
            <v>Nhân viên</v>
          </cell>
          <cell r="J195" t="str">
            <v>SP</v>
          </cell>
          <cell r="K195">
            <v>31413</v>
          </cell>
          <cell r="L195">
            <v>19.875</v>
          </cell>
          <cell r="M195">
            <v>5890000</v>
          </cell>
        </row>
        <row r="196">
          <cell r="C196" t="str">
            <v>18083127PW</v>
          </cell>
          <cell r="D196" t="str">
            <v>Dương Thị Khải</v>
          </cell>
          <cell r="E196" t="str">
            <v>P</v>
          </cell>
          <cell r="F196" t="str">
            <v>Main (N)</v>
          </cell>
          <cell r="G196">
            <v>43922</v>
          </cell>
          <cell r="I196" t="str">
            <v>Công nhân</v>
          </cell>
          <cell r="J196" t="str">
            <v>Transfer</v>
          </cell>
          <cell r="K196">
            <v>29327</v>
          </cell>
          <cell r="L196">
            <v>19</v>
          </cell>
          <cell r="M196">
            <v>5600000</v>
          </cell>
        </row>
        <row r="197">
          <cell r="C197" t="str">
            <v>18083141PW</v>
          </cell>
          <cell r="D197" t="str">
            <v>Ma Thị Sen</v>
          </cell>
          <cell r="E197" t="str">
            <v>P</v>
          </cell>
          <cell r="F197" t="str">
            <v>Main (N)</v>
          </cell>
          <cell r="G197">
            <v>43922</v>
          </cell>
          <cell r="I197" t="str">
            <v>Công nhân</v>
          </cell>
          <cell r="J197" t="str">
            <v>Nguyễn Văn Nam</v>
          </cell>
          <cell r="K197">
            <v>29720</v>
          </cell>
          <cell r="L197">
            <v>19</v>
          </cell>
          <cell r="M197">
            <v>5600000</v>
          </cell>
        </row>
        <row r="198">
          <cell r="C198" t="str">
            <v>18083144PW</v>
          </cell>
          <cell r="D198" t="str">
            <v>Nguyễn Thị Sáu</v>
          </cell>
          <cell r="E198" t="str">
            <v>P</v>
          </cell>
          <cell r="F198" t="str">
            <v>Main (N)</v>
          </cell>
          <cell r="G198">
            <v>43922</v>
          </cell>
          <cell r="I198" t="str">
            <v>Công nhân</v>
          </cell>
          <cell r="J198" t="str">
            <v>Dương Thị Hoa</v>
          </cell>
          <cell r="K198">
            <v>29827</v>
          </cell>
          <cell r="L198">
            <v>19</v>
          </cell>
          <cell r="M198">
            <v>5600000</v>
          </cell>
        </row>
        <row r="199">
          <cell r="C199" t="str">
            <v>18093205PW</v>
          </cell>
          <cell r="D199" t="str">
            <v>Đặng Thị Hà</v>
          </cell>
          <cell r="E199" t="str">
            <v>P</v>
          </cell>
          <cell r="F199" t="str">
            <v>Main (N)</v>
          </cell>
          <cell r="G199">
            <v>43922</v>
          </cell>
          <cell r="I199" t="str">
            <v>Công nhân</v>
          </cell>
          <cell r="J199" t="str">
            <v>Vũ Văn Quyền</v>
          </cell>
          <cell r="K199">
            <v>30744</v>
          </cell>
          <cell r="L199">
            <v>19</v>
          </cell>
          <cell r="M199">
            <v>5600000</v>
          </cell>
        </row>
        <row r="200">
          <cell r="C200" t="str">
            <v>18093213PW</v>
          </cell>
          <cell r="D200" t="str">
            <v>Nguyễn Thị Hiệp</v>
          </cell>
          <cell r="E200" t="str">
            <v>P</v>
          </cell>
          <cell r="F200" t="str">
            <v>Main (N)</v>
          </cell>
          <cell r="G200">
            <v>43922</v>
          </cell>
          <cell r="I200" t="str">
            <v>Công nhân</v>
          </cell>
          <cell r="J200" t="str">
            <v>Nguyễn Thị Nhan</v>
          </cell>
          <cell r="K200">
            <v>30780</v>
          </cell>
          <cell r="L200">
            <v>19</v>
          </cell>
          <cell r="M200">
            <v>5600000</v>
          </cell>
        </row>
        <row r="201">
          <cell r="C201" t="str">
            <v>18093220PW</v>
          </cell>
          <cell r="D201" t="str">
            <v>Trần Thị Mai</v>
          </cell>
          <cell r="E201" t="str">
            <v>P</v>
          </cell>
          <cell r="F201" t="str">
            <v>Main (N)</v>
          </cell>
          <cell r="G201">
            <v>43922</v>
          </cell>
          <cell r="I201" t="str">
            <v>Công nhân</v>
          </cell>
          <cell r="J201" t="str">
            <v>Nguyễn Văn Nam</v>
          </cell>
          <cell r="K201">
            <v>29463</v>
          </cell>
          <cell r="L201">
            <v>19</v>
          </cell>
          <cell r="M201">
            <v>5600000</v>
          </cell>
        </row>
        <row r="202">
          <cell r="C202" t="str">
            <v>18093226PW</v>
          </cell>
          <cell r="D202" t="str">
            <v>Trần Thị Cúc</v>
          </cell>
          <cell r="E202" t="str">
            <v>P</v>
          </cell>
          <cell r="F202" t="str">
            <v>Main (N)</v>
          </cell>
          <cell r="G202">
            <v>43922</v>
          </cell>
          <cell r="I202" t="str">
            <v>Công nhân</v>
          </cell>
          <cell r="J202" t="str">
            <v>Đỗ Quang Tuấn</v>
          </cell>
          <cell r="K202">
            <v>29376</v>
          </cell>
          <cell r="L202">
            <v>19</v>
          </cell>
          <cell r="M202">
            <v>5600000</v>
          </cell>
        </row>
        <row r="203">
          <cell r="C203" t="str">
            <v>18093256SW</v>
          </cell>
          <cell r="D203" t="str">
            <v>Dương Thị Huyền</v>
          </cell>
          <cell r="E203" t="str">
            <v>S</v>
          </cell>
          <cell r="F203" t="str">
            <v>Main (D)</v>
          </cell>
          <cell r="G203">
            <v>43922</v>
          </cell>
          <cell r="I203" t="str">
            <v>Công nhân</v>
          </cell>
          <cell r="J203" t="str">
            <v>Đóng hàng</v>
          </cell>
          <cell r="K203">
            <v>30001</v>
          </cell>
          <cell r="L203">
            <v>12</v>
          </cell>
          <cell r="M203">
            <v>5600000</v>
          </cell>
        </row>
        <row r="204">
          <cell r="C204" t="str">
            <v>18103281PW</v>
          </cell>
          <cell r="D204" t="str">
            <v>Nguyễn Thị Huệ</v>
          </cell>
          <cell r="E204" t="str">
            <v>P</v>
          </cell>
          <cell r="F204" t="str">
            <v>Main (D)</v>
          </cell>
          <cell r="G204">
            <v>43922</v>
          </cell>
          <cell r="I204" t="str">
            <v>Công nhân</v>
          </cell>
          <cell r="J204" t="str">
            <v>Trần Thị Thu Hiền</v>
          </cell>
          <cell r="K204">
            <v>30700</v>
          </cell>
          <cell r="L204">
            <v>9</v>
          </cell>
          <cell r="M204">
            <v>5600000</v>
          </cell>
        </row>
        <row r="205">
          <cell r="C205" t="str">
            <v>18080280PW</v>
          </cell>
          <cell r="D205" t="str">
            <v>Nguyễn Thị Tuyến</v>
          </cell>
          <cell r="E205" t="str">
            <v>P</v>
          </cell>
          <cell r="F205" t="str">
            <v>Main (N)</v>
          </cell>
          <cell r="G205">
            <v>43922</v>
          </cell>
          <cell r="I205" t="str">
            <v>Công nhân</v>
          </cell>
          <cell r="J205" t="str">
            <v>Transfer</v>
          </cell>
          <cell r="K205">
            <v>27729</v>
          </cell>
          <cell r="L205">
            <v>19</v>
          </cell>
          <cell r="M205">
            <v>5600000</v>
          </cell>
        </row>
        <row r="206">
          <cell r="C206" t="str">
            <v>19013413PW</v>
          </cell>
          <cell r="D206" t="str">
            <v>Trần Thị Liên</v>
          </cell>
          <cell r="E206" t="str">
            <v>P</v>
          </cell>
          <cell r="F206" t="str">
            <v>Main (N)</v>
          </cell>
          <cell r="G206">
            <v>43922</v>
          </cell>
          <cell r="I206" t="str">
            <v>Công nhân</v>
          </cell>
          <cell r="J206" t="str">
            <v>Nguyễn Thị Nhan</v>
          </cell>
          <cell r="K206">
            <v>29700</v>
          </cell>
          <cell r="L206">
            <v>19</v>
          </cell>
          <cell r="M206">
            <v>5600000</v>
          </cell>
        </row>
        <row r="207">
          <cell r="C207" t="str">
            <v>19023436PW</v>
          </cell>
          <cell r="D207" t="str">
            <v>Chu Thị Hằng</v>
          </cell>
          <cell r="E207" t="str">
            <v>P</v>
          </cell>
          <cell r="F207" t="str">
            <v>Main (D)</v>
          </cell>
          <cell r="G207">
            <v>43922</v>
          </cell>
          <cell r="I207" t="str">
            <v>Công nhân</v>
          </cell>
          <cell r="J207" t="str">
            <v>Phạm Ngọc Tú</v>
          </cell>
          <cell r="K207">
            <v>33252</v>
          </cell>
          <cell r="L207">
            <v>20</v>
          </cell>
          <cell r="M207">
            <v>5600000</v>
          </cell>
        </row>
        <row r="208">
          <cell r="C208" t="str">
            <v>19023484MW</v>
          </cell>
          <cell r="D208" t="str">
            <v>Nịnh Thị Đa</v>
          </cell>
          <cell r="E208" t="str">
            <v>M</v>
          </cell>
          <cell r="F208" t="str">
            <v>Main (D)</v>
          </cell>
          <cell r="G208">
            <v>43922</v>
          </cell>
          <cell r="I208" t="str">
            <v>Công nhân</v>
          </cell>
          <cell r="J208" t="str">
            <v>MM</v>
          </cell>
          <cell r="K208">
            <v>31311</v>
          </cell>
          <cell r="L208">
            <v>20</v>
          </cell>
          <cell r="M208">
            <v>5600000</v>
          </cell>
        </row>
        <row r="209">
          <cell r="C209" t="str">
            <v>19023493QW</v>
          </cell>
          <cell r="D209" t="str">
            <v>Triệu Thị Ơn</v>
          </cell>
          <cell r="E209" t="str">
            <v>Q</v>
          </cell>
          <cell r="F209" t="str">
            <v>Main (D)</v>
          </cell>
          <cell r="G209">
            <v>43922</v>
          </cell>
          <cell r="I209" t="str">
            <v>Công nhân</v>
          </cell>
          <cell r="J209" t="str">
            <v>IQC</v>
          </cell>
          <cell r="K209">
            <v>30277</v>
          </cell>
          <cell r="L209">
            <v>19</v>
          </cell>
          <cell r="M209">
            <v>5600000</v>
          </cell>
        </row>
        <row r="210">
          <cell r="C210" t="str">
            <v>19023494QW</v>
          </cell>
          <cell r="D210" t="str">
            <v>Triệu Thị Tám</v>
          </cell>
          <cell r="E210" t="str">
            <v>Q</v>
          </cell>
          <cell r="F210" t="str">
            <v>Main (D)</v>
          </cell>
          <cell r="G210">
            <v>43922</v>
          </cell>
          <cell r="I210" t="str">
            <v>Công nhân</v>
          </cell>
          <cell r="J210" t="str">
            <v>IQC</v>
          </cell>
          <cell r="K210">
            <v>30722</v>
          </cell>
          <cell r="L210">
            <v>20</v>
          </cell>
          <cell r="M210">
            <v>5600000</v>
          </cell>
        </row>
        <row r="211">
          <cell r="C211" t="str">
            <v>19023496QG</v>
          </cell>
          <cell r="D211" t="str">
            <v>Bùi Thị Hòa</v>
          </cell>
          <cell r="E211" t="str">
            <v>Q</v>
          </cell>
          <cell r="F211" t="str">
            <v>Main (D)</v>
          </cell>
          <cell r="G211">
            <v>43922</v>
          </cell>
          <cell r="I211" t="str">
            <v>Nhân viên</v>
          </cell>
          <cell r="J211" t="str">
            <v>SP</v>
          </cell>
          <cell r="K211">
            <v>35398</v>
          </cell>
          <cell r="L211">
            <v>20</v>
          </cell>
          <cell r="M211">
            <v>6380000</v>
          </cell>
        </row>
        <row r="212">
          <cell r="C212" t="str">
            <v>18100601PW</v>
          </cell>
          <cell r="D212" t="str">
            <v>Vũ Thị Tá</v>
          </cell>
          <cell r="E212" t="str">
            <v>P</v>
          </cell>
          <cell r="F212" t="str">
            <v>Main (N)</v>
          </cell>
          <cell r="G212">
            <v>43922</v>
          </cell>
          <cell r="I212" t="str">
            <v>Công nhân</v>
          </cell>
          <cell r="J212" t="str">
            <v>Trần Thị Lan</v>
          </cell>
          <cell r="K212">
            <v>28747</v>
          </cell>
          <cell r="L212">
            <v>19</v>
          </cell>
          <cell r="M212">
            <v>5600000</v>
          </cell>
        </row>
        <row r="213">
          <cell r="C213" t="str">
            <v>19033522QW</v>
          </cell>
          <cell r="D213" t="str">
            <v>Hoàng Thị Tuyết</v>
          </cell>
          <cell r="E213" t="str">
            <v>Q</v>
          </cell>
          <cell r="F213" t="str">
            <v>Main (D)</v>
          </cell>
          <cell r="G213">
            <v>43922</v>
          </cell>
          <cell r="I213" t="str">
            <v>Công nhân</v>
          </cell>
          <cell r="J213" t="str">
            <v>PQC</v>
          </cell>
          <cell r="K213">
            <v>30560</v>
          </cell>
          <cell r="L213">
            <v>20</v>
          </cell>
          <cell r="M213">
            <v>5600000</v>
          </cell>
        </row>
        <row r="214">
          <cell r="C214" t="str">
            <v>18110798PW</v>
          </cell>
          <cell r="D214" t="str">
            <v>Dương Thị Vui</v>
          </cell>
          <cell r="E214" t="str">
            <v>P</v>
          </cell>
          <cell r="F214" t="str">
            <v>Main (D)</v>
          </cell>
          <cell r="G214">
            <v>43922</v>
          </cell>
          <cell r="I214" t="str">
            <v>Công nhân</v>
          </cell>
          <cell r="J214" t="str">
            <v>Con nhỏ</v>
          </cell>
          <cell r="K214">
            <v>32064</v>
          </cell>
          <cell r="L214">
            <v>19</v>
          </cell>
          <cell r="M214">
            <v>5600000</v>
          </cell>
        </row>
        <row r="215">
          <cell r="C215" t="str">
            <v>19033520PW</v>
          </cell>
          <cell r="D215" t="str">
            <v>Nguyễn Thị Tình</v>
          </cell>
          <cell r="E215" t="str">
            <v>P</v>
          </cell>
          <cell r="F215" t="str">
            <v>Main (N)</v>
          </cell>
          <cell r="G215">
            <v>43899</v>
          </cell>
          <cell r="I215" t="str">
            <v>Công nhân</v>
          </cell>
          <cell r="J215" t="str">
            <v>Dương Đình Duy</v>
          </cell>
          <cell r="K215">
            <v>30853</v>
          </cell>
          <cell r="L215">
            <v>19</v>
          </cell>
          <cell r="M215">
            <v>5600000</v>
          </cell>
        </row>
        <row r="216">
          <cell r="C216" t="str">
            <v>19033529QW</v>
          </cell>
          <cell r="D216" t="str">
            <v>Lã Thị Thu Trang</v>
          </cell>
          <cell r="E216" t="str">
            <v>Q</v>
          </cell>
          <cell r="F216" t="str">
            <v>Main (D)</v>
          </cell>
          <cell r="G216">
            <v>43922</v>
          </cell>
          <cell r="I216" t="str">
            <v>Công nhân</v>
          </cell>
          <cell r="J216" t="str">
            <v>PQC</v>
          </cell>
          <cell r="K216">
            <v>30090</v>
          </cell>
          <cell r="L216">
            <v>20</v>
          </cell>
          <cell r="M216">
            <v>5600000</v>
          </cell>
        </row>
        <row r="217">
          <cell r="C217" t="str">
            <v>19033537PG</v>
          </cell>
          <cell r="D217" t="str">
            <v>Nguyễn Thành Trung</v>
          </cell>
          <cell r="E217" t="str">
            <v>P</v>
          </cell>
          <cell r="F217" t="str">
            <v>Main (N)</v>
          </cell>
          <cell r="G217">
            <v>43922</v>
          </cell>
          <cell r="I217" t="str">
            <v>Chủ nhiệm</v>
          </cell>
          <cell r="J217" t="str">
            <v>Chủ nhiệm</v>
          </cell>
          <cell r="K217">
            <v>31066</v>
          </cell>
          <cell r="L217">
            <v>20</v>
          </cell>
          <cell r="M217">
            <v>7600000</v>
          </cell>
        </row>
        <row r="218">
          <cell r="C218" t="str">
            <v>19043558PG</v>
          </cell>
          <cell r="D218" t="str">
            <v>Nguyễn Văn Điệp</v>
          </cell>
          <cell r="E218" t="str">
            <v>P</v>
          </cell>
          <cell r="F218" t="str">
            <v>Main (D)</v>
          </cell>
          <cell r="G218">
            <v>43922</v>
          </cell>
          <cell r="I218" t="str">
            <v>Chủ nhiệm</v>
          </cell>
          <cell r="J218" t="str">
            <v>Chủ nhiệm</v>
          </cell>
          <cell r="K218">
            <v>33035</v>
          </cell>
          <cell r="L218">
            <v>20</v>
          </cell>
          <cell r="M218">
            <v>7600000</v>
          </cell>
        </row>
        <row r="219">
          <cell r="C219" t="str">
            <v>19043568PW</v>
          </cell>
          <cell r="D219" t="str">
            <v>Nguyễn Thị Hoa</v>
          </cell>
          <cell r="E219" t="str">
            <v>P</v>
          </cell>
          <cell r="F219" t="str">
            <v>Main (D)</v>
          </cell>
          <cell r="G219">
            <v>43922</v>
          </cell>
          <cell r="I219" t="str">
            <v>Công nhân</v>
          </cell>
          <cell r="J219" t="str">
            <v>Đào Ngọc Sơn</v>
          </cell>
          <cell r="K219">
            <v>29224</v>
          </cell>
          <cell r="L219">
            <v>20</v>
          </cell>
          <cell r="M219">
            <v>5600000</v>
          </cell>
        </row>
        <row r="220">
          <cell r="C220" t="str">
            <v>19043566PW</v>
          </cell>
          <cell r="D220" t="str">
            <v xml:space="preserve">Phạm Thị Trang </v>
          </cell>
          <cell r="E220" t="str">
            <v>P</v>
          </cell>
          <cell r="F220" t="str">
            <v>Main (D)</v>
          </cell>
          <cell r="G220">
            <v>43922</v>
          </cell>
          <cell r="I220" t="str">
            <v>Công nhân</v>
          </cell>
          <cell r="J220" t="str">
            <v>Nguyễn Thị Nhan</v>
          </cell>
          <cell r="K220">
            <v>35490</v>
          </cell>
          <cell r="L220">
            <v>19</v>
          </cell>
          <cell r="M220">
            <v>5600000</v>
          </cell>
        </row>
        <row r="221">
          <cell r="C221" t="str">
            <v>19043579PW</v>
          </cell>
          <cell r="D221" t="str">
            <v>Nguyễn Hương Giang</v>
          </cell>
          <cell r="E221" t="str">
            <v>P</v>
          </cell>
          <cell r="F221" t="str">
            <v>Main (N)</v>
          </cell>
          <cell r="G221">
            <v>43922</v>
          </cell>
          <cell r="I221" t="str">
            <v>Công nhân</v>
          </cell>
          <cell r="J221" t="str">
            <v>Phương Văn Lâm</v>
          </cell>
          <cell r="K221">
            <v>32169</v>
          </cell>
          <cell r="L221">
            <v>19</v>
          </cell>
          <cell r="M221">
            <v>5600000</v>
          </cell>
        </row>
        <row r="222">
          <cell r="C222" t="str">
            <v>19043583QW</v>
          </cell>
          <cell r="D222" t="str">
            <v>Lại Thị Nhàn</v>
          </cell>
          <cell r="E222" t="str">
            <v>Q</v>
          </cell>
          <cell r="F222" t="str">
            <v>Main (N)</v>
          </cell>
          <cell r="G222">
            <v>43922</v>
          </cell>
          <cell r="I222" t="str">
            <v>Công nhân</v>
          </cell>
          <cell r="J222" t="str">
            <v>FB</v>
          </cell>
          <cell r="K222">
            <v>30596</v>
          </cell>
          <cell r="L222">
            <v>20</v>
          </cell>
          <cell r="M222">
            <v>5600000</v>
          </cell>
        </row>
        <row r="223">
          <cell r="C223" t="str">
            <v>19053603EG</v>
          </cell>
          <cell r="D223" t="str">
            <v>Ma Đình Đức</v>
          </cell>
          <cell r="E223" t="str">
            <v>E</v>
          </cell>
          <cell r="F223" t="str">
            <v>Main (N)</v>
          </cell>
          <cell r="G223">
            <v>43922</v>
          </cell>
          <cell r="I223" t="str">
            <v>Nhân viên</v>
          </cell>
          <cell r="J223" t="str">
            <v>Nhân viên thiết bị</v>
          </cell>
          <cell r="K223">
            <v>31275</v>
          </cell>
          <cell r="L223">
            <v>19</v>
          </cell>
          <cell r="M223">
            <v>6530000</v>
          </cell>
        </row>
        <row r="224">
          <cell r="C224" t="str">
            <v>19053604EW</v>
          </cell>
          <cell r="D224" t="str">
            <v>Hứa Văn Long</v>
          </cell>
          <cell r="E224" t="str">
            <v>E</v>
          </cell>
          <cell r="F224" t="str">
            <v>Main (D)</v>
          </cell>
          <cell r="G224">
            <v>43922</v>
          </cell>
          <cell r="I224" t="str">
            <v>Tổ trưởng</v>
          </cell>
          <cell r="J224" t="str">
            <v>Tổ trưởng thiết bị</v>
          </cell>
          <cell r="K224">
            <v>35607</v>
          </cell>
          <cell r="L224">
            <v>19</v>
          </cell>
          <cell r="M224">
            <v>6500000</v>
          </cell>
        </row>
        <row r="225">
          <cell r="C225" t="str">
            <v>19053634PW</v>
          </cell>
          <cell r="D225" t="str">
            <v>Dương Thị Huệ</v>
          </cell>
          <cell r="E225" t="str">
            <v>P</v>
          </cell>
          <cell r="F225" t="str">
            <v>Main (D)</v>
          </cell>
          <cell r="G225">
            <v>43922</v>
          </cell>
          <cell r="I225" t="str">
            <v>Công nhân</v>
          </cell>
          <cell r="J225" t="str">
            <v>Tranfer</v>
          </cell>
          <cell r="K225">
            <v>31607</v>
          </cell>
          <cell r="L225">
            <v>19.75</v>
          </cell>
          <cell r="M225">
            <v>5600000</v>
          </cell>
        </row>
        <row r="226">
          <cell r="C226" t="str">
            <v>19053642SW</v>
          </cell>
          <cell r="D226" t="str">
            <v>Nguyễn Văn Tới</v>
          </cell>
          <cell r="E226" t="str">
            <v>S</v>
          </cell>
          <cell r="F226" t="str">
            <v>Main (N)</v>
          </cell>
          <cell r="G226">
            <v>43922</v>
          </cell>
          <cell r="I226" t="str">
            <v>Công nhân</v>
          </cell>
          <cell r="J226" t="str">
            <v>SEVT</v>
          </cell>
          <cell r="K226">
            <v>31106</v>
          </cell>
          <cell r="L226">
            <v>20</v>
          </cell>
          <cell r="M226">
            <v>5600000</v>
          </cell>
        </row>
        <row r="227">
          <cell r="C227" t="str">
            <v>19053670PW</v>
          </cell>
          <cell r="D227" t="str">
            <v>Dương Văn Nguyễn</v>
          </cell>
          <cell r="E227" t="str">
            <v>P</v>
          </cell>
          <cell r="F227" t="str">
            <v>Main (D)</v>
          </cell>
          <cell r="G227">
            <v>43922</v>
          </cell>
          <cell r="I227" t="str">
            <v>Công nhân</v>
          </cell>
          <cell r="J227" t="str">
            <v>Tranfer</v>
          </cell>
          <cell r="K227">
            <v>33857</v>
          </cell>
          <cell r="L227">
            <v>19.75</v>
          </cell>
          <cell r="M227">
            <v>5600000</v>
          </cell>
        </row>
        <row r="228">
          <cell r="C228" t="str">
            <v>19053697PW</v>
          </cell>
          <cell r="D228" t="str">
            <v>Đỗ Quang Tuấn</v>
          </cell>
          <cell r="E228" t="str">
            <v>P</v>
          </cell>
          <cell r="F228" t="str">
            <v>Main (N)</v>
          </cell>
          <cell r="G228">
            <v>43922</v>
          </cell>
          <cell r="I228" t="str">
            <v>Tổ trưởng</v>
          </cell>
          <cell r="J228" t="str">
            <v>Tổ trưởng</v>
          </cell>
          <cell r="K228">
            <v>35288</v>
          </cell>
          <cell r="L228">
            <v>19</v>
          </cell>
          <cell r="M228">
            <v>6500000</v>
          </cell>
        </row>
        <row r="229">
          <cell r="C229" t="str">
            <v>19053709MG</v>
          </cell>
          <cell r="D229" t="str">
            <v>Nguyễn Thị Nga</v>
          </cell>
          <cell r="E229" t="str">
            <v>M</v>
          </cell>
          <cell r="F229" t="str">
            <v>Main (D)</v>
          </cell>
          <cell r="G229">
            <v>43922</v>
          </cell>
          <cell r="I229" t="str">
            <v>Phó phòng</v>
          </cell>
          <cell r="J229" t="str">
            <v>Ke Chang</v>
          </cell>
          <cell r="K229">
            <v>34175</v>
          </cell>
          <cell r="L229">
            <v>20</v>
          </cell>
          <cell r="M229">
            <v>8440000</v>
          </cell>
        </row>
        <row r="230">
          <cell r="C230" t="str">
            <v>19063756PW</v>
          </cell>
          <cell r="D230" t="str">
            <v>Dương Thị Hương</v>
          </cell>
          <cell r="E230" t="str">
            <v>P</v>
          </cell>
          <cell r="F230" t="str">
            <v>Main (D)</v>
          </cell>
          <cell r="G230">
            <v>43922</v>
          </cell>
          <cell r="I230" t="str">
            <v>Công nhân</v>
          </cell>
          <cell r="J230" t="str">
            <v xml:space="preserve">Trần Anh Tuấn </v>
          </cell>
          <cell r="K230">
            <v>29931</v>
          </cell>
          <cell r="L230">
            <v>20</v>
          </cell>
          <cell r="M230">
            <v>5600000</v>
          </cell>
        </row>
        <row r="231">
          <cell r="C231" t="str">
            <v>19063766PW</v>
          </cell>
          <cell r="D231" t="str">
            <v>Hoàng Thị Hương Giang</v>
          </cell>
          <cell r="E231" t="str">
            <v>P</v>
          </cell>
          <cell r="F231" t="str">
            <v>Main (N)</v>
          </cell>
          <cell r="G231">
            <v>43922</v>
          </cell>
          <cell r="I231" t="str">
            <v>Công nhân</v>
          </cell>
          <cell r="J231" t="str">
            <v>Tranfer</v>
          </cell>
          <cell r="K231">
            <v>36595</v>
          </cell>
          <cell r="L231">
            <v>19</v>
          </cell>
          <cell r="M231">
            <v>5600000</v>
          </cell>
        </row>
        <row r="232">
          <cell r="C232" t="str">
            <v>19063770PW</v>
          </cell>
          <cell r="D232" t="str">
            <v>Dương Thị Huyền</v>
          </cell>
          <cell r="E232" t="str">
            <v>P</v>
          </cell>
          <cell r="F232" t="str">
            <v>Main (N)</v>
          </cell>
          <cell r="G232">
            <v>43922</v>
          </cell>
          <cell r="I232" t="str">
            <v>Công nhân</v>
          </cell>
          <cell r="J232" t="str">
            <v>Phương Văn Lâm</v>
          </cell>
          <cell r="K232">
            <v>30159</v>
          </cell>
          <cell r="L232">
            <v>19</v>
          </cell>
          <cell r="M232">
            <v>5600000</v>
          </cell>
        </row>
        <row r="233">
          <cell r="C233" t="str">
            <v>19063783PW</v>
          </cell>
          <cell r="D233" t="str">
            <v>Dương Thị Hiền</v>
          </cell>
          <cell r="E233" t="str">
            <v>P</v>
          </cell>
          <cell r="F233" t="str">
            <v>Main (D)</v>
          </cell>
          <cell r="G233">
            <v>43922</v>
          </cell>
          <cell r="I233" t="str">
            <v>Công nhân</v>
          </cell>
          <cell r="J233" t="str">
            <v>Phạm Ngọc Tú</v>
          </cell>
          <cell r="K233">
            <v>30403</v>
          </cell>
          <cell r="L233">
            <v>20</v>
          </cell>
          <cell r="M233">
            <v>5600000</v>
          </cell>
        </row>
        <row r="234">
          <cell r="C234" t="str">
            <v>19063799PG</v>
          </cell>
          <cell r="D234" t="str">
            <v>Dương Văn Đức</v>
          </cell>
          <cell r="E234" t="str">
            <v>P</v>
          </cell>
          <cell r="F234" t="str">
            <v>Main (D)</v>
          </cell>
          <cell r="G234">
            <v>43922</v>
          </cell>
          <cell r="I234" t="str">
            <v>Kechang</v>
          </cell>
          <cell r="J234" t="str">
            <v>Kechang</v>
          </cell>
          <cell r="K234">
            <v>32636</v>
          </cell>
          <cell r="L234">
            <v>19.875</v>
          </cell>
          <cell r="M234">
            <v>8070000</v>
          </cell>
        </row>
        <row r="235">
          <cell r="C235" t="str">
            <v>19063798PW</v>
          </cell>
          <cell r="D235" t="str">
            <v>Phùng Minh Thành</v>
          </cell>
          <cell r="E235" t="str">
            <v>P</v>
          </cell>
          <cell r="F235" t="str">
            <v>Main (N)</v>
          </cell>
          <cell r="G235">
            <v>43922</v>
          </cell>
          <cell r="I235" t="str">
            <v>Đội trưởng</v>
          </cell>
          <cell r="J235" t="str">
            <v>Đội trưởng</v>
          </cell>
          <cell r="K235">
            <v>35056</v>
          </cell>
          <cell r="L235">
            <v>20</v>
          </cell>
          <cell r="M235">
            <v>7000000</v>
          </cell>
        </row>
        <row r="236">
          <cell r="C236" t="str">
            <v>19063800QW</v>
          </cell>
          <cell r="D236" t="str">
            <v>Nguyễn Thị Hằng</v>
          </cell>
          <cell r="E236" t="str">
            <v>Q</v>
          </cell>
          <cell r="F236" t="str">
            <v>Main (N)</v>
          </cell>
          <cell r="G236">
            <v>43922</v>
          </cell>
          <cell r="I236" t="str">
            <v>Công nhân</v>
          </cell>
          <cell r="J236" t="str">
            <v>FB</v>
          </cell>
          <cell r="K236">
            <v>32585</v>
          </cell>
          <cell r="L236">
            <v>20</v>
          </cell>
          <cell r="M236">
            <v>5600000</v>
          </cell>
        </row>
        <row r="237">
          <cell r="C237" t="str">
            <v>19020027QW</v>
          </cell>
          <cell r="D237" t="str">
            <v>Dương Thị Nhung</v>
          </cell>
          <cell r="E237" t="str">
            <v>Q</v>
          </cell>
          <cell r="F237" t="str">
            <v>Main (D)</v>
          </cell>
          <cell r="G237">
            <v>43922</v>
          </cell>
          <cell r="I237" t="str">
            <v>Công nhân</v>
          </cell>
          <cell r="J237" t="str">
            <v>PQC</v>
          </cell>
          <cell r="K237">
            <v>29860</v>
          </cell>
          <cell r="L237">
            <v>19</v>
          </cell>
          <cell r="M237">
            <v>5600000</v>
          </cell>
        </row>
        <row r="238">
          <cell r="C238" t="str">
            <v>19021064QW</v>
          </cell>
          <cell r="D238" t="str">
            <v>Nguyễn Thị Liên</v>
          </cell>
          <cell r="E238" t="str">
            <v>Q</v>
          </cell>
          <cell r="F238" t="str">
            <v>Main (N)</v>
          </cell>
          <cell r="G238">
            <v>43922</v>
          </cell>
          <cell r="I238" t="str">
            <v>Công nhân</v>
          </cell>
          <cell r="J238" t="str">
            <v>PQC</v>
          </cell>
          <cell r="K238">
            <v>30189</v>
          </cell>
          <cell r="L238">
            <v>20</v>
          </cell>
          <cell r="M238">
            <v>5600000</v>
          </cell>
        </row>
        <row r="239">
          <cell r="C239" t="str">
            <v>19021077PW</v>
          </cell>
          <cell r="D239" t="str">
            <v>Bùi Thị Duyên</v>
          </cell>
          <cell r="E239" t="str">
            <v>P</v>
          </cell>
          <cell r="F239" t="str">
            <v>Main (D)</v>
          </cell>
          <cell r="G239">
            <v>43922</v>
          </cell>
          <cell r="I239" t="str">
            <v>Công nhân</v>
          </cell>
          <cell r="J239" t="str">
            <v>Trần Thị Thu Hiền</v>
          </cell>
          <cell r="K239">
            <v>29531</v>
          </cell>
          <cell r="L239">
            <v>20</v>
          </cell>
          <cell r="M239">
            <v>5600000</v>
          </cell>
        </row>
        <row r="240">
          <cell r="C240" t="str">
            <v>19073811HG</v>
          </cell>
          <cell r="D240" t="str">
            <v>Trần Thị Quyên</v>
          </cell>
          <cell r="E240" t="str">
            <v>H</v>
          </cell>
          <cell r="F240" t="str">
            <v>Main (N)</v>
          </cell>
          <cell r="G240">
            <v>43899</v>
          </cell>
          <cell r="I240" t="str">
            <v>Nhân viên</v>
          </cell>
          <cell r="J240" t="str">
            <v>Y tế</v>
          </cell>
          <cell r="K240">
            <v>34935</v>
          </cell>
          <cell r="L240">
            <v>20</v>
          </cell>
          <cell r="M240">
            <v>6410000</v>
          </cell>
        </row>
        <row r="241">
          <cell r="C241" t="str">
            <v>19073881PW</v>
          </cell>
          <cell r="D241" t="str">
            <v>Hoàng Thị Mức</v>
          </cell>
          <cell r="E241" t="str">
            <v>P</v>
          </cell>
          <cell r="F241" t="str">
            <v>Main (D)</v>
          </cell>
          <cell r="G241">
            <v>43922</v>
          </cell>
          <cell r="I241" t="str">
            <v>Công nhân</v>
          </cell>
          <cell r="J241" t="str">
            <v>Tranfer</v>
          </cell>
          <cell r="K241">
            <v>30280</v>
          </cell>
          <cell r="L241">
            <v>20</v>
          </cell>
          <cell r="M241">
            <v>5600000</v>
          </cell>
        </row>
        <row r="242">
          <cell r="C242" t="str">
            <v>19073905PW</v>
          </cell>
          <cell r="D242" t="str">
            <v>Nguyễn Thị Thơm</v>
          </cell>
          <cell r="E242" t="str">
            <v>P</v>
          </cell>
          <cell r="F242" t="str">
            <v>Main (D)</v>
          </cell>
          <cell r="G242">
            <v>43922</v>
          </cell>
          <cell r="I242" t="str">
            <v>Công nhân</v>
          </cell>
          <cell r="J242" t="str">
            <v>Dương Thị Hồng</v>
          </cell>
          <cell r="K242">
            <v>31606</v>
          </cell>
          <cell r="L242">
            <v>20</v>
          </cell>
          <cell r="M242">
            <v>5600000</v>
          </cell>
        </row>
        <row r="243">
          <cell r="C243" t="str">
            <v>19073909QW</v>
          </cell>
          <cell r="D243" t="str">
            <v>Vương Thị Xuân</v>
          </cell>
          <cell r="E243" t="str">
            <v>Q</v>
          </cell>
          <cell r="F243" t="str">
            <v>Main (D)</v>
          </cell>
          <cell r="G243">
            <v>43922</v>
          </cell>
          <cell r="I243" t="str">
            <v>Công nhân</v>
          </cell>
          <cell r="J243" t="str">
            <v>IQC</v>
          </cell>
          <cell r="K243">
            <v>34442</v>
          </cell>
          <cell r="L243">
            <v>20</v>
          </cell>
          <cell r="M243">
            <v>5600000</v>
          </cell>
        </row>
        <row r="244">
          <cell r="C244" t="str">
            <v>19073915PW</v>
          </cell>
          <cell r="D244" t="str">
            <v>Diệp Thị Sìn</v>
          </cell>
          <cell r="E244" t="str">
            <v>P</v>
          </cell>
          <cell r="F244" t="str">
            <v>Main (D)</v>
          </cell>
          <cell r="G244">
            <v>43922</v>
          </cell>
          <cell r="I244" t="str">
            <v>Công nhân</v>
          </cell>
          <cell r="J244" t="str">
            <v>Nguyễn Thị Dung</v>
          </cell>
          <cell r="K244">
            <v>29607</v>
          </cell>
          <cell r="L244">
            <v>20</v>
          </cell>
          <cell r="M244">
            <v>5600000</v>
          </cell>
        </row>
        <row r="245">
          <cell r="C245" t="str">
            <v>19073926QW</v>
          </cell>
          <cell r="D245" t="str">
            <v>Nguyễn Thị Hải Yến</v>
          </cell>
          <cell r="E245" t="str">
            <v>Q</v>
          </cell>
          <cell r="F245" t="str">
            <v>Main (D)</v>
          </cell>
          <cell r="G245">
            <v>43922</v>
          </cell>
          <cell r="I245" t="str">
            <v>Tổ trưởng</v>
          </cell>
          <cell r="J245" t="str">
            <v>Bầu 7</v>
          </cell>
          <cell r="K245">
            <v>35827</v>
          </cell>
          <cell r="L245">
            <v>20</v>
          </cell>
          <cell r="M245">
            <v>5970000</v>
          </cell>
        </row>
        <row r="246">
          <cell r="C246" t="str">
            <v>19073950PW</v>
          </cell>
          <cell r="D246" t="str">
            <v>Hoàng Thị Thảo</v>
          </cell>
          <cell r="E246" t="str">
            <v>P</v>
          </cell>
          <cell r="F246" t="str">
            <v>Main (N)</v>
          </cell>
          <cell r="G246">
            <v>43922</v>
          </cell>
          <cell r="I246" t="str">
            <v>Công nhân</v>
          </cell>
          <cell r="J246" t="str">
            <v>Trần Thị Lan</v>
          </cell>
          <cell r="K246">
            <v>29706</v>
          </cell>
          <cell r="L246">
            <v>19</v>
          </cell>
          <cell r="M246">
            <v>5600000</v>
          </cell>
        </row>
        <row r="247">
          <cell r="C247" t="str">
            <v>19073953PW</v>
          </cell>
          <cell r="D247" t="str">
            <v>Ma Thị Thúy Vần</v>
          </cell>
          <cell r="E247" t="str">
            <v>P</v>
          </cell>
          <cell r="F247" t="str">
            <v>Main (N)</v>
          </cell>
          <cell r="G247">
            <v>43922</v>
          </cell>
          <cell r="I247" t="str">
            <v>Công nhân</v>
          </cell>
          <cell r="J247" t="str">
            <v>Dương Thị Hoa</v>
          </cell>
          <cell r="K247">
            <v>30223</v>
          </cell>
          <cell r="L247">
            <v>19</v>
          </cell>
          <cell r="M247">
            <v>5600000</v>
          </cell>
        </row>
        <row r="248">
          <cell r="C248" t="str">
            <v>19073961QW</v>
          </cell>
          <cell r="D248" t="str">
            <v>Dương Thị Thung</v>
          </cell>
          <cell r="E248" t="str">
            <v>Q</v>
          </cell>
          <cell r="F248" t="str">
            <v>Main (N)</v>
          </cell>
          <cell r="G248">
            <v>43922</v>
          </cell>
          <cell r="I248" t="str">
            <v>Công nhân</v>
          </cell>
          <cell r="J248" t="str">
            <v>PQC</v>
          </cell>
          <cell r="K248">
            <v>29043</v>
          </cell>
          <cell r="L248">
            <v>19</v>
          </cell>
          <cell r="M248">
            <v>5600000</v>
          </cell>
        </row>
        <row r="249">
          <cell r="C249" t="str">
            <v>19073976PW</v>
          </cell>
          <cell r="D249" t="str">
            <v>Dương Thị Khiêm</v>
          </cell>
          <cell r="E249" t="str">
            <v>P</v>
          </cell>
          <cell r="F249" t="str">
            <v>Main (D)</v>
          </cell>
          <cell r="G249">
            <v>43922</v>
          </cell>
          <cell r="I249" t="str">
            <v>Công nhân</v>
          </cell>
          <cell r="J249" t="str">
            <v>Dương Thị Hồng</v>
          </cell>
          <cell r="K249">
            <v>30294</v>
          </cell>
          <cell r="L249">
            <v>20</v>
          </cell>
          <cell r="M249">
            <v>5600000</v>
          </cell>
        </row>
        <row r="250">
          <cell r="C250" t="str">
            <v>19031180QW</v>
          </cell>
          <cell r="D250" t="str">
            <v>Hà Thị Duyên</v>
          </cell>
          <cell r="E250" t="str">
            <v>Q</v>
          </cell>
          <cell r="F250" t="str">
            <v>Main (D)</v>
          </cell>
          <cell r="G250">
            <v>43922</v>
          </cell>
          <cell r="I250" t="str">
            <v>Công nhân</v>
          </cell>
          <cell r="J250" t="str">
            <v>IQC</v>
          </cell>
          <cell r="K250">
            <v>33351</v>
          </cell>
          <cell r="L250">
            <v>20</v>
          </cell>
          <cell r="M250">
            <v>5600000</v>
          </cell>
        </row>
        <row r="251">
          <cell r="C251" t="str">
            <v>19084014PW</v>
          </cell>
          <cell r="D251" t="str">
            <v>Trần Thị Thường</v>
          </cell>
          <cell r="E251" t="str">
            <v>P</v>
          </cell>
          <cell r="F251" t="str">
            <v>Main (D)</v>
          </cell>
          <cell r="G251">
            <v>43922</v>
          </cell>
          <cell r="I251" t="str">
            <v>Công nhân</v>
          </cell>
          <cell r="J251" t="str">
            <v>Tranfer</v>
          </cell>
          <cell r="K251">
            <v>33707</v>
          </cell>
          <cell r="L251">
            <v>19.75</v>
          </cell>
          <cell r="M251">
            <v>5600000</v>
          </cell>
        </row>
        <row r="252">
          <cell r="C252" t="str">
            <v>19084036PW</v>
          </cell>
          <cell r="D252" t="str">
            <v>Bùi Thị Đào</v>
          </cell>
          <cell r="E252" t="str">
            <v>P</v>
          </cell>
          <cell r="F252" t="str">
            <v>Main (D)</v>
          </cell>
          <cell r="G252">
            <v>43922</v>
          </cell>
          <cell r="I252" t="str">
            <v>Công nhân</v>
          </cell>
          <cell r="J252" t="str">
            <v>Đào Ngọc Sơn</v>
          </cell>
          <cell r="K252">
            <v>30975</v>
          </cell>
          <cell r="L252">
            <v>20</v>
          </cell>
          <cell r="M252">
            <v>5600000</v>
          </cell>
        </row>
        <row r="253">
          <cell r="C253" t="str">
            <v>19084056PW</v>
          </cell>
          <cell r="D253" t="str">
            <v>Dương Thị Tuyết</v>
          </cell>
          <cell r="E253" t="str">
            <v>P</v>
          </cell>
          <cell r="F253" t="str">
            <v>Main (D)</v>
          </cell>
          <cell r="G253">
            <v>43922</v>
          </cell>
          <cell r="I253" t="str">
            <v>Công nhân</v>
          </cell>
          <cell r="J253" t="str">
            <v>Trần Thị Thu Hiền</v>
          </cell>
          <cell r="K253">
            <v>30784</v>
          </cell>
          <cell r="L253">
            <v>20</v>
          </cell>
          <cell r="M253">
            <v>5600000</v>
          </cell>
        </row>
        <row r="254">
          <cell r="C254" t="str">
            <v>19084051EG</v>
          </cell>
          <cell r="D254" t="str">
            <v>Nguyễn Văn Nam</v>
          </cell>
          <cell r="E254" t="str">
            <v>E</v>
          </cell>
          <cell r="F254" t="str">
            <v>Main (N)</v>
          </cell>
          <cell r="G254">
            <v>43899</v>
          </cell>
          <cell r="I254" t="str">
            <v>Nhân viên</v>
          </cell>
          <cell r="J254" t="str">
            <v>Nhân viên thiết bị</v>
          </cell>
          <cell r="K254">
            <v>36223</v>
          </cell>
          <cell r="L254">
            <v>15</v>
          </cell>
          <cell r="M254">
            <v>5940000</v>
          </cell>
        </row>
        <row r="255">
          <cell r="C255" t="str">
            <v>19084071PW</v>
          </cell>
          <cell r="D255" t="str">
            <v>Ma Thị Đệ</v>
          </cell>
          <cell r="E255" t="str">
            <v>P</v>
          </cell>
          <cell r="F255" t="str">
            <v>Main (N)</v>
          </cell>
          <cell r="G255">
            <v>43922</v>
          </cell>
          <cell r="I255" t="str">
            <v>Công nhân</v>
          </cell>
          <cell r="J255" t="str">
            <v>Vũ Văn Quyền</v>
          </cell>
          <cell r="K255">
            <v>31017</v>
          </cell>
          <cell r="L255">
            <v>19</v>
          </cell>
          <cell r="M255">
            <v>5600000</v>
          </cell>
        </row>
        <row r="256">
          <cell r="C256" t="str">
            <v>19041217PW</v>
          </cell>
          <cell r="D256" t="str">
            <v>Dương Thị Thoa</v>
          </cell>
          <cell r="E256" t="str">
            <v>P</v>
          </cell>
          <cell r="F256" t="str">
            <v>Main (N)</v>
          </cell>
          <cell r="G256">
            <v>43922</v>
          </cell>
          <cell r="I256" t="str">
            <v>Công nhân</v>
          </cell>
          <cell r="J256" t="str">
            <v>Tạp vụ</v>
          </cell>
          <cell r="K256">
            <v>30076</v>
          </cell>
          <cell r="L256">
            <v>18</v>
          </cell>
          <cell r="M256">
            <v>5600000</v>
          </cell>
        </row>
        <row r="257">
          <cell r="C257" t="str">
            <v>19041226PW</v>
          </cell>
          <cell r="D257" t="str">
            <v>Nguyễn Thị Thúy</v>
          </cell>
          <cell r="E257" t="str">
            <v>P</v>
          </cell>
          <cell r="F257" t="str">
            <v>Main (N)</v>
          </cell>
          <cell r="G257">
            <v>43922</v>
          </cell>
          <cell r="I257" t="str">
            <v>Công nhân</v>
          </cell>
          <cell r="J257" t="str">
            <v>Vũ Văn Quyền</v>
          </cell>
          <cell r="K257">
            <v>30500</v>
          </cell>
          <cell r="L257">
            <v>19</v>
          </cell>
          <cell r="M257">
            <v>5600000</v>
          </cell>
        </row>
        <row r="258">
          <cell r="C258" t="str">
            <v>19040135PW</v>
          </cell>
          <cell r="D258" t="str">
            <v>Lai Cỏng Lìn</v>
          </cell>
          <cell r="E258" t="str">
            <v>P</v>
          </cell>
          <cell r="F258" t="str">
            <v>Main (D)</v>
          </cell>
          <cell r="G258">
            <v>43922</v>
          </cell>
          <cell r="I258" t="str">
            <v>Công nhân</v>
          </cell>
          <cell r="J258" t="str">
            <v>Ma Thị Cẩm Vân</v>
          </cell>
          <cell r="K258">
            <v>32063</v>
          </cell>
          <cell r="L258">
            <v>20</v>
          </cell>
          <cell r="M258">
            <v>5600000</v>
          </cell>
        </row>
        <row r="259">
          <cell r="C259" t="str">
            <v>19094119PW</v>
          </cell>
          <cell r="D259" t="str">
            <v>Nguyễn Thị Uyên</v>
          </cell>
          <cell r="E259" t="str">
            <v>P</v>
          </cell>
          <cell r="F259" t="str">
            <v>Main (D)</v>
          </cell>
          <cell r="G259">
            <v>43922</v>
          </cell>
          <cell r="I259" t="str">
            <v>Công nhân</v>
          </cell>
          <cell r="J259" t="str">
            <v>Dương Thị Hồng</v>
          </cell>
          <cell r="K259">
            <v>28528</v>
          </cell>
          <cell r="L259">
            <v>20</v>
          </cell>
          <cell r="M259">
            <v>5600000</v>
          </cell>
        </row>
        <row r="260">
          <cell r="C260" t="str">
            <v>19094162PW</v>
          </cell>
          <cell r="D260" t="str">
            <v>Đỗ Thị Ba</v>
          </cell>
          <cell r="E260" t="str">
            <v>P</v>
          </cell>
          <cell r="F260" t="str">
            <v>Main (N)</v>
          </cell>
          <cell r="G260">
            <v>43922</v>
          </cell>
          <cell r="I260" t="str">
            <v>Công nhân</v>
          </cell>
          <cell r="J260" t="str">
            <v>Vũ Văn Quyền</v>
          </cell>
          <cell r="K260">
            <v>29979</v>
          </cell>
          <cell r="L260">
            <v>19</v>
          </cell>
          <cell r="M260">
            <v>5600000</v>
          </cell>
        </row>
        <row r="261">
          <cell r="C261" t="str">
            <v>19094160PW</v>
          </cell>
          <cell r="D261" t="str">
            <v>Nguyễn Thị Huyền</v>
          </cell>
          <cell r="E261" t="str">
            <v>P</v>
          </cell>
          <cell r="F261" t="str">
            <v>Main (D)</v>
          </cell>
          <cell r="G261">
            <v>43922</v>
          </cell>
          <cell r="I261" t="str">
            <v>Công nhân</v>
          </cell>
          <cell r="J261" t="str">
            <v>Dương Thị Hồng</v>
          </cell>
          <cell r="K261">
            <v>30204</v>
          </cell>
          <cell r="L261">
            <v>20</v>
          </cell>
          <cell r="M261">
            <v>5600000</v>
          </cell>
        </row>
        <row r="262">
          <cell r="C262" t="str">
            <v>19124185PW</v>
          </cell>
          <cell r="D262" t="str">
            <v>Chu Thị Ngân</v>
          </cell>
          <cell r="E262" t="str">
            <v>P</v>
          </cell>
          <cell r="F262" t="str">
            <v>Main (N)</v>
          </cell>
          <cell r="G262">
            <v>43922</v>
          </cell>
          <cell r="I262" t="str">
            <v>Công nhân</v>
          </cell>
          <cell r="J262" t="str">
            <v>Dương Thị Hoa</v>
          </cell>
          <cell r="K262">
            <v>29949</v>
          </cell>
          <cell r="L262">
            <v>19</v>
          </cell>
          <cell r="M262">
            <v>5600000</v>
          </cell>
        </row>
        <row r="263">
          <cell r="C263" t="str">
            <v>19124186PW</v>
          </cell>
          <cell r="D263" t="str">
            <v>Nguyễn Thị Thủy</v>
          </cell>
          <cell r="E263" t="str">
            <v>P</v>
          </cell>
          <cell r="F263" t="str">
            <v>Main (N)</v>
          </cell>
          <cell r="G263">
            <v>43922</v>
          </cell>
          <cell r="I263" t="str">
            <v>Công nhân</v>
          </cell>
          <cell r="J263" t="str">
            <v>Vũ Văn Quyền</v>
          </cell>
          <cell r="K263">
            <v>29453</v>
          </cell>
          <cell r="L263">
            <v>19</v>
          </cell>
          <cell r="M263">
            <v>5600000</v>
          </cell>
        </row>
        <row r="264">
          <cell r="C264" t="str">
            <v>19124188PW</v>
          </cell>
          <cell r="D264" t="str">
            <v>Trần Thanh Điệp</v>
          </cell>
          <cell r="E264" t="str">
            <v>P</v>
          </cell>
          <cell r="F264" t="str">
            <v>Main (N)</v>
          </cell>
          <cell r="G264">
            <v>43922</v>
          </cell>
          <cell r="I264" t="str">
            <v>Công nhân</v>
          </cell>
          <cell r="J264" t="str">
            <v>Nguyễn Thị Nhan</v>
          </cell>
          <cell r="K264">
            <v>31973</v>
          </cell>
          <cell r="L264">
            <v>19</v>
          </cell>
          <cell r="M264">
            <v>5600000</v>
          </cell>
        </row>
        <row r="265">
          <cell r="C265" t="str">
            <v>19124194PW</v>
          </cell>
          <cell r="D265" t="str">
            <v>Lưu Thị Liêm</v>
          </cell>
          <cell r="E265" t="str">
            <v>P</v>
          </cell>
          <cell r="F265" t="str">
            <v>Main (N)</v>
          </cell>
          <cell r="G265">
            <v>43922</v>
          </cell>
          <cell r="I265" t="str">
            <v>Công nhân</v>
          </cell>
          <cell r="J265" t="str">
            <v>Trần Thị Lan</v>
          </cell>
          <cell r="K265">
            <v>29400</v>
          </cell>
          <cell r="L265">
            <v>19</v>
          </cell>
          <cell r="M265">
            <v>5600000</v>
          </cell>
        </row>
        <row r="266">
          <cell r="C266" t="str">
            <v>19124219PW</v>
          </cell>
          <cell r="D266" t="str">
            <v>Đào Thị Vinh</v>
          </cell>
          <cell r="E266" t="str">
            <v>P</v>
          </cell>
          <cell r="F266" t="str">
            <v>Main (N)</v>
          </cell>
          <cell r="G266">
            <v>43922</v>
          </cell>
          <cell r="I266" t="str">
            <v>Công nhân</v>
          </cell>
          <cell r="J266" t="str">
            <v>Nguyễn Thị Nhan</v>
          </cell>
          <cell r="K266">
            <v>30242</v>
          </cell>
          <cell r="L266">
            <v>19</v>
          </cell>
          <cell r="M266">
            <v>5600000</v>
          </cell>
        </row>
        <row r="267">
          <cell r="C267" t="str">
            <v>19124207QW</v>
          </cell>
          <cell r="D267" t="str">
            <v>Trần Thị Ngợi</v>
          </cell>
          <cell r="E267" t="str">
            <v>Q</v>
          </cell>
          <cell r="F267" t="str">
            <v>Main (N)</v>
          </cell>
          <cell r="G267">
            <v>43922</v>
          </cell>
          <cell r="I267" t="str">
            <v>Công nhân</v>
          </cell>
          <cell r="J267" t="str">
            <v>OQC</v>
          </cell>
          <cell r="K267">
            <v>31280</v>
          </cell>
          <cell r="L267">
            <v>20</v>
          </cell>
          <cell r="M267">
            <v>5600000</v>
          </cell>
        </row>
        <row r="268">
          <cell r="C268" t="str">
            <v>19124190PW</v>
          </cell>
          <cell r="D268" t="str">
            <v>Dương Thị Nga</v>
          </cell>
          <cell r="E268" t="str">
            <v>P</v>
          </cell>
          <cell r="F268" t="str">
            <v>Main (D)</v>
          </cell>
          <cell r="G268">
            <v>43922</v>
          </cell>
          <cell r="I268" t="str">
            <v>Công nhân</v>
          </cell>
          <cell r="J268" t="str">
            <v>Dương Thị Hồng</v>
          </cell>
          <cell r="K268">
            <v>31756</v>
          </cell>
          <cell r="L268">
            <v>20</v>
          </cell>
          <cell r="M268">
            <v>5600000</v>
          </cell>
        </row>
        <row r="269">
          <cell r="C269" t="str">
            <v>19124197PW</v>
          </cell>
          <cell r="D269" t="str">
            <v>Nguyễn Thị Duyên</v>
          </cell>
          <cell r="E269" t="str">
            <v>P</v>
          </cell>
          <cell r="F269" t="str">
            <v>Main (D)</v>
          </cell>
          <cell r="G269">
            <v>43922</v>
          </cell>
          <cell r="I269" t="str">
            <v>Công nhân</v>
          </cell>
          <cell r="J269" t="str">
            <v>Dương Thị Hồng</v>
          </cell>
          <cell r="K269">
            <v>30259</v>
          </cell>
          <cell r="L269">
            <v>19</v>
          </cell>
          <cell r="M269">
            <v>5600000</v>
          </cell>
        </row>
        <row r="270">
          <cell r="C270" t="str">
            <v>19124205PW</v>
          </cell>
          <cell r="D270" t="str">
            <v>Liêu Thị Xuân</v>
          </cell>
          <cell r="E270" t="str">
            <v>P</v>
          </cell>
          <cell r="F270" t="str">
            <v>Main (D)</v>
          </cell>
          <cell r="G270">
            <v>43922</v>
          </cell>
          <cell r="I270" t="str">
            <v>Công nhân</v>
          </cell>
          <cell r="J270" t="str">
            <v>Đồng Ngọc Thế</v>
          </cell>
          <cell r="K270">
            <v>31104</v>
          </cell>
          <cell r="L270">
            <v>20</v>
          </cell>
          <cell r="M270">
            <v>5600000</v>
          </cell>
        </row>
        <row r="271">
          <cell r="C271" t="str">
            <v>19124224PW</v>
          </cell>
          <cell r="D271" t="str">
            <v>Phạm Thị Hường</v>
          </cell>
          <cell r="E271" t="str">
            <v>P</v>
          </cell>
          <cell r="F271" t="str">
            <v>Main (D)</v>
          </cell>
          <cell r="G271">
            <v>43922</v>
          </cell>
          <cell r="I271" t="str">
            <v>Nhân viên</v>
          </cell>
          <cell r="J271" t="str">
            <v>Văn Phòng HC</v>
          </cell>
          <cell r="K271">
            <v>37123</v>
          </cell>
          <cell r="L271">
            <v>19</v>
          </cell>
          <cell r="M271">
            <v>5900000</v>
          </cell>
        </row>
        <row r="272">
          <cell r="C272" t="str">
            <v>19124228PW</v>
          </cell>
          <cell r="D272" t="str">
            <v>Lâm Thị Thùy</v>
          </cell>
          <cell r="E272" t="str">
            <v>P</v>
          </cell>
          <cell r="F272" t="str">
            <v>Main (D)</v>
          </cell>
          <cell r="G272">
            <v>43922</v>
          </cell>
          <cell r="I272" t="str">
            <v>Tổ trưởng</v>
          </cell>
          <cell r="J272" t="str">
            <v>Tổ trưởng</v>
          </cell>
          <cell r="K272">
            <v>36905</v>
          </cell>
          <cell r="L272">
            <v>20</v>
          </cell>
          <cell r="M272">
            <v>5900000</v>
          </cell>
        </row>
        <row r="273">
          <cell r="C273" t="str">
            <v>19124215PW</v>
          </cell>
          <cell r="D273" t="str">
            <v>Nguyễn Thị Thùy</v>
          </cell>
          <cell r="E273" t="str">
            <v>P</v>
          </cell>
          <cell r="F273" t="str">
            <v>Main (N)</v>
          </cell>
          <cell r="G273">
            <v>43922</v>
          </cell>
          <cell r="I273" t="str">
            <v>Công nhân</v>
          </cell>
          <cell r="J273" t="str">
            <v>Transfer</v>
          </cell>
          <cell r="K273">
            <v>32610</v>
          </cell>
          <cell r="L273">
            <v>19</v>
          </cell>
          <cell r="M273">
            <v>5600000</v>
          </cell>
        </row>
        <row r="274">
          <cell r="C274" t="str">
            <v>20024265PW</v>
          </cell>
          <cell r="D274" t="str">
            <v>Đặng Thị Hà</v>
          </cell>
          <cell r="E274" t="str">
            <v>P</v>
          </cell>
          <cell r="F274" t="str">
            <v>Main (N)</v>
          </cell>
          <cell r="G274">
            <v>43922</v>
          </cell>
          <cell r="I274" t="str">
            <v>Công nhân</v>
          </cell>
          <cell r="J274" t="str">
            <v>Phương Văn Lâm</v>
          </cell>
          <cell r="K274">
            <v>29577</v>
          </cell>
          <cell r="L274">
            <v>19</v>
          </cell>
          <cell r="M274">
            <v>5600000</v>
          </cell>
        </row>
        <row r="275">
          <cell r="C275" t="str">
            <v>20024280PW</v>
          </cell>
          <cell r="D275" t="str">
            <v>Hoàng Thị Đẹp</v>
          </cell>
          <cell r="E275" t="str">
            <v>P</v>
          </cell>
          <cell r="F275" t="str">
            <v>Main (N)</v>
          </cell>
          <cell r="G275">
            <v>43922</v>
          </cell>
          <cell r="I275" t="str">
            <v>Công nhân</v>
          </cell>
          <cell r="J275" t="str">
            <v>Vũ Văn Quyền</v>
          </cell>
          <cell r="K275">
            <v>28865</v>
          </cell>
          <cell r="L275">
            <v>17</v>
          </cell>
          <cell r="M275">
            <v>5600000</v>
          </cell>
        </row>
        <row r="276">
          <cell r="C276" t="str">
            <v>20024284QW</v>
          </cell>
          <cell r="D276" t="str">
            <v>Ma Thị Đặng</v>
          </cell>
          <cell r="E276" t="str">
            <v>Q</v>
          </cell>
          <cell r="F276" t="str">
            <v>Main (D)</v>
          </cell>
          <cell r="G276">
            <v>43922</v>
          </cell>
          <cell r="I276" t="str">
            <v>Công nhân</v>
          </cell>
          <cell r="J276" t="str">
            <v>PQC</v>
          </cell>
          <cell r="K276">
            <v>33199</v>
          </cell>
          <cell r="L276">
            <v>20</v>
          </cell>
          <cell r="M276">
            <v>5600000</v>
          </cell>
        </row>
        <row r="277">
          <cell r="C277" t="str">
            <v>20024313QW</v>
          </cell>
          <cell r="D277" t="str">
            <v>Trần Thị Ngân</v>
          </cell>
          <cell r="E277" t="str">
            <v>Q</v>
          </cell>
          <cell r="F277" t="str">
            <v>Main (N)</v>
          </cell>
          <cell r="G277">
            <v>43922</v>
          </cell>
          <cell r="I277" t="str">
            <v>Công nhân</v>
          </cell>
          <cell r="J277" t="str">
            <v>IQC</v>
          </cell>
          <cell r="K277">
            <v>29645</v>
          </cell>
          <cell r="L277">
            <v>19</v>
          </cell>
          <cell r="M277">
            <v>5600000</v>
          </cell>
        </row>
        <row r="278">
          <cell r="C278" t="str">
            <v>20024315QW</v>
          </cell>
          <cell r="D278" t="str">
            <v>Tô Thu Uyên</v>
          </cell>
          <cell r="E278" t="str">
            <v>Q</v>
          </cell>
          <cell r="F278" t="str">
            <v>Main (D)</v>
          </cell>
          <cell r="G278">
            <v>43922</v>
          </cell>
          <cell r="I278" t="str">
            <v>Công nhân</v>
          </cell>
          <cell r="J278" t="str">
            <v>Con nhỏ</v>
          </cell>
          <cell r="K278">
            <v>37054</v>
          </cell>
          <cell r="L278">
            <v>15</v>
          </cell>
          <cell r="M278">
            <v>5600000</v>
          </cell>
        </row>
        <row r="279">
          <cell r="C279" t="str">
            <v>20034320EG</v>
          </cell>
          <cell r="D279" t="str">
            <v>Trương Anh Tú</v>
          </cell>
          <cell r="E279" t="str">
            <v>E</v>
          </cell>
          <cell r="F279" t="str">
            <v>Main (D)</v>
          </cell>
          <cell r="G279">
            <v>43922</v>
          </cell>
          <cell r="I279" t="str">
            <v>Nhân viên</v>
          </cell>
          <cell r="J279" t="str">
            <v>Nhân viên thiết bị</v>
          </cell>
          <cell r="K279">
            <v>32451</v>
          </cell>
          <cell r="L279">
            <v>19</v>
          </cell>
          <cell r="M279">
            <v>6520000</v>
          </cell>
        </row>
        <row r="280">
          <cell r="C280" t="str">
            <v>20034325MG</v>
          </cell>
          <cell r="D280" t="str">
            <v>Trần Văn Luân</v>
          </cell>
          <cell r="E280" t="str">
            <v>M</v>
          </cell>
          <cell r="F280" t="str">
            <v>Main (N)</v>
          </cell>
          <cell r="G280">
            <v>43922</v>
          </cell>
          <cell r="I280" t="str">
            <v>Nhân viên</v>
          </cell>
          <cell r="J280" t="str">
            <v>Nhân viên</v>
          </cell>
          <cell r="K280">
            <v>35702</v>
          </cell>
          <cell r="L280">
            <v>18.96875</v>
          </cell>
          <cell r="M280">
            <v>6530000</v>
          </cell>
        </row>
        <row r="281">
          <cell r="C281" t="str">
            <v>20034340PW</v>
          </cell>
          <cell r="D281" t="str">
            <v>Phạm Thị Quang</v>
          </cell>
          <cell r="E281" t="str">
            <v>P</v>
          </cell>
          <cell r="F281" t="str">
            <v>Main (N)</v>
          </cell>
          <cell r="G281">
            <v>43922</v>
          </cell>
          <cell r="I281" t="str">
            <v>Công nhân</v>
          </cell>
          <cell r="J281" t="str">
            <v>Vũ Văn Quyền</v>
          </cell>
          <cell r="K281">
            <v>31105</v>
          </cell>
          <cell r="L281">
            <v>19</v>
          </cell>
          <cell r="M281">
            <v>5600000</v>
          </cell>
        </row>
        <row r="282">
          <cell r="C282" t="str">
            <v>20034341PW</v>
          </cell>
          <cell r="D282" t="str">
            <v>Nguyễn Thúy Đạt</v>
          </cell>
          <cell r="E282" t="str">
            <v>P</v>
          </cell>
          <cell r="F282" t="str">
            <v>Main (N)</v>
          </cell>
          <cell r="G282">
            <v>43922</v>
          </cell>
          <cell r="I282" t="str">
            <v>Đội trưởng</v>
          </cell>
          <cell r="J282" t="str">
            <v>Đội trưởng</v>
          </cell>
          <cell r="K282">
            <v>33237</v>
          </cell>
          <cell r="L282">
            <v>20</v>
          </cell>
          <cell r="M282">
            <v>6850000</v>
          </cell>
        </row>
        <row r="283">
          <cell r="C283" t="str">
            <v>20034342QW</v>
          </cell>
          <cell r="D283" t="str">
            <v>Nguyễn Thị Bích Ngọc</v>
          </cell>
          <cell r="E283" t="str">
            <v>Q</v>
          </cell>
          <cell r="F283" t="str">
            <v>Main (D)</v>
          </cell>
          <cell r="G283">
            <v>43922</v>
          </cell>
          <cell r="I283" t="str">
            <v>Công nhân</v>
          </cell>
          <cell r="J283" t="str">
            <v>FB</v>
          </cell>
          <cell r="K283">
            <v>37152</v>
          </cell>
          <cell r="L283">
            <v>19</v>
          </cell>
          <cell r="M283">
            <v>5600000</v>
          </cell>
        </row>
        <row r="284">
          <cell r="C284" t="str">
            <v>20034333PW</v>
          </cell>
          <cell r="D284" t="str">
            <v>Nguyễn Thị Thúy Miền</v>
          </cell>
          <cell r="E284" t="str">
            <v>P</v>
          </cell>
          <cell r="F284" t="str">
            <v>Main (N)</v>
          </cell>
          <cell r="G284">
            <v>43922</v>
          </cell>
          <cell r="I284" t="str">
            <v>Công nhân</v>
          </cell>
          <cell r="J284" t="str">
            <v>Vũ Văn Quyền</v>
          </cell>
          <cell r="K284">
            <v>31278</v>
          </cell>
          <cell r="L284">
            <v>19</v>
          </cell>
          <cell r="M284">
            <v>5600000</v>
          </cell>
        </row>
        <row r="285">
          <cell r="C285" t="str">
            <v>20034364PW</v>
          </cell>
          <cell r="D285" t="str">
            <v>Phạm Thị Nguyệt</v>
          </cell>
          <cell r="E285" t="str">
            <v>P</v>
          </cell>
          <cell r="F285" t="str">
            <v>Main (N)</v>
          </cell>
          <cell r="G285">
            <v>43922</v>
          </cell>
          <cell r="I285" t="str">
            <v>Công nhân</v>
          </cell>
          <cell r="J285" t="str">
            <v>Nguyễn Văn Nam</v>
          </cell>
          <cell r="K285">
            <v>29952</v>
          </cell>
          <cell r="L285">
            <v>19</v>
          </cell>
          <cell r="M285">
            <v>5600000</v>
          </cell>
        </row>
        <row r="286">
          <cell r="C286" t="str">
            <v>20034375PW</v>
          </cell>
          <cell r="D286" t="str">
            <v>Nguyễn Thị Nhan</v>
          </cell>
          <cell r="E286" t="str">
            <v>P</v>
          </cell>
          <cell r="F286" t="str">
            <v>Main (N)</v>
          </cell>
          <cell r="G286">
            <v>43922</v>
          </cell>
          <cell r="I286" t="str">
            <v>Tổ trưởng</v>
          </cell>
          <cell r="J286" t="str">
            <v>Tổ trưởng</v>
          </cell>
          <cell r="K286">
            <v>36811</v>
          </cell>
          <cell r="L286">
            <v>19</v>
          </cell>
          <cell r="M286">
            <v>5970000</v>
          </cell>
        </row>
        <row r="287">
          <cell r="C287" t="str">
            <v>20034397QW</v>
          </cell>
          <cell r="D287" t="str">
            <v>Tạ Thị Huệ</v>
          </cell>
          <cell r="E287" t="str">
            <v>Q</v>
          </cell>
          <cell r="F287" t="str">
            <v>Main (N)</v>
          </cell>
          <cell r="G287">
            <v>43922</v>
          </cell>
          <cell r="I287" t="str">
            <v>Công nhân</v>
          </cell>
          <cell r="J287" t="str">
            <v>FB</v>
          </cell>
          <cell r="K287">
            <v>30961</v>
          </cell>
          <cell r="L287">
            <v>19</v>
          </cell>
          <cell r="M287">
            <v>5600000</v>
          </cell>
        </row>
        <row r="288">
          <cell r="C288" t="str">
            <v>20034407HG</v>
          </cell>
          <cell r="D288" t="str">
            <v>Nịnh Thanh Tuấn</v>
          </cell>
          <cell r="E288" t="str">
            <v>H</v>
          </cell>
          <cell r="F288" t="str">
            <v>Main (D)</v>
          </cell>
          <cell r="G288">
            <v>43922</v>
          </cell>
          <cell r="I288" t="str">
            <v>Nhân viên</v>
          </cell>
          <cell r="J288" t="str">
            <v>Lái xe</v>
          </cell>
          <cell r="K288">
            <v>32671</v>
          </cell>
          <cell r="L288">
            <v>20</v>
          </cell>
          <cell r="M288">
            <v>7830000</v>
          </cell>
        </row>
        <row r="289">
          <cell r="C289" t="str">
            <v>20054453PW</v>
          </cell>
          <cell r="D289" t="str">
            <v>Linh Thị Kim</v>
          </cell>
          <cell r="E289" t="str">
            <v>P</v>
          </cell>
          <cell r="F289" t="str">
            <v>Main (N)</v>
          </cell>
          <cell r="G289">
            <v>43957</v>
          </cell>
          <cell r="I289" t="str">
            <v>Công nhân</v>
          </cell>
          <cell r="J289" t="str">
            <v>Phương Văn Lâm</v>
          </cell>
          <cell r="K289">
            <v>32148</v>
          </cell>
          <cell r="L289">
            <v>19</v>
          </cell>
          <cell r="M289">
            <v>5600000</v>
          </cell>
        </row>
        <row r="290">
          <cell r="C290" t="str">
            <v>20054461QW</v>
          </cell>
          <cell r="D290" t="str">
            <v>Trần Thị Điện</v>
          </cell>
          <cell r="E290" t="str">
            <v>Q</v>
          </cell>
          <cell r="F290" t="str">
            <v>Main (D)</v>
          </cell>
          <cell r="G290">
            <v>43957</v>
          </cell>
          <cell r="I290" t="str">
            <v>Công nhân</v>
          </cell>
          <cell r="J290" t="str">
            <v>PQC</v>
          </cell>
          <cell r="K290">
            <v>33592</v>
          </cell>
          <cell r="L290">
            <v>20</v>
          </cell>
          <cell r="M290">
            <v>5600000</v>
          </cell>
        </row>
        <row r="291">
          <cell r="C291" t="str">
            <v>20054446PW</v>
          </cell>
          <cell r="D291" t="str">
            <v>Hoàng Thị Tươi</v>
          </cell>
          <cell r="E291" t="str">
            <v>P</v>
          </cell>
          <cell r="F291" t="str">
            <v>Main (D)</v>
          </cell>
          <cell r="G291">
            <v>43957</v>
          </cell>
          <cell r="I291" t="str">
            <v>Công nhân</v>
          </cell>
          <cell r="J291" t="str">
            <v>Con nhỏ</v>
          </cell>
          <cell r="K291">
            <v>32162</v>
          </cell>
          <cell r="L291">
            <v>0</v>
          </cell>
          <cell r="M291">
            <v>5600000</v>
          </cell>
        </row>
        <row r="292">
          <cell r="C292" t="str">
            <v>20054447QW</v>
          </cell>
          <cell r="D292" t="str">
            <v>Nguyễn Thị Nhàn</v>
          </cell>
          <cell r="E292" t="str">
            <v>Q</v>
          </cell>
          <cell r="F292" t="str">
            <v>Main (D)</v>
          </cell>
          <cell r="G292">
            <v>43957</v>
          </cell>
          <cell r="I292" t="str">
            <v>Công nhân</v>
          </cell>
          <cell r="J292" t="str">
            <v>Con nhỏ</v>
          </cell>
          <cell r="K292">
            <v>36654</v>
          </cell>
          <cell r="L292">
            <v>10</v>
          </cell>
          <cell r="M292">
            <v>5600000</v>
          </cell>
        </row>
        <row r="293">
          <cell r="C293" t="str">
            <v>20054478PW</v>
          </cell>
          <cell r="D293" t="str">
            <v>Dương Thị Khái</v>
          </cell>
          <cell r="E293" t="str">
            <v>P</v>
          </cell>
          <cell r="F293" t="str">
            <v>Main (D)</v>
          </cell>
          <cell r="G293">
            <v>43962</v>
          </cell>
          <cell r="I293" t="str">
            <v>Công nhân</v>
          </cell>
          <cell r="J293" t="str">
            <v>Trần Thị Thu Hiền</v>
          </cell>
          <cell r="K293">
            <v>29087</v>
          </cell>
          <cell r="L293">
            <v>20</v>
          </cell>
          <cell r="M293">
            <v>5600000</v>
          </cell>
        </row>
        <row r="294">
          <cell r="C294" t="str">
            <v>20054485PW</v>
          </cell>
          <cell r="D294" t="str">
            <v>Nguyễn Thị Minh</v>
          </cell>
          <cell r="E294" t="str">
            <v>P</v>
          </cell>
          <cell r="F294" t="str">
            <v>Main (N)</v>
          </cell>
          <cell r="G294">
            <v>43962</v>
          </cell>
          <cell r="I294" t="str">
            <v>Công nhân</v>
          </cell>
          <cell r="J294" t="str">
            <v>Transfer</v>
          </cell>
          <cell r="K294">
            <v>31588</v>
          </cell>
          <cell r="L294">
            <v>19</v>
          </cell>
          <cell r="M294">
            <v>5600000</v>
          </cell>
        </row>
        <row r="295">
          <cell r="C295" t="str">
            <v>20054494QW</v>
          </cell>
          <cell r="D295" t="str">
            <v>Ngọ Thị Ly</v>
          </cell>
          <cell r="E295" t="str">
            <v>Q</v>
          </cell>
          <cell r="F295" t="str">
            <v>Main (N)</v>
          </cell>
          <cell r="G295">
            <v>43964</v>
          </cell>
          <cell r="I295" t="str">
            <v>Công nhân</v>
          </cell>
          <cell r="J295" t="str">
            <v>IQC</v>
          </cell>
          <cell r="K295">
            <v>31030</v>
          </cell>
          <cell r="L295">
            <v>20</v>
          </cell>
          <cell r="M295">
            <v>5600000</v>
          </cell>
        </row>
        <row r="296">
          <cell r="C296" t="str">
            <v>20054496SW</v>
          </cell>
          <cell r="D296" t="str">
            <v>Tạ Mạnh Cường</v>
          </cell>
          <cell r="E296" t="str">
            <v>S</v>
          </cell>
          <cell r="F296" t="str">
            <v>Main (D)</v>
          </cell>
          <cell r="G296">
            <v>43964</v>
          </cell>
          <cell r="I296" t="str">
            <v>Công nhân</v>
          </cell>
          <cell r="J296" t="str">
            <v>SEVT</v>
          </cell>
          <cell r="K296">
            <v>33502</v>
          </cell>
          <cell r="L296">
            <v>19.75</v>
          </cell>
          <cell r="M296">
            <v>5600000</v>
          </cell>
        </row>
        <row r="297">
          <cell r="C297" t="str">
            <v>20064599PW</v>
          </cell>
          <cell r="D297" t="str">
            <v>Trần Thị Nga</v>
          </cell>
          <cell r="E297" t="str">
            <v>P</v>
          </cell>
          <cell r="F297" t="str">
            <v>Main (N)</v>
          </cell>
          <cell r="G297">
            <v>43983</v>
          </cell>
          <cell r="I297" t="str">
            <v>Công nhân</v>
          </cell>
          <cell r="J297" t="str">
            <v>Phương Văn Lâm</v>
          </cell>
          <cell r="K297">
            <v>31821</v>
          </cell>
          <cell r="L297">
            <v>19</v>
          </cell>
          <cell r="M297">
            <v>5600000</v>
          </cell>
        </row>
        <row r="298">
          <cell r="C298" t="str">
            <v>20064598PW</v>
          </cell>
          <cell r="D298" t="str">
            <v>Nguyễn Thị Hoa</v>
          </cell>
          <cell r="E298" t="str">
            <v>P</v>
          </cell>
          <cell r="F298" t="str">
            <v>Main (N)</v>
          </cell>
          <cell r="G298">
            <v>43983</v>
          </cell>
          <cell r="I298" t="str">
            <v>Công nhân</v>
          </cell>
          <cell r="J298" t="str">
            <v>Nguyễn Văn Nam</v>
          </cell>
          <cell r="K298">
            <v>30843</v>
          </cell>
          <cell r="L298">
            <v>19</v>
          </cell>
          <cell r="M298">
            <v>5600000</v>
          </cell>
        </row>
        <row r="299">
          <cell r="C299" t="str">
            <v>20064601PW</v>
          </cell>
          <cell r="D299" t="str">
            <v>Phạm Thị Thanh</v>
          </cell>
          <cell r="E299" t="str">
            <v>P</v>
          </cell>
          <cell r="F299" t="str">
            <v>Main (N)</v>
          </cell>
          <cell r="G299">
            <v>43983</v>
          </cell>
          <cell r="I299" t="str">
            <v>Công nhân</v>
          </cell>
          <cell r="J299" t="str">
            <v>Đỗ Quang Tuấn</v>
          </cell>
          <cell r="K299">
            <v>30004</v>
          </cell>
          <cell r="L299">
            <v>19</v>
          </cell>
          <cell r="M299">
            <v>5600000</v>
          </cell>
        </row>
        <row r="300">
          <cell r="C300" t="str">
            <v>20064591QW</v>
          </cell>
          <cell r="D300" t="str">
            <v>Ngô Thị Hằng</v>
          </cell>
          <cell r="E300" t="str">
            <v>Q</v>
          </cell>
          <cell r="F300" t="str">
            <v>Main (N)</v>
          </cell>
          <cell r="G300">
            <v>43983</v>
          </cell>
          <cell r="I300" t="str">
            <v>Công nhân</v>
          </cell>
          <cell r="J300" t="str">
            <v>FB</v>
          </cell>
          <cell r="K300">
            <v>30556</v>
          </cell>
          <cell r="L300">
            <v>20</v>
          </cell>
          <cell r="M300">
            <v>5600000</v>
          </cell>
        </row>
        <row r="301">
          <cell r="C301" t="str">
            <v>20064595PW</v>
          </cell>
          <cell r="D301" t="str">
            <v>Lương Thị Hường</v>
          </cell>
          <cell r="E301" t="str">
            <v>P</v>
          </cell>
          <cell r="F301" t="str">
            <v>Main (D)</v>
          </cell>
          <cell r="G301">
            <v>43983</v>
          </cell>
          <cell r="I301" t="str">
            <v>Công nhân</v>
          </cell>
          <cell r="J301" t="str">
            <v>Nguyễn Thị Dung</v>
          </cell>
          <cell r="K301">
            <v>34338</v>
          </cell>
          <cell r="L301">
            <v>20</v>
          </cell>
          <cell r="M301">
            <v>5600000</v>
          </cell>
        </row>
        <row r="302">
          <cell r="C302" t="str">
            <v>20064548PW</v>
          </cell>
          <cell r="D302" t="str">
            <v>Lý Thị Kim</v>
          </cell>
          <cell r="E302" t="str">
            <v>P</v>
          </cell>
          <cell r="F302" t="str">
            <v>Main (N)</v>
          </cell>
          <cell r="G302">
            <v>43985</v>
          </cell>
          <cell r="I302" t="str">
            <v>Công nhân</v>
          </cell>
          <cell r="J302" t="str">
            <v>Dương Thị Hoa</v>
          </cell>
          <cell r="K302">
            <v>29567</v>
          </cell>
          <cell r="L302">
            <v>19</v>
          </cell>
          <cell r="M302">
            <v>5600000</v>
          </cell>
        </row>
        <row r="303">
          <cell r="C303" t="str">
            <v>20064559EG</v>
          </cell>
          <cell r="D303" t="str">
            <v>Nguyễn Quốc Phú</v>
          </cell>
          <cell r="E303" t="str">
            <v>E</v>
          </cell>
          <cell r="F303" t="str">
            <v>Main (N)</v>
          </cell>
          <cell r="G303">
            <v>43987</v>
          </cell>
          <cell r="I303" t="str">
            <v>Nhân viên</v>
          </cell>
          <cell r="J303" t="str">
            <v>Nhân viên line auto</v>
          </cell>
          <cell r="K303">
            <v>35725</v>
          </cell>
          <cell r="L303">
            <v>19</v>
          </cell>
          <cell r="M303">
            <v>6500000</v>
          </cell>
        </row>
        <row r="304">
          <cell r="C304" t="str">
            <v>20064563PW</v>
          </cell>
          <cell r="D304" t="str">
            <v>Đào Thị Thảo</v>
          </cell>
          <cell r="E304" t="str">
            <v>P</v>
          </cell>
          <cell r="F304" t="str">
            <v>Main (D)</v>
          </cell>
          <cell r="G304">
            <v>43987</v>
          </cell>
          <cell r="I304" t="str">
            <v>Công nhân</v>
          </cell>
          <cell r="J304" t="str">
            <v>Dương Thị Hồng</v>
          </cell>
          <cell r="K304">
            <v>31760</v>
          </cell>
          <cell r="L304">
            <v>20</v>
          </cell>
          <cell r="M304">
            <v>5600000</v>
          </cell>
        </row>
        <row r="305">
          <cell r="C305" t="str">
            <v>20064573PW</v>
          </cell>
          <cell r="D305" t="str">
            <v>Tạ Thị Nhàn</v>
          </cell>
          <cell r="E305" t="str">
            <v>P</v>
          </cell>
          <cell r="F305" t="str">
            <v>Main (D)</v>
          </cell>
          <cell r="G305">
            <v>43988</v>
          </cell>
          <cell r="I305" t="str">
            <v>Công nhân</v>
          </cell>
          <cell r="J305" t="str">
            <v>Lâm Thị Thuỳ</v>
          </cell>
          <cell r="K305">
            <v>29727</v>
          </cell>
          <cell r="L305">
            <v>20</v>
          </cell>
          <cell r="M305">
            <v>5600000</v>
          </cell>
        </row>
        <row r="306">
          <cell r="C306" t="str">
            <v>20064579EG</v>
          </cell>
          <cell r="D306" t="str">
            <v>Nguyễn Phú Thành</v>
          </cell>
          <cell r="E306" t="str">
            <v>E</v>
          </cell>
          <cell r="F306" t="str">
            <v>Main (D)</v>
          </cell>
          <cell r="G306">
            <v>43990</v>
          </cell>
          <cell r="I306" t="str">
            <v>Trưởng phòng</v>
          </cell>
          <cell r="J306" t="str">
            <v>Trưởng phòng</v>
          </cell>
          <cell r="K306">
            <v>32267</v>
          </cell>
          <cell r="L306">
            <v>17.5</v>
          </cell>
          <cell r="M306">
            <v>10920000</v>
          </cell>
        </row>
        <row r="307">
          <cell r="C307" t="str">
            <v>20064643PW</v>
          </cell>
          <cell r="D307" t="str">
            <v>Phùng Thị Chính</v>
          </cell>
          <cell r="E307" t="str">
            <v>P</v>
          </cell>
          <cell r="F307" t="str">
            <v>Main (D)</v>
          </cell>
          <cell r="G307">
            <v>43999</v>
          </cell>
          <cell r="I307" t="str">
            <v>Công nhân</v>
          </cell>
          <cell r="J307" t="str">
            <v>Dương Thị Hồng</v>
          </cell>
          <cell r="K307">
            <v>30267</v>
          </cell>
          <cell r="L307">
            <v>19</v>
          </cell>
          <cell r="M307">
            <v>5600000</v>
          </cell>
        </row>
        <row r="308">
          <cell r="C308" t="str">
            <v>20064649PW</v>
          </cell>
          <cell r="D308" t="str">
            <v>Nguyễn Thị Nga</v>
          </cell>
          <cell r="E308" t="str">
            <v>P</v>
          </cell>
          <cell r="F308" t="str">
            <v>Main (N)</v>
          </cell>
          <cell r="G308">
            <v>44000</v>
          </cell>
          <cell r="I308" t="str">
            <v>Công nhân</v>
          </cell>
          <cell r="J308" t="str">
            <v>Đỗ Quang Tuấn</v>
          </cell>
          <cell r="K308">
            <v>30228</v>
          </cell>
          <cell r="L308">
            <v>19</v>
          </cell>
          <cell r="M308">
            <v>5600000</v>
          </cell>
        </row>
        <row r="309">
          <cell r="C309" t="str">
            <v>20064653EG</v>
          </cell>
          <cell r="D309" t="str">
            <v>Nguyễn Thu Hường</v>
          </cell>
          <cell r="E309" t="str">
            <v>E</v>
          </cell>
          <cell r="F309" t="str">
            <v>Main (D)</v>
          </cell>
          <cell r="G309">
            <v>44004</v>
          </cell>
          <cell r="I309" t="str">
            <v>Nhân viên</v>
          </cell>
          <cell r="J309" t="str">
            <v>Support</v>
          </cell>
          <cell r="K309">
            <v>34399</v>
          </cell>
          <cell r="L309">
            <v>19</v>
          </cell>
          <cell r="M309">
            <v>6520000</v>
          </cell>
        </row>
        <row r="310">
          <cell r="C310" t="str">
            <v>20074668PW</v>
          </cell>
          <cell r="D310" t="str">
            <v>Dương Văn Thiện</v>
          </cell>
          <cell r="E310" t="str">
            <v>P</v>
          </cell>
          <cell r="F310" t="str">
            <v>Main (D)</v>
          </cell>
          <cell r="G310">
            <v>44018</v>
          </cell>
          <cell r="I310" t="str">
            <v>Đội trưởng</v>
          </cell>
          <cell r="J310" t="str">
            <v>Đội trưởng</v>
          </cell>
          <cell r="K310">
            <v>35472</v>
          </cell>
          <cell r="L310">
            <v>20</v>
          </cell>
          <cell r="M310">
            <v>6520000</v>
          </cell>
        </row>
        <row r="311">
          <cell r="C311" t="str">
            <v>20074699QW</v>
          </cell>
          <cell r="D311" t="str">
            <v>Nguyễn Thị Hòa</v>
          </cell>
          <cell r="E311" t="str">
            <v>Q</v>
          </cell>
          <cell r="F311" t="str">
            <v>Main (D)</v>
          </cell>
          <cell r="G311">
            <v>44040</v>
          </cell>
          <cell r="I311" t="str">
            <v>Công nhân</v>
          </cell>
          <cell r="J311" t="str">
            <v>PQC</v>
          </cell>
          <cell r="K311">
            <v>30165</v>
          </cell>
          <cell r="L311">
            <v>20</v>
          </cell>
          <cell r="M311">
            <v>5600000</v>
          </cell>
        </row>
        <row r="312">
          <cell r="C312" t="str">
            <v>20084703PW</v>
          </cell>
          <cell r="D312" t="str">
            <v>Nguyễn Thị Quỳnh</v>
          </cell>
          <cell r="E312" t="str">
            <v>P</v>
          </cell>
          <cell r="F312" t="str">
            <v>Main (D)</v>
          </cell>
          <cell r="G312">
            <v>44046</v>
          </cell>
          <cell r="I312" t="str">
            <v>Công nhân</v>
          </cell>
          <cell r="J312" t="str">
            <v>Bầu 7</v>
          </cell>
          <cell r="K312">
            <v>33559</v>
          </cell>
          <cell r="L312">
            <v>19</v>
          </cell>
          <cell r="M312">
            <v>5600000</v>
          </cell>
        </row>
        <row r="313">
          <cell r="C313" t="str">
            <v>20084735PW</v>
          </cell>
          <cell r="D313" t="str">
            <v>Ngọ Thị Loan</v>
          </cell>
          <cell r="E313" t="str">
            <v>P</v>
          </cell>
          <cell r="F313" t="str">
            <v>Main (N)</v>
          </cell>
          <cell r="G313">
            <v>44061</v>
          </cell>
          <cell r="I313" t="str">
            <v>Công nhân</v>
          </cell>
          <cell r="J313" t="str">
            <v>Dương Đình Duy</v>
          </cell>
          <cell r="K313">
            <v>29742</v>
          </cell>
          <cell r="L313">
            <v>19</v>
          </cell>
          <cell r="M313">
            <v>5600000</v>
          </cell>
        </row>
        <row r="314">
          <cell r="C314" t="str">
            <v>20084739PW</v>
          </cell>
          <cell r="D314" t="str">
            <v>Dương Thị Hồng</v>
          </cell>
          <cell r="E314" t="str">
            <v>P</v>
          </cell>
          <cell r="F314" t="str">
            <v>Main (N)</v>
          </cell>
          <cell r="G314">
            <v>44064</v>
          </cell>
          <cell r="I314" t="str">
            <v>Công nhân</v>
          </cell>
          <cell r="J314" t="str">
            <v>Kitting</v>
          </cell>
          <cell r="K314">
            <v>30275</v>
          </cell>
          <cell r="L314">
            <v>19</v>
          </cell>
          <cell r="M314">
            <v>5600000</v>
          </cell>
        </row>
        <row r="315">
          <cell r="C315" t="str">
            <v>20084748QW</v>
          </cell>
          <cell r="D315" t="str">
            <v>Tăng Thị Huế</v>
          </cell>
          <cell r="E315" t="str">
            <v>Q</v>
          </cell>
          <cell r="F315" t="str">
            <v>Main (D)</v>
          </cell>
          <cell r="G315">
            <v>44068</v>
          </cell>
          <cell r="I315" t="str">
            <v>Công nhân</v>
          </cell>
          <cell r="J315" t="str">
            <v>IQC</v>
          </cell>
          <cell r="K315">
            <v>34207</v>
          </cell>
          <cell r="L315">
            <v>20</v>
          </cell>
          <cell r="M315">
            <v>5600000</v>
          </cell>
        </row>
        <row r="316">
          <cell r="C316" t="str">
            <v>20084749QW</v>
          </cell>
          <cell r="D316" t="str">
            <v>Nguyễn Thị Hiền</v>
          </cell>
          <cell r="E316" t="str">
            <v>Q</v>
          </cell>
          <cell r="F316" t="str">
            <v>Main (D)</v>
          </cell>
          <cell r="G316">
            <v>44068</v>
          </cell>
          <cell r="I316" t="str">
            <v>Công nhân</v>
          </cell>
          <cell r="J316" t="str">
            <v>OQC</v>
          </cell>
          <cell r="K316">
            <v>30870</v>
          </cell>
          <cell r="L316">
            <v>20</v>
          </cell>
          <cell r="M316">
            <v>5600000</v>
          </cell>
        </row>
        <row r="317">
          <cell r="C317" t="str">
            <v>20084750QW</v>
          </cell>
          <cell r="D317" t="str">
            <v>Nông Thị Hà</v>
          </cell>
          <cell r="E317" t="str">
            <v>Q</v>
          </cell>
          <cell r="F317" t="str">
            <v>Main (D)</v>
          </cell>
          <cell r="G317">
            <v>44068</v>
          </cell>
          <cell r="I317" t="str">
            <v>Công nhân</v>
          </cell>
          <cell r="J317" t="str">
            <v>IQC</v>
          </cell>
          <cell r="K317">
            <v>29753</v>
          </cell>
          <cell r="L317">
            <v>20</v>
          </cell>
          <cell r="M317">
            <v>5600000</v>
          </cell>
        </row>
        <row r="318">
          <cell r="C318" t="str">
            <v>20094761QW</v>
          </cell>
          <cell r="D318" t="str">
            <v>Nguyễn Thị Luyến</v>
          </cell>
          <cell r="E318" t="str">
            <v>Q</v>
          </cell>
          <cell r="F318" t="str">
            <v>Main (N)</v>
          </cell>
          <cell r="G318">
            <v>44077</v>
          </cell>
          <cell r="I318" t="str">
            <v>Công nhân</v>
          </cell>
          <cell r="J318" t="str">
            <v>IQC</v>
          </cell>
          <cell r="K318">
            <v>32449</v>
          </cell>
          <cell r="L318">
            <v>20</v>
          </cell>
          <cell r="M318">
            <v>5600000</v>
          </cell>
        </row>
        <row r="319">
          <cell r="C319" t="str">
            <v>20094764QG</v>
          </cell>
          <cell r="D319" t="str">
            <v>Nguyễn Thị Anh</v>
          </cell>
          <cell r="E319" t="str">
            <v>Q</v>
          </cell>
          <cell r="F319" t="str">
            <v>Main (D)</v>
          </cell>
          <cell r="G319">
            <v>44081</v>
          </cell>
          <cell r="I319" t="str">
            <v>Nhân viên</v>
          </cell>
          <cell r="J319" t="str">
            <v>NV Bom</v>
          </cell>
          <cell r="K319">
            <v>33616</v>
          </cell>
          <cell r="L319">
            <v>20</v>
          </cell>
          <cell r="M319">
            <v>6520000</v>
          </cell>
        </row>
        <row r="320">
          <cell r="C320" t="str">
            <v>20094776PG</v>
          </cell>
          <cell r="D320" t="str">
            <v>Nguyễn Xuân Nhẫn</v>
          </cell>
          <cell r="E320" t="str">
            <v>P</v>
          </cell>
          <cell r="F320" t="str">
            <v>Main (D)</v>
          </cell>
          <cell r="G320">
            <v>44084</v>
          </cell>
          <cell r="I320" t="str">
            <v>Chủ nhiệm</v>
          </cell>
          <cell r="J320" t="str">
            <v>Chủ nhiệm</v>
          </cell>
          <cell r="K320">
            <v>30927</v>
          </cell>
          <cell r="L320">
            <v>20</v>
          </cell>
          <cell r="M320">
            <v>7000000</v>
          </cell>
        </row>
        <row r="321">
          <cell r="C321" t="str">
            <v>20094780PG</v>
          </cell>
          <cell r="D321" t="str">
            <v>Vũ Thế Quân</v>
          </cell>
          <cell r="E321" t="str">
            <v>P</v>
          </cell>
          <cell r="F321" t="str">
            <v>Main (D)</v>
          </cell>
          <cell r="G321">
            <v>44091</v>
          </cell>
          <cell r="I321" t="str">
            <v>Chủ nhiệm</v>
          </cell>
          <cell r="J321" t="str">
            <v>Chủ nhiệm</v>
          </cell>
          <cell r="K321">
            <v>31038</v>
          </cell>
          <cell r="L321">
            <v>20</v>
          </cell>
          <cell r="M321">
            <v>7600000</v>
          </cell>
        </row>
        <row r="322">
          <cell r="C322" t="str">
            <v>20094808PW</v>
          </cell>
          <cell r="D322" t="str">
            <v>Phạm Thị Thoa</v>
          </cell>
          <cell r="E322" t="str">
            <v>P</v>
          </cell>
          <cell r="F322" t="str">
            <v>Main (D)</v>
          </cell>
          <cell r="G322">
            <v>44103</v>
          </cell>
          <cell r="I322" t="str">
            <v>Công nhân</v>
          </cell>
          <cell r="J322" t="str">
            <v>Ma Thị Cẩm Vân</v>
          </cell>
          <cell r="K322">
            <v>31689</v>
          </cell>
          <cell r="L322">
            <v>20</v>
          </cell>
          <cell r="M322">
            <v>5600000</v>
          </cell>
        </row>
        <row r="323">
          <cell r="C323" t="str">
            <v>20104814MW</v>
          </cell>
          <cell r="D323" t="str">
            <v>Vũ Mạnh Quang</v>
          </cell>
          <cell r="E323" t="str">
            <v>M</v>
          </cell>
          <cell r="F323" t="str">
            <v>Main (D)</v>
          </cell>
          <cell r="G323">
            <v>44105</v>
          </cell>
          <cell r="I323" t="str">
            <v>Lái xe</v>
          </cell>
          <cell r="J323" t="str">
            <v>LÁI XE</v>
          </cell>
          <cell r="K323">
            <v>28708</v>
          </cell>
          <cell r="L323">
            <v>20</v>
          </cell>
          <cell r="M323">
            <v>7470000</v>
          </cell>
        </row>
        <row r="324">
          <cell r="C324" t="str">
            <v>20050149PW</v>
          </cell>
          <cell r="D324" t="str">
            <v>Ma Thị Cẩm Vân</v>
          </cell>
          <cell r="E324" t="str">
            <v>P</v>
          </cell>
          <cell r="F324" t="str">
            <v>Main (D)</v>
          </cell>
          <cell r="G324">
            <v>44105</v>
          </cell>
          <cell r="I324" t="str">
            <v>Tổ trưởng</v>
          </cell>
          <cell r="J324" t="str">
            <v>Tổ trưởng</v>
          </cell>
          <cell r="K324">
            <v>35532</v>
          </cell>
          <cell r="L324">
            <v>20</v>
          </cell>
          <cell r="M324">
            <v>5940000</v>
          </cell>
        </row>
        <row r="325">
          <cell r="C325" t="str">
            <v>20050208QW</v>
          </cell>
          <cell r="D325" t="str">
            <v>La Thị Cứ</v>
          </cell>
          <cell r="E325" t="str">
            <v>Q</v>
          </cell>
          <cell r="F325" t="str">
            <v>Main (D)</v>
          </cell>
          <cell r="G325">
            <v>44105</v>
          </cell>
          <cell r="I325" t="str">
            <v>Công nhân</v>
          </cell>
          <cell r="J325" t="str">
            <v>PQC</v>
          </cell>
          <cell r="K325">
            <v>30902</v>
          </cell>
          <cell r="L325">
            <v>20</v>
          </cell>
          <cell r="M325">
            <v>5600000</v>
          </cell>
        </row>
        <row r="326">
          <cell r="C326" t="str">
            <v>20050529PW</v>
          </cell>
          <cell r="D326" t="str">
            <v>Nguyễn Thị Mận</v>
          </cell>
          <cell r="E326" t="str">
            <v>P</v>
          </cell>
          <cell r="F326" t="str">
            <v>Main (D)</v>
          </cell>
          <cell r="G326">
            <v>44105</v>
          </cell>
          <cell r="I326" t="str">
            <v>Công nhân</v>
          </cell>
          <cell r="J326" t="str">
            <v>Đào Ngọc Sơn</v>
          </cell>
          <cell r="K326">
            <v>36486</v>
          </cell>
          <cell r="L326">
            <v>20</v>
          </cell>
          <cell r="M326">
            <v>5600000</v>
          </cell>
        </row>
        <row r="327">
          <cell r="C327" t="str">
            <v>20104836PW</v>
          </cell>
          <cell r="D327" t="str">
            <v>Lâm Thị Len</v>
          </cell>
          <cell r="E327" t="str">
            <v>P</v>
          </cell>
          <cell r="F327" t="str">
            <v>Main (D)</v>
          </cell>
          <cell r="G327">
            <v>44117</v>
          </cell>
          <cell r="I327" t="str">
            <v>Công nhân</v>
          </cell>
          <cell r="J327" t="str">
            <v xml:space="preserve">Trần Anh Tuấn </v>
          </cell>
          <cell r="K327">
            <v>30439</v>
          </cell>
          <cell r="L327">
            <v>20</v>
          </cell>
          <cell r="M327">
            <v>5600000</v>
          </cell>
        </row>
        <row r="328">
          <cell r="C328" t="str">
            <v>20050516PW</v>
          </cell>
          <cell r="D328" t="str">
            <v>Lê Thị Hương</v>
          </cell>
          <cell r="E328" t="str">
            <v>P</v>
          </cell>
          <cell r="F328" t="str">
            <v>Main (N)</v>
          </cell>
          <cell r="G328">
            <v>44137</v>
          </cell>
          <cell r="I328" t="str">
            <v>Công nhân</v>
          </cell>
          <cell r="J328" t="str">
            <v>Phương Văn Lâm</v>
          </cell>
          <cell r="K328">
            <v>30610</v>
          </cell>
          <cell r="L328">
            <v>19</v>
          </cell>
          <cell r="M328">
            <v>5500000</v>
          </cell>
        </row>
        <row r="329">
          <cell r="C329" t="str">
            <v>20114858PW</v>
          </cell>
          <cell r="D329" t="str">
            <v>Nguyễn Thị Lệ</v>
          </cell>
          <cell r="E329" t="str">
            <v>P</v>
          </cell>
          <cell r="F329" t="str">
            <v>Main (N)</v>
          </cell>
          <cell r="G329">
            <v>44138</v>
          </cell>
          <cell r="I329" t="str">
            <v>Công nhân</v>
          </cell>
          <cell r="J329" t="str">
            <v>Dương Đình Duy</v>
          </cell>
          <cell r="K329">
            <v>31644</v>
          </cell>
          <cell r="L329">
            <v>15</v>
          </cell>
          <cell r="M329">
            <v>5500000</v>
          </cell>
        </row>
        <row r="330">
          <cell r="C330" t="str">
            <v>20114859PW</v>
          </cell>
          <cell r="D330" t="str">
            <v>Dương Thị Tâm</v>
          </cell>
          <cell r="E330" t="str">
            <v>P</v>
          </cell>
          <cell r="F330" t="str">
            <v>Main (D)</v>
          </cell>
          <cell r="G330">
            <v>44139</v>
          </cell>
          <cell r="I330" t="str">
            <v>Công nhân</v>
          </cell>
          <cell r="J330" t="str">
            <v>Tranfer</v>
          </cell>
          <cell r="K330">
            <v>32617</v>
          </cell>
          <cell r="L330">
            <v>19.75</v>
          </cell>
          <cell r="M330">
            <v>5500000</v>
          </cell>
        </row>
        <row r="331">
          <cell r="C331" t="str">
            <v>20114863QW</v>
          </cell>
          <cell r="D331" t="str">
            <v>Lý Văn Dự</v>
          </cell>
          <cell r="E331" t="str">
            <v>Q</v>
          </cell>
          <cell r="F331" t="str">
            <v>Main (N)</v>
          </cell>
          <cell r="G331">
            <v>44152</v>
          </cell>
          <cell r="I331" t="str">
            <v>Tổ trưởng</v>
          </cell>
          <cell r="J331" t="str">
            <v>TT IQC</v>
          </cell>
          <cell r="K331">
            <v>35481</v>
          </cell>
          <cell r="L331">
            <v>18</v>
          </cell>
          <cell r="M331">
            <v>6450000</v>
          </cell>
        </row>
        <row r="332">
          <cell r="C332" t="str">
            <v>20114870EW</v>
          </cell>
          <cell r="D332" t="str">
            <v>Hứa Hồng Quân</v>
          </cell>
          <cell r="E332" t="str">
            <v>E</v>
          </cell>
          <cell r="F332" t="str">
            <v>Main (D)</v>
          </cell>
          <cell r="G332">
            <v>44158</v>
          </cell>
          <cell r="I332" t="str">
            <v>Đội Trưởng</v>
          </cell>
          <cell r="J332" t="str">
            <v>Đội trưởng</v>
          </cell>
          <cell r="K332">
            <v>34783</v>
          </cell>
          <cell r="L332">
            <v>19</v>
          </cell>
          <cell r="M332">
            <v>6590000</v>
          </cell>
        </row>
        <row r="333">
          <cell r="C333" t="str">
            <v>20124874MW</v>
          </cell>
          <cell r="D333" t="str">
            <v>Trần Văn Hội</v>
          </cell>
          <cell r="E333" t="str">
            <v>M</v>
          </cell>
          <cell r="F333" t="str">
            <v>Main (N)</v>
          </cell>
          <cell r="G333">
            <v>44179</v>
          </cell>
          <cell r="I333" t="str">
            <v>Lái xe</v>
          </cell>
          <cell r="J333" t="str">
            <v>LÁI XE</v>
          </cell>
          <cell r="K333">
            <v>31742</v>
          </cell>
          <cell r="L333">
            <v>20</v>
          </cell>
          <cell r="M333">
            <v>7370000</v>
          </cell>
        </row>
        <row r="334">
          <cell r="C334" t="str">
            <v>20124886MW</v>
          </cell>
          <cell r="D334" t="str">
            <v>Nông Văn Đoàn</v>
          </cell>
          <cell r="E334" t="str">
            <v>M</v>
          </cell>
          <cell r="F334" t="str">
            <v>Main (N)</v>
          </cell>
          <cell r="G334">
            <v>44187</v>
          </cell>
          <cell r="I334" t="str">
            <v>Lái xe</v>
          </cell>
          <cell r="J334" t="str">
            <v>LÁI XE</v>
          </cell>
          <cell r="K334">
            <v>32556</v>
          </cell>
          <cell r="L334">
            <v>19</v>
          </cell>
          <cell r="M334">
            <v>7370000</v>
          </cell>
        </row>
        <row r="335">
          <cell r="C335" t="str">
            <v>20080440PW</v>
          </cell>
          <cell r="D335" t="str">
            <v>Dương Thị Mai</v>
          </cell>
          <cell r="E335" t="str">
            <v>P</v>
          </cell>
          <cell r="F335" t="str">
            <v>Main (N)</v>
          </cell>
          <cell r="G335">
            <v>44200</v>
          </cell>
          <cell r="I335" t="str">
            <v>Công nhân</v>
          </cell>
          <cell r="J335" t="str">
            <v>Trần Thị Lan</v>
          </cell>
          <cell r="K335">
            <v>28584</v>
          </cell>
          <cell r="L335">
            <v>19</v>
          </cell>
          <cell r="M335">
            <v>5500000</v>
          </cell>
        </row>
        <row r="336">
          <cell r="C336" t="str">
            <v>20080431PW</v>
          </cell>
          <cell r="D336" t="str">
            <v>Hồ Thị Hoa</v>
          </cell>
          <cell r="E336" t="str">
            <v>P</v>
          </cell>
          <cell r="F336" t="str">
            <v>Main (N)</v>
          </cell>
          <cell r="G336">
            <v>44200</v>
          </cell>
          <cell r="I336" t="str">
            <v>Công nhân</v>
          </cell>
          <cell r="J336" t="str">
            <v>Vũ Văn Quyền</v>
          </cell>
          <cell r="K336">
            <v>30199</v>
          </cell>
          <cell r="L336">
            <v>19</v>
          </cell>
          <cell r="M336">
            <v>5500000</v>
          </cell>
        </row>
        <row r="337">
          <cell r="C337" t="str">
            <v>20080533PW</v>
          </cell>
          <cell r="D337" t="str">
            <v>Nguyễn Thị Tĩnh</v>
          </cell>
          <cell r="E337" t="str">
            <v>P</v>
          </cell>
          <cell r="F337" t="str">
            <v>Main (N)</v>
          </cell>
          <cell r="G337">
            <v>44200</v>
          </cell>
          <cell r="I337" t="str">
            <v>Công nhân</v>
          </cell>
          <cell r="J337" t="str">
            <v>Trần Thị Lan</v>
          </cell>
          <cell r="K337">
            <v>28312</v>
          </cell>
          <cell r="L337">
            <v>19</v>
          </cell>
          <cell r="M337">
            <v>5500000</v>
          </cell>
        </row>
        <row r="338">
          <cell r="C338" t="str">
            <v>21014888PW</v>
          </cell>
          <cell r="D338" t="str">
            <v>Ngô Minh Thắng</v>
          </cell>
          <cell r="E338" t="str">
            <v>P</v>
          </cell>
          <cell r="F338" t="str">
            <v>Main (N)</v>
          </cell>
          <cell r="G338">
            <v>44200</v>
          </cell>
          <cell r="I338" t="str">
            <v>Công nhân</v>
          </cell>
          <cell r="J338" t="str">
            <v>Phạm Hữu Biên</v>
          </cell>
          <cell r="K338">
            <v>28476</v>
          </cell>
          <cell r="L338">
            <v>19</v>
          </cell>
          <cell r="M338">
            <v>5500000</v>
          </cell>
        </row>
        <row r="339">
          <cell r="C339" t="str">
            <v>21014892SW</v>
          </cell>
          <cell r="D339" t="str">
            <v>Hà Trọng Năm</v>
          </cell>
          <cell r="E339" t="str">
            <v>S</v>
          </cell>
          <cell r="F339" t="str">
            <v>Main (D)</v>
          </cell>
          <cell r="G339">
            <v>44203</v>
          </cell>
          <cell r="I339" t="str">
            <v>Công nhân</v>
          </cell>
          <cell r="J339" t="str">
            <v>SEVT</v>
          </cell>
          <cell r="K339">
            <v>32663</v>
          </cell>
          <cell r="L339">
            <v>15</v>
          </cell>
          <cell r="M339">
            <v>5500000</v>
          </cell>
        </row>
        <row r="340">
          <cell r="C340" t="str">
            <v>21014901PG</v>
          </cell>
          <cell r="D340" t="str">
            <v>Trần Mạnh Trường</v>
          </cell>
          <cell r="E340" t="str">
            <v>P</v>
          </cell>
          <cell r="F340" t="str">
            <v>Main (D)</v>
          </cell>
          <cell r="G340">
            <v>44207</v>
          </cell>
          <cell r="I340" t="str">
            <v>Trưởng phòng</v>
          </cell>
          <cell r="J340" t="str">
            <v>TP</v>
          </cell>
          <cell r="K340">
            <v>31965</v>
          </cell>
          <cell r="L340">
            <v>20</v>
          </cell>
          <cell r="M340">
            <v>13330000</v>
          </cell>
        </row>
        <row r="341">
          <cell r="C341" t="str">
            <v>21014903EG</v>
          </cell>
          <cell r="D341" t="str">
            <v>Nguyễn Văn Châu</v>
          </cell>
          <cell r="E341" t="str">
            <v>E</v>
          </cell>
          <cell r="F341" t="str">
            <v>Main (D)</v>
          </cell>
          <cell r="G341">
            <v>44214</v>
          </cell>
          <cell r="I341" t="str">
            <v>Phó phòng</v>
          </cell>
          <cell r="J341" t="str">
            <v>Deri</v>
          </cell>
          <cell r="K341">
            <v>33332</v>
          </cell>
          <cell r="L341">
            <v>18.5</v>
          </cell>
          <cell r="M341">
            <v>8790000</v>
          </cell>
        </row>
        <row r="342">
          <cell r="C342" t="str">
            <v>20080452PW</v>
          </cell>
          <cell r="D342" t="str">
            <v>Vi Thị Vàng</v>
          </cell>
          <cell r="E342" t="str">
            <v>P</v>
          </cell>
          <cell r="F342" t="str">
            <v>Main (D)</v>
          </cell>
          <cell r="G342">
            <v>44228</v>
          </cell>
          <cell r="I342" t="str">
            <v>Công nhân</v>
          </cell>
          <cell r="J342" t="str">
            <v>Trần Thị Thu Hiền</v>
          </cell>
          <cell r="K342">
            <v>31231</v>
          </cell>
          <cell r="L342">
            <v>20</v>
          </cell>
          <cell r="M342">
            <v>5500000</v>
          </cell>
        </row>
        <row r="343">
          <cell r="C343" t="str">
            <v>21024959SG</v>
          </cell>
          <cell r="D343" t="str">
            <v>Nguyễn Thành Nam</v>
          </cell>
          <cell r="E343" t="str">
            <v>S</v>
          </cell>
          <cell r="F343" t="str">
            <v>Main (D)</v>
          </cell>
          <cell r="G343">
            <v>44253</v>
          </cell>
          <cell r="I343" t="str">
            <v>Chủ nhiệm</v>
          </cell>
          <cell r="J343" t="str">
            <v>Chủ nhiệm</v>
          </cell>
          <cell r="K343">
            <v>33858</v>
          </cell>
          <cell r="L343">
            <v>20</v>
          </cell>
          <cell r="M343">
            <v>6750000</v>
          </cell>
        </row>
        <row r="344">
          <cell r="C344" t="str">
            <v>20090585PW</v>
          </cell>
          <cell r="D344" t="str">
            <v xml:space="preserve">Kiều Thị Hằng </v>
          </cell>
          <cell r="E344" t="str">
            <v>P</v>
          </cell>
          <cell r="F344" t="str">
            <v>Main (D)</v>
          </cell>
          <cell r="G344">
            <v>44256</v>
          </cell>
          <cell r="I344" t="str">
            <v>Công nhân</v>
          </cell>
          <cell r="J344" t="str">
            <v>Tranfer</v>
          </cell>
          <cell r="K344">
            <v>30719</v>
          </cell>
          <cell r="L344">
            <v>19.75</v>
          </cell>
          <cell r="M344">
            <v>5500000</v>
          </cell>
        </row>
        <row r="345">
          <cell r="C345" t="str">
            <v>20090415PW</v>
          </cell>
          <cell r="D345" t="str">
            <v>Hoàng Thị Thoa</v>
          </cell>
          <cell r="E345" t="str">
            <v>P</v>
          </cell>
          <cell r="F345" t="str">
            <v>Main (D)</v>
          </cell>
          <cell r="G345">
            <v>44256</v>
          </cell>
          <cell r="I345" t="str">
            <v>Công nhân</v>
          </cell>
          <cell r="J345" t="str">
            <v>Mai Văn Thông</v>
          </cell>
          <cell r="K345">
            <v>31587</v>
          </cell>
          <cell r="L345">
            <v>20</v>
          </cell>
          <cell r="M345">
            <v>5500000</v>
          </cell>
        </row>
        <row r="346">
          <cell r="C346" t="str">
            <v>20100508PW</v>
          </cell>
          <cell r="D346" t="str">
            <v>Hà Thị Ngân</v>
          </cell>
          <cell r="E346" t="str">
            <v>P</v>
          </cell>
          <cell r="F346" t="str">
            <v>Main (N)</v>
          </cell>
          <cell r="G346">
            <v>44256</v>
          </cell>
          <cell r="I346" t="str">
            <v>Công nhân</v>
          </cell>
          <cell r="J346" t="str">
            <v>Đỗ Quang Tuấn</v>
          </cell>
          <cell r="K346">
            <v>32757</v>
          </cell>
          <cell r="L346">
            <v>19</v>
          </cell>
          <cell r="M346">
            <v>5500000</v>
          </cell>
        </row>
        <row r="347">
          <cell r="C347" t="str">
            <v>21034961QW</v>
          </cell>
          <cell r="D347" t="str">
            <v>Nguyễn Thị Hiền</v>
          </cell>
          <cell r="E347" t="str">
            <v>Q</v>
          </cell>
          <cell r="F347" t="str">
            <v>Main (D)</v>
          </cell>
          <cell r="G347">
            <v>44256</v>
          </cell>
          <cell r="I347" t="str">
            <v>Công nhân</v>
          </cell>
          <cell r="J347" t="str">
            <v>FB</v>
          </cell>
          <cell r="K347">
            <v>29644</v>
          </cell>
          <cell r="L347">
            <v>20</v>
          </cell>
          <cell r="M347">
            <v>5500000</v>
          </cell>
        </row>
        <row r="348">
          <cell r="C348" t="str">
            <v>21034971QW</v>
          </cell>
          <cell r="D348" t="str">
            <v>Đinh Văn Khiết</v>
          </cell>
          <cell r="E348" t="str">
            <v>Q</v>
          </cell>
          <cell r="F348" t="str">
            <v>Main (D)</v>
          </cell>
          <cell r="G348">
            <v>44257</v>
          </cell>
          <cell r="I348" t="str">
            <v>Công nhân</v>
          </cell>
          <cell r="J348" t="str">
            <v>FB</v>
          </cell>
          <cell r="K348">
            <v>36199</v>
          </cell>
          <cell r="L348">
            <v>19</v>
          </cell>
          <cell r="M348">
            <v>5500000</v>
          </cell>
        </row>
        <row r="349">
          <cell r="C349" t="str">
            <v>21035049SW</v>
          </cell>
          <cell r="D349" t="str">
            <v>Đào Văn Hà</v>
          </cell>
          <cell r="E349" t="str">
            <v>S</v>
          </cell>
          <cell r="F349" t="str">
            <v>Main (N)</v>
          </cell>
          <cell r="G349">
            <v>44277</v>
          </cell>
          <cell r="I349" t="str">
            <v>Tổ trưởng</v>
          </cell>
          <cell r="J349" t="str">
            <v>Tổ trưởng</v>
          </cell>
          <cell r="K349">
            <v>35742</v>
          </cell>
          <cell r="L349">
            <v>20</v>
          </cell>
          <cell r="M349">
            <v>5840000</v>
          </cell>
        </row>
        <row r="350">
          <cell r="C350" t="str">
            <v>21035055PW</v>
          </cell>
          <cell r="D350" t="str">
            <v>Nguyễn Văn Nam</v>
          </cell>
          <cell r="E350" t="str">
            <v>P</v>
          </cell>
          <cell r="F350" t="str">
            <v>Main (N)</v>
          </cell>
          <cell r="G350">
            <v>44280</v>
          </cell>
          <cell r="I350" t="str">
            <v>Tổ trưởng</v>
          </cell>
          <cell r="J350" t="str">
            <v>Tổ trưởng</v>
          </cell>
          <cell r="K350">
            <v>34982</v>
          </cell>
          <cell r="L350">
            <v>19</v>
          </cell>
          <cell r="M350">
            <v>5840000</v>
          </cell>
        </row>
        <row r="351">
          <cell r="C351" t="str">
            <v>20100454PW</v>
          </cell>
          <cell r="D351" t="str">
            <v>Tạ Thị Hường</v>
          </cell>
          <cell r="E351" t="str">
            <v>P</v>
          </cell>
          <cell r="F351" t="str">
            <v>Main (N)</v>
          </cell>
          <cell r="G351">
            <v>44287</v>
          </cell>
          <cell r="I351" t="str">
            <v>Công nhân</v>
          </cell>
          <cell r="J351" t="str">
            <v>Dương Đình Duy</v>
          </cell>
          <cell r="K351">
            <v>29418</v>
          </cell>
          <cell r="L351">
            <v>19</v>
          </cell>
          <cell r="M351">
            <v>5500000</v>
          </cell>
        </row>
        <row r="352">
          <cell r="C352" t="str">
            <v>20110857PW</v>
          </cell>
          <cell r="D352" t="str">
            <v>Lục Thị Nhớ</v>
          </cell>
          <cell r="E352" t="str">
            <v>P</v>
          </cell>
          <cell r="F352" t="str">
            <v>Main (N)</v>
          </cell>
          <cell r="G352">
            <v>44287</v>
          </cell>
          <cell r="I352" t="str">
            <v>Công nhân</v>
          </cell>
          <cell r="J352" t="str">
            <v>Phương Văn Lâm</v>
          </cell>
          <cell r="K352">
            <v>26698</v>
          </cell>
          <cell r="L352">
            <v>19</v>
          </cell>
          <cell r="M352">
            <v>5500000</v>
          </cell>
        </row>
        <row r="353">
          <cell r="C353" t="str">
            <v>21045107EG</v>
          </cell>
          <cell r="D353" t="str">
            <v>Nguyễn Văn Nam</v>
          </cell>
          <cell r="E353" t="str">
            <v>E</v>
          </cell>
          <cell r="F353" t="str">
            <v>Main (N)</v>
          </cell>
          <cell r="G353">
            <v>44288</v>
          </cell>
          <cell r="I353" t="str">
            <v>Nhân viên</v>
          </cell>
          <cell r="J353" t="str">
            <v>Nhân viên thiết bị</v>
          </cell>
          <cell r="K353">
            <v>34666</v>
          </cell>
          <cell r="L353">
            <v>19</v>
          </cell>
          <cell r="M353">
            <v>6400000</v>
          </cell>
        </row>
        <row r="354">
          <cell r="C354" t="str">
            <v>20120163PW</v>
          </cell>
          <cell r="D354" t="str">
            <v>Dương Văn Dũng</v>
          </cell>
          <cell r="E354" t="str">
            <v>P</v>
          </cell>
          <cell r="F354" t="str">
            <v>Main (D)</v>
          </cell>
          <cell r="G354">
            <v>44317</v>
          </cell>
          <cell r="I354" t="str">
            <v>Tổ trưởng</v>
          </cell>
          <cell r="J354" t="str">
            <v>Tổ trưởng</v>
          </cell>
          <cell r="K354">
            <v>37273</v>
          </cell>
          <cell r="L354">
            <v>14</v>
          </cell>
          <cell r="M354">
            <v>6400000</v>
          </cell>
        </row>
        <row r="355">
          <cell r="C355" t="str">
            <v>21055239EW</v>
          </cell>
          <cell r="D355" t="str">
            <v>Phạm Cao Huy</v>
          </cell>
          <cell r="E355" t="str">
            <v>E</v>
          </cell>
          <cell r="F355" t="str">
            <v>Main (N)</v>
          </cell>
          <cell r="G355">
            <v>44334</v>
          </cell>
          <cell r="I355" t="str">
            <v>Công nhân</v>
          </cell>
          <cell r="J355" t="str">
            <v>Thiết bị</v>
          </cell>
          <cell r="K355">
            <v>37527</v>
          </cell>
          <cell r="L355">
            <v>19</v>
          </cell>
          <cell r="M355">
            <v>5500000</v>
          </cell>
        </row>
        <row r="356">
          <cell r="C356" t="str">
            <v>21065246PW</v>
          </cell>
          <cell r="D356" t="str">
            <v>Nguyễn Thị Thi</v>
          </cell>
          <cell r="E356" t="str">
            <v>P</v>
          </cell>
          <cell r="F356" t="str">
            <v>Main (N)</v>
          </cell>
          <cell r="G356">
            <v>44363</v>
          </cell>
          <cell r="I356" t="str">
            <v>Công nhân</v>
          </cell>
          <cell r="J356" t="str">
            <v>Phương Văn Lâm</v>
          </cell>
          <cell r="K356">
            <v>29445</v>
          </cell>
          <cell r="L356">
            <v>18.5</v>
          </cell>
          <cell r="M356">
            <v>5500000</v>
          </cell>
        </row>
        <row r="357">
          <cell r="C357" t="str">
            <v>21065261PW</v>
          </cell>
          <cell r="D357" t="str">
            <v>Mông Chí Hưng</v>
          </cell>
          <cell r="E357" t="str">
            <v>P</v>
          </cell>
          <cell r="F357" t="str">
            <v>Main (N)</v>
          </cell>
          <cell r="G357">
            <v>44366</v>
          </cell>
          <cell r="I357" t="str">
            <v>Tổ trưởng</v>
          </cell>
          <cell r="J357" t="str">
            <v>Tổ trưởng</v>
          </cell>
          <cell r="K357">
            <v>36881</v>
          </cell>
          <cell r="L357">
            <v>19</v>
          </cell>
          <cell r="M357">
            <v>5840000</v>
          </cell>
        </row>
        <row r="358">
          <cell r="C358" t="str">
            <v>21065258PW</v>
          </cell>
          <cell r="D358" t="str">
            <v>Lê Văn Quyết</v>
          </cell>
          <cell r="E358" t="str">
            <v>P</v>
          </cell>
          <cell r="F358" t="str">
            <v>Main (N)</v>
          </cell>
          <cell r="G358">
            <v>44368</v>
          </cell>
          <cell r="I358" t="str">
            <v>Công nhân</v>
          </cell>
          <cell r="J358" t="str">
            <v>Dương Thị Hoa</v>
          </cell>
          <cell r="K358">
            <v>31979</v>
          </cell>
          <cell r="L358">
            <v>19</v>
          </cell>
          <cell r="M358">
            <v>5500000</v>
          </cell>
        </row>
        <row r="359">
          <cell r="C359" t="str">
            <v>21065267SW</v>
          </cell>
          <cell r="D359" t="str">
            <v>Hoàng Văn Nam</v>
          </cell>
          <cell r="E359" t="str">
            <v>S</v>
          </cell>
          <cell r="F359" t="str">
            <v>Main (D)</v>
          </cell>
          <cell r="G359">
            <v>44368</v>
          </cell>
          <cell r="I359" t="str">
            <v>Công nhân</v>
          </cell>
          <cell r="J359" t="str">
            <v>SEVT</v>
          </cell>
          <cell r="K359">
            <v>36047</v>
          </cell>
          <cell r="L359">
            <v>19</v>
          </cell>
          <cell r="M359">
            <v>5500000</v>
          </cell>
        </row>
        <row r="360">
          <cell r="C360" t="str">
            <v>21065268SW</v>
          </cell>
          <cell r="D360" t="str">
            <v>Hoàng Văn Vĩ</v>
          </cell>
          <cell r="E360" t="str">
            <v>S</v>
          </cell>
          <cell r="F360" t="str">
            <v>Main (D)</v>
          </cell>
          <cell r="G360">
            <v>44369</v>
          </cell>
          <cell r="I360" t="str">
            <v>Công nhân</v>
          </cell>
          <cell r="J360" t="str">
            <v>Nhận hàng</v>
          </cell>
          <cell r="K360">
            <v>33651</v>
          </cell>
          <cell r="L360">
            <v>19.75</v>
          </cell>
          <cell r="M360">
            <v>5500000</v>
          </cell>
        </row>
        <row r="361">
          <cell r="C361" t="str">
            <v>21065277EG</v>
          </cell>
          <cell r="D361" t="str">
            <v>Nguyễn Thành Công</v>
          </cell>
          <cell r="E361" t="str">
            <v>E</v>
          </cell>
          <cell r="F361" t="str">
            <v>Main (N)</v>
          </cell>
          <cell r="G361">
            <v>44371</v>
          </cell>
          <cell r="I361" t="str">
            <v>Nhân viên</v>
          </cell>
          <cell r="J361" t="str">
            <v>Nhân viên thiết bị</v>
          </cell>
          <cell r="K361">
            <v>36609</v>
          </cell>
          <cell r="L361">
            <v>19</v>
          </cell>
          <cell r="M361">
            <v>5840000</v>
          </cell>
        </row>
        <row r="362">
          <cell r="C362" t="str">
            <v>21065278EG</v>
          </cell>
          <cell r="D362" t="str">
            <v>Lê Trọng Nguyên</v>
          </cell>
          <cell r="E362" t="str">
            <v>E</v>
          </cell>
          <cell r="F362" t="str">
            <v>Main (N)</v>
          </cell>
          <cell r="G362">
            <v>44371</v>
          </cell>
          <cell r="I362" t="str">
            <v>Nhân viên</v>
          </cell>
          <cell r="J362" t="str">
            <v>Nhân viên bonding</v>
          </cell>
          <cell r="K362">
            <v>36966</v>
          </cell>
          <cell r="L362">
            <v>19</v>
          </cell>
          <cell r="M362">
            <v>5840000</v>
          </cell>
        </row>
        <row r="363">
          <cell r="C363" t="str">
            <v>21065279EW</v>
          </cell>
          <cell r="D363" t="str">
            <v>Nguyễn Văn Vượng</v>
          </cell>
          <cell r="E363" t="str">
            <v>E</v>
          </cell>
          <cell r="F363" t="str">
            <v>Main (N)</v>
          </cell>
          <cell r="G363">
            <v>44372</v>
          </cell>
          <cell r="I363" t="str">
            <v>Tổ trưởng</v>
          </cell>
          <cell r="J363" t="str">
            <v>Tổ trưởng thiết bị</v>
          </cell>
          <cell r="K363">
            <v>35732</v>
          </cell>
          <cell r="L363">
            <v>19</v>
          </cell>
          <cell r="M363">
            <v>6400000</v>
          </cell>
        </row>
        <row r="364">
          <cell r="C364" t="str">
            <v>21065281MW</v>
          </cell>
          <cell r="D364" t="str">
            <v>Nguyễn Thị Thống</v>
          </cell>
          <cell r="E364" t="str">
            <v>M</v>
          </cell>
          <cell r="F364" t="str">
            <v>Main (N)</v>
          </cell>
          <cell r="G364">
            <v>44376</v>
          </cell>
          <cell r="I364" t="str">
            <v>Công nhân</v>
          </cell>
          <cell r="J364" t="str">
            <v>UPK</v>
          </cell>
          <cell r="K364">
            <v>29988</v>
          </cell>
          <cell r="L364">
            <v>19.875</v>
          </cell>
          <cell r="M364">
            <v>5500000</v>
          </cell>
        </row>
        <row r="365">
          <cell r="C365" t="str">
            <v>21065286EG</v>
          </cell>
          <cell r="D365" t="str">
            <v>Hà Thị Ngọc Huyền</v>
          </cell>
          <cell r="E365" t="str">
            <v>E</v>
          </cell>
          <cell r="F365" t="str">
            <v>Main (D)</v>
          </cell>
          <cell r="G365">
            <v>44376</v>
          </cell>
          <cell r="I365" t="str">
            <v>Tổ trưởng</v>
          </cell>
          <cell r="J365" t="str">
            <v>Nhân viên jig</v>
          </cell>
          <cell r="K365">
            <v>34175</v>
          </cell>
          <cell r="L365">
            <v>18.875</v>
          </cell>
          <cell r="M365">
            <v>6420000</v>
          </cell>
        </row>
        <row r="366">
          <cell r="C366" t="str">
            <v>21075295MW</v>
          </cell>
          <cell r="D366" t="str">
            <v>Hoàng Anh Tài</v>
          </cell>
          <cell r="E366" t="str">
            <v>M</v>
          </cell>
          <cell r="F366" t="str">
            <v>Main (N)</v>
          </cell>
          <cell r="G366">
            <v>44379</v>
          </cell>
          <cell r="I366" t="str">
            <v>Công nhân</v>
          </cell>
          <cell r="J366" t="str">
            <v>SEVT</v>
          </cell>
          <cell r="K366">
            <v>37265</v>
          </cell>
          <cell r="L366">
            <v>19</v>
          </cell>
          <cell r="M366">
            <v>5500000</v>
          </cell>
        </row>
        <row r="367">
          <cell r="C367" t="str">
            <v>21075324PW</v>
          </cell>
          <cell r="D367" t="str">
            <v>Trần Thị Hằng</v>
          </cell>
          <cell r="E367" t="str">
            <v>P</v>
          </cell>
          <cell r="F367" t="str">
            <v>Main (D)</v>
          </cell>
          <cell r="G367">
            <v>44390</v>
          </cell>
          <cell r="I367" t="str">
            <v>Công nhân</v>
          </cell>
          <cell r="J367" t="str">
            <v>Ma Thị Cẩm Vân</v>
          </cell>
          <cell r="K367">
            <v>30090</v>
          </cell>
          <cell r="L367">
            <v>20</v>
          </cell>
          <cell r="M367">
            <v>5500000</v>
          </cell>
        </row>
        <row r="368">
          <cell r="C368" t="str">
            <v>21075341PW</v>
          </cell>
          <cell r="D368" t="str">
            <v>Nông Thị Nga</v>
          </cell>
          <cell r="E368" t="str">
            <v>P</v>
          </cell>
          <cell r="F368" t="str">
            <v>Main (D)</v>
          </cell>
          <cell r="G368">
            <v>44399</v>
          </cell>
          <cell r="I368" t="str">
            <v>Công nhân</v>
          </cell>
          <cell r="J368" t="str">
            <v>Phạm Ngọc Tú</v>
          </cell>
          <cell r="K368">
            <v>27527</v>
          </cell>
          <cell r="L368">
            <v>20</v>
          </cell>
          <cell r="M368">
            <v>5500000</v>
          </cell>
        </row>
        <row r="369">
          <cell r="C369" t="str">
            <v>21075342QG</v>
          </cell>
          <cell r="D369" t="str">
            <v>Triệu Thị Anh</v>
          </cell>
          <cell r="E369" t="str">
            <v>Q</v>
          </cell>
          <cell r="F369" t="str">
            <v>Main (D)</v>
          </cell>
          <cell r="G369">
            <v>44403</v>
          </cell>
          <cell r="I369" t="str">
            <v>Nhân viên</v>
          </cell>
          <cell r="J369" t="str">
            <v>CS</v>
          </cell>
          <cell r="K369">
            <v>35691</v>
          </cell>
          <cell r="L369">
            <v>19</v>
          </cell>
          <cell r="M369">
            <v>5870000</v>
          </cell>
        </row>
        <row r="370">
          <cell r="C370" t="str">
            <v>21085356SW</v>
          </cell>
          <cell r="D370" t="str">
            <v>Lê Văn Dũng</v>
          </cell>
          <cell r="E370" t="str">
            <v>S</v>
          </cell>
          <cell r="F370" t="str">
            <v>Main (N)</v>
          </cell>
          <cell r="G370">
            <v>44409</v>
          </cell>
          <cell r="I370" t="str">
            <v>Công nhân</v>
          </cell>
          <cell r="J370" t="str">
            <v>CKD</v>
          </cell>
          <cell r="K370">
            <v>30854</v>
          </cell>
          <cell r="L370">
            <v>20</v>
          </cell>
          <cell r="M370">
            <v>5500000</v>
          </cell>
        </row>
        <row r="371">
          <cell r="C371" t="str">
            <v>21085388EG</v>
          </cell>
          <cell r="D371" t="str">
            <v>Hoàng Văn Tuấn</v>
          </cell>
          <cell r="E371" t="str">
            <v>E</v>
          </cell>
          <cell r="F371" t="str">
            <v>Main (D)</v>
          </cell>
          <cell r="G371">
            <v>44414</v>
          </cell>
          <cell r="I371" t="str">
            <v>Nhân viên</v>
          </cell>
          <cell r="J371" t="str">
            <v>Nhân viên bonding</v>
          </cell>
          <cell r="K371">
            <v>33971</v>
          </cell>
          <cell r="L371">
            <v>19</v>
          </cell>
          <cell r="M371">
            <v>5840000</v>
          </cell>
        </row>
        <row r="372">
          <cell r="C372" t="str">
            <v>21085394QW</v>
          </cell>
          <cell r="D372" t="str">
            <v>Dương Minh Tuấn</v>
          </cell>
          <cell r="E372" t="str">
            <v>Q</v>
          </cell>
          <cell r="F372" t="str">
            <v>Main (N)</v>
          </cell>
          <cell r="G372">
            <v>44414</v>
          </cell>
          <cell r="I372" t="str">
            <v>Công nhân</v>
          </cell>
          <cell r="J372" t="str">
            <v>FB</v>
          </cell>
          <cell r="K372">
            <v>31612</v>
          </cell>
          <cell r="L372">
            <v>19</v>
          </cell>
          <cell r="M372">
            <v>5500000</v>
          </cell>
        </row>
        <row r="373">
          <cell r="C373" t="str">
            <v>21085399QW</v>
          </cell>
          <cell r="D373" t="str">
            <v>Hoàng Thị Luyến</v>
          </cell>
          <cell r="E373" t="str">
            <v>Q</v>
          </cell>
          <cell r="F373" t="str">
            <v>Main (N)</v>
          </cell>
          <cell r="G373">
            <v>44417</v>
          </cell>
          <cell r="I373" t="str">
            <v>Công nhân</v>
          </cell>
          <cell r="J373" t="str">
            <v>IQC</v>
          </cell>
          <cell r="K373">
            <v>29270</v>
          </cell>
          <cell r="L373">
            <v>19</v>
          </cell>
          <cell r="M373">
            <v>5500000</v>
          </cell>
        </row>
        <row r="374">
          <cell r="C374" t="str">
            <v>21085412HW</v>
          </cell>
          <cell r="D374" t="str">
            <v>Dương Viết Dũng</v>
          </cell>
          <cell r="E374" t="str">
            <v>H</v>
          </cell>
          <cell r="F374" t="str">
            <v>Main (D)</v>
          </cell>
          <cell r="G374">
            <v>44419</v>
          </cell>
          <cell r="I374" t="str">
            <v>Công nhân</v>
          </cell>
          <cell r="J374" t="str">
            <v>Tạp vụ</v>
          </cell>
          <cell r="K374">
            <v>25449</v>
          </cell>
          <cell r="L374">
            <v>20</v>
          </cell>
          <cell r="M374">
            <v>5500000</v>
          </cell>
        </row>
        <row r="375">
          <cell r="C375" t="str">
            <v>21085415QW</v>
          </cell>
          <cell r="D375" t="str">
            <v>Đỗ Ngọc Tâm</v>
          </cell>
          <cell r="E375" t="str">
            <v>Q</v>
          </cell>
          <cell r="F375" t="str">
            <v>Main (D)</v>
          </cell>
          <cell r="G375">
            <v>44420</v>
          </cell>
          <cell r="I375" t="str">
            <v>Công nhân</v>
          </cell>
          <cell r="J375" t="str">
            <v>SEVT</v>
          </cell>
          <cell r="K375">
            <v>36505</v>
          </cell>
          <cell r="L375">
            <v>20</v>
          </cell>
          <cell r="M375">
            <v>5500000</v>
          </cell>
        </row>
        <row r="376">
          <cell r="C376" t="str">
            <v>21085425QW</v>
          </cell>
          <cell r="D376" t="str">
            <v>Lý Văn Tuấn</v>
          </cell>
          <cell r="E376" t="str">
            <v>Q</v>
          </cell>
          <cell r="F376" t="str">
            <v>Main (N)</v>
          </cell>
          <cell r="G376">
            <v>44428</v>
          </cell>
          <cell r="I376" t="str">
            <v>Công nhân</v>
          </cell>
          <cell r="J376" t="str">
            <v>PQC</v>
          </cell>
          <cell r="K376">
            <v>31267</v>
          </cell>
          <cell r="L376">
            <v>19.9375</v>
          </cell>
          <cell r="M376">
            <v>5500000</v>
          </cell>
        </row>
        <row r="377">
          <cell r="C377" t="str">
            <v>21085426QG</v>
          </cell>
          <cell r="D377" t="str">
            <v>Đào Thị Nga</v>
          </cell>
          <cell r="E377" t="str">
            <v>Q</v>
          </cell>
          <cell r="F377" t="str">
            <v>Main (N)</v>
          </cell>
          <cell r="G377">
            <v>44428</v>
          </cell>
          <cell r="I377" t="str">
            <v>Nhân viên</v>
          </cell>
          <cell r="J377" t="str">
            <v>Bom</v>
          </cell>
          <cell r="K377">
            <v>36540</v>
          </cell>
          <cell r="L377">
            <v>20</v>
          </cell>
          <cell r="M377">
            <v>5800000</v>
          </cell>
        </row>
        <row r="378">
          <cell r="C378" t="str">
            <v>21085431MG</v>
          </cell>
          <cell r="D378" t="str">
            <v>Trần Thị Ngọc Bích</v>
          </cell>
          <cell r="E378" t="str">
            <v>M</v>
          </cell>
          <cell r="F378" t="str">
            <v>Main (D)</v>
          </cell>
          <cell r="G378">
            <v>44431</v>
          </cell>
          <cell r="I378" t="str">
            <v>Nhân viên</v>
          </cell>
          <cell r="J378" t="str">
            <v>Nhân viên ERP</v>
          </cell>
          <cell r="K378">
            <v>37726</v>
          </cell>
          <cell r="L378">
            <v>20</v>
          </cell>
          <cell r="M378">
            <v>5840000</v>
          </cell>
        </row>
        <row r="379">
          <cell r="C379" t="str">
            <v>21085450QW</v>
          </cell>
          <cell r="D379" t="str">
            <v>Đỗ Quý Nhân</v>
          </cell>
          <cell r="E379" t="str">
            <v>Q</v>
          </cell>
          <cell r="F379" t="str">
            <v>Main (D)</v>
          </cell>
          <cell r="G379">
            <v>44435</v>
          </cell>
          <cell r="I379" t="str">
            <v>Công nhân</v>
          </cell>
          <cell r="J379" t="str">
            <v>IQC</v>
          </cell>
          <cell r="K379">
            <v>37622</v>
          </cell>
          <cell r="L379">
            <v>20</v>
          </cell>
          <cell r="M379">
            <v>5500000</v>
          </cell>
        </row>
        <row r="380">
          <cell r="C380" t="str">
            <v>21095458PW</v>
          </cell>
          <cell r="D380" t="str">
            <v>Lưu Quý Luân</v>
          </cell>
          <cell r="E380" t="str">
            <v>P</v>
          </cell>
          <cell r="F380" t="str">
            <v>Main (D)</v>
          </cell>
          <cell r="G380">
            <v>44440</v>
          </cell>
          <cell r="I380" t="str">
            <v>Công nhân</v>
          </cell>
          <cell r="J380" t="str">
            <v>Ma Thị Cẩm Vân</v>
          </cell>
          <cell r="K380">
            <v>30597</v>
          </cell>
          <cell r="L380">
            <v>20</v>
          </cell>
          <cell r="M380">
            <v>5500000</v>
          </cell>
        </row>
        <row r="381">
          <cell r="C381" t="str">
            <v>21095475PW</v>
          </cell>
          <cell r="D381" t="str">
            <v>Phạm Ngọc Tú</v>
          </cell>
          <cell r="E381" t="str">
            <v>P</v>
          </cell>
          <cell r="F381" t="str">
            <v>Main (D)</v>
          </cell>
          <cell r="G381">
            <v>44440</v>
          </cell>
          <cell r="I381" t="str">
            <v>Tổ trưởng</v>
          </cell>
          <cell r="J381" t="str">
            <v>Tổ trưởng</v>
          </cell>
          <cell r="K381">
            <v>33342</v>
          </cell>
          <cell r="L381">
            <v>20</v>
          </cell>
          <cell r="M381">
            <v>6400000</v>
          </cell>
        </row>
        <row r="382">
          <cell r="C382" t="str">
            <v>21095477PW</v>
          </cell>
          <cell r="D382" t="str">
            <v>Trần Thị Hai</v>
          </cell>
          <cell r="E382" t="str">
            <v>P</v>
          </cell>
          <cell r="F382" t="str">
            <v>Main (D)</v>
          </cell>
          <cell r="G382">
            <v>44440</v>
          </cell>
          <cell r="I382" t="str">
            <v>Công nhân</v>
          </cell>
          <cell r="J382" t="str">
            <v>Mai Văn Thông</v>
          </cell>
          <cell r="K382">
            <v>29085</v>
          </cell>
          <cell r="L382">
            <v>20</v>
          </cell>
          <cell r="M382">
            <v>5500000</v>
          </cell>
        </row>
        <row r="383">
          <cell r="C383" t="str">
            <v>21095478PW</v>
          </cell>
          <cell r="D383" t="str">
            <v>Hoàng Thị Hạ</v>
          </cell>
          <cell r="E383" t="str">
            <v>P</v>
          </cell>
          <cell r="F383" t="str">
            <v>Main (D)</v>
          </cell>
          <cell r="G383">
            <v>44440</v>
          </cell>
          <cell r="I383" t="str">
            <v>Công nhân</v>
          </cell>
          <cell r="J383" t="str">
            <v>Tranfer</v>
          </cell>
          <cell r="K383">
            <v>29646</v>
          </cell>
          <cell r="L383">
            <v>20</v>
          </cell>
          <cell r="M383">
            <v>5500000</v>
          </cell>
        </row>
        <row r="384">
          <cell r="C384" t="str">
            <v>21095500SW</v>
          </cell>
          <cell r="D384" t="str">
            <v>Bế Văn Dũng</v>
          </cell>
          <cell r="E384" t="str">
            <v>S</v>
          </cell>
          <cell r="F384" t="str">
            <v>Main (D)</v>
          </cell>
          <cell r="G384">
            <v>44440</v>
          </cell>
          <cell r="I384" t="str">
            <v>Công nhân</v>
          </cell>
          <cell r="J384" t="str">
            <v>SEVT</v>
          </cell>
          <cell r="K384">
            <v>36744</v>
          </cell>
          <cell r="L384">
            <v>19.75</v>
          </cell>
          <cell r="M384">
            <v>5500000</v>
          </cell>
        </row>
        <row r="385">
          <cell r="C385" t="str">
            <v>21095505MW</v>
          </cell>
          <cell r="D385" t="str">
            <v>Nguyễn Thị Hằng</v>
          </cell>
          <cell r="E385" t="str">
            <v>M</v>
          </cell>
          <cell r="F385" t="str">
            <v>Main (D)</v>
          </cell>
          <cell r="G385">
            <v>44445</v>
          </cell>
          <cell r="I385" t="str">
            <v>Công nhân</v>
          </cell>
          <cell r="J385" t="str">
            <v>UPK</v>
          </cell>
          <cell r="K385">
            <v>31625</v>
          </cell>
          <cell r="L385">
            <v>20</v>
          </cell>
          <cell r="M385">
            <v>5500000</v>
          </cell>
        </row>
        <row r="386">
          <cell r="C386" t="str">
            <v>21095513SW</v>
          </cell>
          <cell r="D386" t="str">
            <v>Dương Thị Hồng Nhung</v>
          </cell>
          <cell r="E386" t="str">
            <v>S</v>
          </cell>
          <cell r="F386" t="str">
            <v>Main (N)</v>
          </cell>
          <cell r="G386">
            <v>44448</v>
          </cell>
          <cell r="I386" t="str">
            <v>Tổ trưởng</v>
          </cell>
          <cell r="J386" t="str">
            <v>Tổ trưởng</v>
          </cell>
          <cell r="K386">
            <v>33875</v>
          </cell>
          <cell r="L386">
            <v>20</v>
          </cell>
          <cell r="M386">
            <v>5800000</v>
          </cell>
        </row>
        <row r="387">
          <cell r="C387" t="str">
            <v>21095525PW</v>
          </cell>
          <cell r="D387" t="str">
            <v>Dương Thị Bằng</v>
          </cell>
          <cell r="E387" t="str">
            <v>P</v>
          </cell>
          <cell r="F387" t="str">
            <v>Main (D)</v>
          </cell>
          <cell r="G387">
            <v>44459</v>
          </cell>
          <cell r="I387" t="str">
            <v>Công nhân</v>
          </cell>
          <cell r="J387" t="str">
            <v>Mai Văn Thông</v>
          </cell>
          <cell r="K387">
            <v>30792</v>
          </cell>
          <cell r="L387">
            <v>20</v>
          </cell>
          <cell r="M387">
            <v>5500000</v>
          </cell>
        </row>
        <row r="388">
          <cell r="C388" t="str">
            <v>21095536QW</v>
          </cell>
          <cell r="D388" t="str">
            <v>Phạm Thị Quỳnh Hoa</v>
          </cell>
          <cell r="E388" t="str">
            <v>Q</v>
          </cell>
          <cell r="F388" t="str">
            <v>Main (D)</v>
          </cell>
          <cell r="G388">
            <v>44462</v>
          </cell>
          <cell r="I388" t="str">
            <v>Tổ trưởng</v>
          </cell>
          <cell r="J388" t="str">
            <v>TT FB</v>
          </cell>
          <cell r="K388">
            <v>35293</v>
          </cell>
          <cell r="L388">
            <v>19.875</v>
          </cell>
          <cell r="M388">
            <v>6280000</v>
          </cell>
        </row>
        <row r="389">
          <cell r="C389" t="str">
            <v>21095538QW</v>
          </cell>
          <cell r="D389" t="str">
            <v>Phạm Thị Huệ</v>
          </cell>
          <cell r="E389" t="str">
            <v>Q</v>
          </cell>
          <cell r="F389" t="str">
            <v>Main (N)</v>
          </cell>
          <cell r="G389">
            <v>44463</v>
          </cell>
          <cell r="I389" t="str">
            <v>Công nhân</v>
          </cell>
          <cell r="J389" t="str">
            <v>FB</v>
          </cell>
          <cell r="K389">
            <v>29504</v>
          </cell>
          <cell r="L389">
            <v>20</v>
          </cell>
          <cell r="M389">
            <v>5500000</v>
          </cell>
        </row>
        <row r="390">
          <cell r="C390" t="str">
            <v>22015624QW</v>
          </cell>
          <cell r="D390" t="str">
            <v>Dương Tiến Quang</v>
          </cell>
          <cell r="E390" t="str">
            <v>Q</v>
          </cell>
          <cell r="F390" t="str">
            <v>Main (D)</v>
          </cell>
          <cell r="G390">
            <v>44564</v>
          </cell>
          <cell r="I390" t="str">
            <v>Công nhân</v>
          </cell>
          <cell r="J390" t="str">
            <v>FB</v>
          </cell>
          <cell r="K390">
            <v>35627</v>
          </cell>
          <cell r="L390">
            <v>20</v>
          </cell>
          <cell r="M390">
            <v>5400000</v>
          </cell>
        </row>
        <row r="391">
          <cell r="C391" t="str">
            <v>22015629PG</v>
          </cell>
          <cell r="D391" t="str">
            <v>Dương Thị Nhung</v>
          </cell>
          <cell r="E391" t="str">
            <v>P</v>
          </cell>
          <cell r="F391" t="str">
            <v>Main (N)</v>
          </cell>
          <cell r="G391">
            <v>44567</v>
          </cell>
          <cell r="I391" t="str">
            <v>Nhân viên</v>
          </cell>
          <cell r="J391" t="str">
            <v xml:space="preserve">Support </v>
          </cell>
          <cell r="K391">
            <v>37851</v>
          </cell>
          <cell r="L391">
            <v>19</v>
          </cell>
          <cell r="M391">
            <v>5500000</v>
          </cell>
        </row>
        <row r="392">
          <cell r="C392" t="str">
            <v>22015632EG</v>
          </cell>
          <cell r="D392" t="str">
            <v>Bùi Quốc Việt</v>
          </cell>
          <cell r="E392" t="str">
            <v>E</v>
          </cell>
          <cell r="F392" t="str">
            <v>Main (N)</v>
          </cell>
          <cell r="G392">
            <v>44574</v>
          </cell>
          <cell r="I392" t="str">
            <v>Nhân viên</v>
          </cell>
          <cell r="J392" t="str">
            <v>Nhân viên line auto</v>
          </cell>
          <cell r="K392">
            <v>31752</v>
          </cell>
          <cell r="L392">
            <v>19</v>
          </cell>
          <cell r="M392">
            <v>5740000</v>
          </cell>
        </row>
        <row r="393">
          <cell r="C393" t="str">
            <v>22025636QW</v>
          </cell>
          <cell r="D393" t="str">
            <v>Trần Thị Hiến</v>
          </cell>
          <cell r="E393" t="str">
            <v>Q</v>
          </cell>
          <cell r="F393" t="str">
            <v>Main (N)</v>
          </cell>
          <cell r="G393">
            <v>44600</v>
          </cell>
          <cell r="I393" t="str">
            <v>Công nhân</v>
          </cell>
          <cell r="J393" t="str">
            <v>FB</v>
          </cell>
          <cell r="K393">
            <v>29589</v>
          </cell>
          <cell r="L393">
            <v>19</v>
          </cell>
          <cell r="M393">
            <v>5400000</v>
          </cell>
        </row>
        <row r="394">
          <cell r="C394" t="str">
            <v>22025642QW</v>
          </cell>
          <cell r="D394" t="str">
            <v>Lý Hoài Trang</v>
          </cell>
          <cell r="E394" t="str">
            <v>Q</v>
          </cell>
          <cell r="F394" t="str">
            <v>Main (D)</v>
          </cell>
          <cell r="G394">
            <v>44599</v>
          </cell>
          <cell r="I394" t="str">
            <v>Công nhân</v>
          </cell>
          <cell r="J394" t="str">
            <v>OQC</v>
          </cell>
          <cell r="K394">
            <v>37920</v>
          </cell>
          <cell r="L394">
            <v>19</v>
          </cell>
          <cell r="M394">
            <v>5400000</v>
          </cell>
        </row>
        <row r="395">
          <cell r="C395" t="str">
            <v>22025645PW</v>
          </cell>
          <cell r="D395" t="str">
            <v>Nguyễn Thu Huyền</v>
          </cell>
          <cell r="E395" t="str">
            <v>P</v>
          </cell>
          <cell r="F395" t="str">
            <v>Main (D)</v>
          </cell>
          <cell r="G395">
            <v>44600</v>
          </cell>
          <cell r="I395" t="str">
            <v>Công nhân</v>
          </cell>
          <cell r="J395" t="str">
            <v>Tranfer</v>
          </cell>
          <cell r="K395">
            <v>30309</v>
          </cell>
          <cell r="L395">
            <v>16</v>
          </cell>
          <cell r="M395">
            <v>5400000</v>
          </cell>
        </row>
        <row r="396">
          <cell r="C396" t="str">
            <v>22025648SW</v>
          </cell>
          <cell r="D396" t="str">
            <v>Lê Thị Tâm</v>
          </cell>
          <cell r="E396" t="str">
            <v>S</v>
          </cell>
          <cell r="F396" t="str">
            <v>Main (N)</v>
          </cell>
          <cell r="G396">
            <v>44601</v>
          </cell>
          <cell r="I396" t="str">
            <v>Công nhân</v>
          </cell>
          <cell r="J396" t="str">
            <v>Vệ sinh</v>
          </cell>
          <cell r="K396">
            <v>27179</v>
          </cell>
          <cell r="L396">
            <v>20</v>
          </cell>
          <cell r="M396">
            <v>5400000</v>
          </cell>
        </row>
        <row r="397">
          <cell r="C397" t="str">
            <v>22025662PW</v>
          </cell>
          <cell r="D397" t="str">
            <v>Dương Thị Nguyệt</v>
          </cell>
          <cell r="E397" t="str">
            <v>P</v>
          </cell>
          <cell r="F397" t="str">
            <v>Main (N)</v>
          </cell>
          <cell r="G397">
            <v>44602</v>
          </cell>
          <cell r="I397" t="str">
            <v>Công nhân</v>
          </cell>
          <cell r="J397" t="str">
            <v>Dương Đình Duy</v>
          </cell>
          <cell r="K397">
            <v>28548</v>
          </cell>
          <cell r="L397">
            <v>19</v>
          </cell>
          <cell r="M397">
            <v>5400000</v>
          </cell>
        </row>
        <row r="398">
          <cell r="C398" t="str">
            <v>22025666SG</v>
          </cell>
          <cell r="D398" t="str">
            <v>Đỗ Thị Yến</v>
          </cell>
          <cell r="E398" t="str">
            <v>S</v>
          </cell>
          <cell r="F398" t="str">
            <v>Main (D)</v>
          </cell>
          <cell r="G398">
            <v>44603</v>
          </cell>
          <cell r="I398" t="str">
            <v>Nhân viên</v>
          </cell>
          <cell r="J398" t="str">
            <v>Support</v>
          </cell>
          <cell r="K398">
            <v>35943</v>
          </cell>
          <cell r="L398">
            <v>18.875</v>
          </cell>
          <cell r="M398">
            <v>5700000</v>
          </cell>
        </row>
        <row r="399">
          <cell r="C399" t="str">
            <v>22025667SW</v>
          </cell>
          <cell r="D399" t="str">
            <v>Dương Thị Ánh</v>
          </cell>
          <cell r="E399" t="str">
            <v>S</v>
          </cell>
          <cell r="F399" t="str">
            <v>Main (D)</v>
          </cell>
          <cell r="G399">
            <v>44603</v>
          </cell>
          <cell r="I399" t="str">
            <v>Công nhân</v>
          </cell>
          <cell r="J399" t="str">
            <v>Vệ sinh</v>
          </cell>
          <cell r="K399">
            <v>28604</v>
          </cell>
          <cell r="L399">
            <v>19</v>
          </cell>
          <cell r="M399">
            <v>5400000</v>
          </cell>
        </row>
        <row r="400">
          <cell r="C400" t="str">
            <v>22025678SG</v>
          </cell>
          <cell r="D400" t="str">
            <v>Dương Thị Hương Giang</v>
          </cell>
          <cell r="E400" t="str">
            <v>S</v>
          </cell>
          <cell r="F400" t="str">
            <v>Main (N)</v>
          </cell>
          <cell r="G400">
            <v>44606</v>
          </cell>
          <cell r="I400" t="str">
            <v>Nhân viên</v>
          </cell>
          <cell r="J400" t="str">
            <v>Hệ thống SVP</v>
          </cell>
          <cell r="K400">
            <v>37222</v>
          </cell>
          <cell r="L400">
            <v>20</v>
          </cell>
          <cell r="M400">
            <v>5700000</v>
          </cell>
        </row>
        <row r="401">
          <cell r="C401" t="str">
            <v>22025692EW</v>
          </cell>
          <cell r="D401" t="str">
            <v>Trần Văn Toàn</v>
          </cell>
          <cell r="E401" t="str">
            <v>E</v>
          </cell>
          <cell r="F401" t="str">
            <v>Main (N)</v>
          </cell>
          <cell r="G401">
            <v>44610</v>
          </cell>
          <cell r="I401" t="str">
            <v>Tổ trưởng</v>
          </cell>
          <cell r="J401" t="str">
            <v>Tổ trưởng bonding</v>
          </cell>
          <cell r="K401">
            <v>35765</v>
          </cell>
          <cell r="L401">
            <v>19</v>
          </cell>
          <cell r="M401">
            <v>6300000</v>
          </cell>
        </row>
        <row r="402">
          <cell r="C402" t="str">
            <v>22025695PW</v>
          </cell>
          <cell r="D402" t="str">
            <v>Đồng Thị Thiệp</v>
          </cell>
          <cell r="E402" t="str">
            <v>P</v>
          </cell>
          <cell r="F402" t="str">
            <v>Main (N)</v>
          </cell>
          <cell r="G402">
            <v>44610</v>
          </cell>
          <cell r="I402" t="str">
            <v>Công nhân</v>
          </cell>
          <cell r="J402" t="str">
            <v>Nguyễn Thị Nhan</v>
          </cell>
          <cell r="K402">
            <v>28499</v>
          </cell>
          <cell r="L402">
            <v>19</v>
          </cell>
          <cell r="M402">
            <v>5400000</v>
          </cell>
        </row>
        <row r="403">
          <cell r="C403" t="str">
            <v>22025696QG</v>
          </cell>
          <cell r="D403" t="str">
            <v>Nguyễn Thị Thao</v>
          </cell>
          <cell r="E403" t="str">
            <v>Q</v>
          </cell>
          <cell r="F403" t="str">
            <v>Main (N)</v>
          </cell>
          <cell r="G403">
            <v>44610</v>
          </cell>
          <cell r="I403" t="str">
            <v>Nhân viên</v>
          </cell>
          <cell r="J403" t="str">
            <v>CS</v>
          </cell>
          <cell r="K403">
            <v>37794</v>
          </cell>
          <cell r="L403">
            <v>19</v>
          </cell>
          <cell r="M403">
            <v>5700000</v>
          </cell>
        </row>
        <row r="404">
          <cell r="C404" t="str">
            <v>22025712PW</v>
          </cell>
          <cell r="D404" t="str">
            <v>Dương Văn Đây</v>
          </cell>
          <cell r="E404" t="str">
            <v>P</v>
          </cell>
          <cell r="F404" t="str">
            <v>Main (N)</v>
          </cell>
          <cell r="G404">
            <v>44615</v>
          </cell>
          <cell r="I404" t="str">
            <v>Tổ trưởng</v>
          </cell>
          <cell r="J404" t="str">
            <v>Tổ trưởng</v>
          </cell>
          <cell r="K404">
            <v>33094</v>
          </cell>
          <cell r="L404">
            <v>19</v>
          </cell>
          <cell r="M404">
            <v>5740000</v>
          </cell>
        </row>
        <row r="405">
          <cell r="C405" t="str">
            <v>22025721PW</v>
          </cell>
          <cell r="D405" t="str">
            <v>Vũ Thị  Hoa</v>
          </cell>
          <cell r="E405" t="str">
            <v>P</v>
          </cell>
          <cell r="F405" t="str">
            <v>Main (D)</v>
          </cell>
          <cell r="G405">
            <v>44620</v>
          </cell>
          <cell r="I405" t="str">
            <v>Công nhân</v>
          </cell>
          <cell r="J405" t="str">
            <v>Phạm Ngọc Tú</v>
          </cell>
          <cell r="K405">
            <v>30221</v>
          </cell>
          <cell r="L405">
            <v>19</v>
          </cell>
          <cell r="M405">
            <v>5400000</v>
          </cell>
        </row>
        <row r="406">
          <cell r="C406" t="str">
            <v>22035723PW</v>
          </cell>
          <cell r="D406" t="str">
            <v>Nguyễn Thị Thoa</v>
          </cell>
          <cell r="E406" t="str">
            <v>P</v>
          </cell>
          <cell r="F406" t="str">
            <v>Main (N)</v>
          </cell>
          <cell r="G406">
            <v>44621</v>
          </cell>
          <cell r="I406" t="str">
            <v>Công nhân</v>
          </cell>
          <cell r="J406" t="str">
            <v>Phương Văn Lâm</v>
          </cell>
          <cell r="K406">
            <v>25993</v>
          </cell>
          <cell r="L406">
            <v>19</v>
          </cell>
          <cell r="M406">
            <v>5400000</v>
          </cell>
        </row>
        <row r="407">
          <cell r="C407" t="str">
            <v>22035787PW</v>
          </cell>
          <cell r="D407" t="str">
            <v>Dương Thị Nam</v>
          </cell>
          <cell r="E407" t="str">
            <v>P</v>
          </cell>
          <cell r="F407" t="str">
            <v>Main (N)</v>
          </cell>
          <cell r="G407">
            <v>44646</v>
          </cell>
          <cell r="I407" t="str">
            <v>Công nhân</v>
          </cell>
          <cell r="J407" t="str">
            <v>Dương Thị Hoa</v>
          </cell>
          <cell r="K407">
            <v>28059</v>
          </cell>
          <cell r="L407">
            <v>19</v>
          </cell>
          <cell r="M407">
            <v>5400000</v>
          </cell>
        </row>
        <row r="408">
          <cell r="C408" t="str">
            <v>22035806PW</v>
          </cell>
          <cell r="D408" t="str">
            <v>Nguyễn Văn Chung</v>
          </cell>
          <cell r="E408" t="str">
            <v>P</v>
          </cell>
          <cell r="F408" t="str">
            <v>Main (N)</v>
          </cell>
          <cell r="G408">
            <v>44651</v>
          </cell>
          <cell r="I408" t="str">
            <v>Công nhân</v>
          </cell>
          <cell r="J408" t="str">
            <v>Transfer</v>
          </cell>
          <cell r="K408">
            <v>37574</v>
          </cell>
          <cell r="L408">
            <v>19</v>
          </cell>
          <cell r="M408">
            <v>5400000</v>
          </cell>
        </row>
        <row r="409">
          <cell r="C409" t="str">
            <v>22045828QW</v>
          </cell>
          <cell r="D409" t="str">
            <v>Nguyễn Văn Kiệm</v>
          </cell>
          <cell r="E409" t="str">
            <v>Q</v>
          </cell>
          <cell r="F409" t="str">
            <v>Main (N)</v>
          </cell>
          <cell r="G409">
            <v>44657</v>
          </cell>
          <cell r="I409" t="str">
            <v>Công nhân</v>
          </cell>
          <cell r="J409" t="str">
            <v>SEVT</v>
          </cell>
          <cell r="K409">
            <v>36811</v>
          </cell>
          <cell r="L409">
            <v>20</v>
          </cell>
          <cell r="M409">
            <v>5400000</v>
          </cell>
        </row>
        <row r="410">
          <cell r="C410" t="str">
            <v>22045841PW</v>
          </cell>
          <cell r="D410" t="str">
            <v>Vũ Văn Quyền</v>
          </cell>
          <cell r="E410" t="str">
            <v>P</v>
          </cell>
          <cell r="F410" t="str">
            <v>Main (N)</v>
          </cell>
          <cell r="G410">
            <v>44663</v>
          </cell>
          <cell r="I410" t="str">
            <v>Tổ trưởng</v>
          </cell>
          <cell r="J410" t="str">
            <v>Tổ trưởng</v>
          </cell>
          <cell r="K410">
            <v>35765</v>
          </cell>
          <cell r="L410">
            <v>19</v>
          </cell>
          <cell r="M410">
            <v>5740000</v>
          </cell>
        </row>
        <row r="411">
          <cell r="C411" t="str">
            <v>22045847PW</v>
          </cell>
          <cell r="D411" t="str">
            <v>Đinh Văn Phương</v>
          </cell>
          <cell r="E411" t="str">
            <v>P</v>
          </cell>
          <cell r="F411" t="str">
            <v>Main (N)</v>
          </cell>
          <cell r="G411">
            <v>44664</v>
          </cell>
          <cell r="I411" t="str">
            <v>Công nhân</v>
          </cell>
          <cell r="J411" t="str">
            <v>Vũ Văn Quyền</v>
          </cell>
          <cell r="K411">
            <v>30470</v>
          </cell>
          <cell r="L411">
            <v>19</v>
          </cell>
          <cell r="M411">
            <v>5400000</v>
          </cell>
        </row>
        <row r="412">
          <cell r="C412" t="str">
            <v>22045912PG</v>
          </cell>
          <cell r="D412" t="str">
            <v>Phạm Thanh Hải</v>
          </cell>
          <cell r="E412" t="str">
            <v>P</v>
          </cell>
          <cell r="F412" t="str">
            <v>Main (D)</v>
          </cell>
          <cell r="G412">
            <v>44678</v>
          </cell>
          <cell r="I412" t="str">
            <v>Nhân viên</v>
          </cell>
          <cell r="J412" t="str">
            <v>PD</v>
          </cell>
          <cell r="K412">
            <v>35501</v>
          </cell>
          <cell r="L412">
            <v>20</v>
          </cell>
          <cell r="M412">
            <v>6320000</v>
          </cell>
        </row>
        <row r="413">
          <cell r="C413" t="str">
            <v>22045914PW</v>
          </cell>
          <cell r="D413" t="str">
            <v>Phạm Hữu Biên</v>
          </cell>
          <cell r="E413" t="str">
            <v>P</v>
          </cell>
          <cell r="F413" t="str">
            <v>Main (N)</v>
          </cell>
          <cell r="G413">
            <v>44678</v>
          </cell>
          <cell r="I413" t="str">
            <v>Tổ trưởng</v>
          </cell>
          <cell r="J413" t="str">
            <v>Tổ trưởng</v>
          </cell>
          <cell r="K413">
            <v>33843</v>
          </cell>
          <cell r="L413">
            <v>19</v>
          </cell>
          <cell r="M413">
            <v>5770000</v>
          </cell>
        </row>
        <row r="414">
          <cell r="C414" t="str">
            <v>22045918PW</v>
          </cell>
          <cell r="D414" t="str">
            <v>Trần Anh Tuấn</v>
          </cell>
          <cell r="E414" t="str">
            <v>P</v>
          </cell>
          <cell r="F414" t="str">
            <v>Main (D)</v>
          </cell>
          <cell r="G414">
            <v>44679</v>
          </cell>
          <cell r="I414" t="str">
            <v>Tổ trưởng</v>
          </cell>
          <cell r="J414" t="str">
            <v>Tổ trưởng</v>
          </cell>
          <cell r="K414">
            <v>30187</v>
          </cell>
          <cell r="L414">
            <v>19.75</v>
          </cell>
          <cell r="M414">
            <v>6180000</v>
          </cell>
        </row>
        <row r="415">
          <cell r="C415" t="str">
            <v>22045927SW</v>
          </cell>
          <cell r="D415" t="str">
            <v>Nguyễn Thị Mỹ Hạnh</v>
          </cell>
          <cell r="E415" t="str">
            <v>S</v>
          </cell>
          <cell r="F415" t="str">
            <v>Main (N)</v>
          </cell>
          <cell r="G415">
            <v>44679</v>
          </cell>
          <cell r="I415" t="str">
            <v>Tổ trưởng</v>
          </cell>
          <cell r="J415" t="str">
            <v>Tổ trưởng</v>
          </cell>
          <cell r="K415">
            <v>33309</v>
          </cell>
          <cell r="L415">
            <v>20</v>
          </cell>
          <cell r="M415">
            <v>6180000</v>
          </cell>
        </row>
        <row r="416">
          <cell r="C416" t="str">
            <v>22055945PW</v>
          </cell>
          <cell r="D416" t="str">
            <v>Ngô Mỹ Linh</v>
          </cell>
          <cell r="E416" t="str">
            <v>P</v>
          </cell>
          <cell r="F416" t="str">
            <v>Main (N)</v>
          </cell>
          <cell r="G416">
            <v>44687</v>
          </cell>
          <cell r="I416" t="str">
            <v>Công nhân</v>
          </cell>
          <cell r="J416" t="str">
            <v>Dương Thị Hoa</v>
          </cell>
          <cell r="K416">
            <v>36095</v>
          </cell>
          <cell r="L416">
            <v>19</v>
          </cell>
          <cell r="M416">
            <v>5400000</v>
          </cell>
        </row>
        <row r="417">
          <cell r="C417" t="str">
            <v>22055952EW</v>
          </cell>
          <cell r="D417" t="str">
            <v>Đặng Trường Thọ</v>
          </cell>
          <cell r="E417" t="str">
            <v>E</v>
          </cell>
          <cell r="F417" t="str">
            <v>Main (D)</v>
          </cell>
          <cell r="G417">
            <v>44690</v>
          </cell>
          <cell r="I417" t="str">
            <v>Tổ trưởng</v>
          </cell>
          <cell r="J417" t="str">
            <v>Tổ trưởng line auto</v>
          </cell>
          <cell r="K417">
            <v>36482</v>
          </cell>
          <cell r="L417">
            <v>19</v>
          </cell>
          <cell r="M417">
            <v>6390000</v>
          </cell>
        </row>
        <row r="418">
          <cell r="C418" t="str">
            <v>22055955PG</v>
          </cell>
          <cell r="D418" t="str">
            <v>Nguyễn Thanh Huyền</v>
          </cell>
          <cell r="E418" t="str">
            <v>P</v>
          </cell>
          <cell r="F418" t="str">
            <v>Main (D)</v>
          </cell>
          <cell r="G418">
            <v>44694</v>
          </cell>
          <cell r="I418" t="str">
            <v>Nhân viên</v>
          </cell>
          <cell r="J418" t="str">
            <v>Con nhỏ</v>
          </cell>
          <cell r="K418">
            <v>35300</v>
          </cell>
          <cell r="L418">
            <v>20</v>
          </cell>
          <cell r="M418">
            <v>5770000</v>
          </cell>
        </row>
        <row r="419">
          <cell r="C419" t="str">
            <v>22055971EG</v>
          </cell>
          <cell r="D419" t="str">
            <v xml:space="preserve">Phạm Đức Trung </v>
          </cell>
          <cell r="E419" t="str">
            <v>E</v>
          </cell>
          <cell r="F419" t="str">
            <v>Main (N)</v>
          </cell>
          <cell r="G419">
            <v>44706</v>
          </cell>
          <cell r="I419" t="str">
            <v>Nhân viên</v>
          </cell>
          <cell r="J419" t="str">
            <v>Nhân viên bonding</v>
          </cell>
          <cell r="K419">
            <v>35387</v>
          </cell>
          <cell r="L419">
            <v>19</v>
          </cell>
          <cell r="M419">
            <v>6180000</v>
          </cell>
        </row>
        <row r="420">
          <cell r="C420" t="str">
            <v>22055972SG</v>
          </cell>
          <cell r="D420" t="str">
            <v>Lưu Thị Kiều Trinh</v>
          </cell>
          <cell r="E420" t="str">
            <v>S</v>
          </cell>
          <cell r="F420" t="str">
            <v>Main (N)</v>
          </cell>
          <cell r="G420">
            <v>44706</v>
          </cell>
          <cell r="I420" t="str">
            <v>Nhân viên</v>
          </cell>
          <cell r="J420" t="str">
            <v>Bầu</v>
          </cell>
          <cell r="K420">
            <v>35530</v>
          </cell>
          <cell r="L420">
            <v>15</v>
          </cell>
          <cell r="M420">
            <v>6180000</v>
          </cell>
        </row>
        <row r="421">
          <cell r="C421" t="str">
            <v>22055974PW</v>
          </cell>
          <cell r="D421" t="str">
            <v>Đỗ Thúy Hoàn</v>
          </cell>
          <cell r="E421" t="str">
            <v>P</v>
          </cell>
          <cell r="F421" t="str">
            <v>Main (N)</v>
          </cell>
          <cell r="G421">
            <v>44707</v>
          </cell>
          <cell r="I421" t="str">
            <v>Công nhân</v>
          </cell>
          <cell r="J421" t="str">
            <v>Trần Thị Lan</v>
          </cell>
          <cell r="K421">
            <v>27228</v>
          </cell>
          <cell r="L421">
            <v>19</v>
          </cell>
          <cell r="M421">
            <v>5400000</v>
          </cell>
        </row>
        <row r="422">
          <cell r="C422" t="str">
            <v>22055975QW</v>
          </cell>
          <cell r="D422" t="str">
            <v>Nguyễn Quốc Quân</v>
          </cell>
          <cell r="E422" t="str">
            <v>Q</v>
          </cell>
          <cell r="F422" t="str">
            <v>Main (D)</v>
          </cell>
          <cell r="G422">
            <v>44707</v>
          </cell>
          <cell r="I422" t="str">
            <v>Công nhân</v>
          </cell>
          <cell r="J422" t="str">
            <v>FB</v>
          </cell>
          <cell r="K422">
            <v>37866</v>
          </cell>
          <cell r="L422">
            <v>19.75</v>
          </cell>
          <cell r="M422">
            <v>5400000</v>
          </cell>
        </row>
        <row r="423">
          <cell r="C423" t="str">
            <v>22065997PG</v>
          </cell>
          <cell r="D423" t="str">
            <v>Hà Thị Thanh Ngân</v>
          </cell>
          <cell r="E423" t="str">
            <v>P</v>
          </cell>
          <cell r="F423" t="str">
            <v>Main (N)</v>
          </cell>
          <cell r="G423">
            <v>44732</v>
          </cell>
          <cell r="I423" t="str">
            <v>Nhân viên</v>
          </cell>
          <cell r="J423" t="str">
            <v xml:space="preserve">Support </v>
          </cell>
          <cell r="K423">
            <v>36836</v>
          </cell>
          <cell r="L423">
            <v>19.5</v>
          </cell>
          <cell r="M423">
            <v>6180000</v>
          </cell>
        </row>
        <row r="424">
          <cell r="C424" t="str">
            <v>22066005SW</v>
          </cell>
          <cell r="D424" t="str">
            <v>Đinh Trung Hiếu</v>
          </cell>
          <cell r="E424" t="str">
            <v>S</v>
          </cell>
          <cell r="F424" t="str">
            <v>Main (N)</v>
          </cell>
          <cell r="G424">
            <v>44735</v>
          </cell>
          <cell r="I424" t="str">
            <v>Công nhân</v>
          </cell>
          <cell r="J424" t="str">
            <v>SEVT</v>
          </cell>
          <cell r="K424">
            <v>36840</v>
          </cell>
          <cell r="L424">
            <v>20</v>
          </cell>
          <cell r="M424">
            <v>5400000</v>
          </cell>
        </row>
        <row r="425">
          <cell r="C425" t="str">
            <v>22066018QW</v>
          </cell>
          <cell r="D425" t="str">
            <v>Đinh Thị Thu Hằng</v>
          </cell>
          <cell r="E425" t="str">
            <v>Q</v>
          </cell>
          <cell r="F425" t="str">
            <v>Main (N)</v>
          </cell>
          <cell r="G425">
            <v>44739</v>
          </cell>
          <cell r="I425" t="str">
            <v>Công nhân</v>
          </cell>
          <cell r="J425" t="str">
            <v>OQC</v>
          </cell>
          <cell r="K425">
            <v>37466</v>
          </cell>
          <cell r="L425">
            <v>20</v>
          </cell>
          <cell r="M425">
            <v>5400000</v>
          </cell>
        </row>
        <row r="426">
          <cell r="C426" t="str">
            <v>22066035MW</v>
          </cell>
          <cell r="D426" t="str">
            <v>Lâm Thị Thỏa</v>
          </cell>
          <cell r="E426" t="str">
            <v>M</v>
          </cell>
          <cell r="F426" t="str">
            <v>Main (N)</v>
          </cell>
          <cell r="G426">
            <v>44741</v>
          </cell>
          <cell r="I426" t="str">
            <v>Công nhân</v>
          </cell>
          <cell r="J426" t="str">
            <v>MM</v>
          </cell>
          <cell r="K426">
            <v>31914</v>
          </cell>
          <cell r="L426">
            <v>20</v>
          </cell>
          <cell r="M426">
            <v>5400000</v>
          </cell>
        </row>
        <row r="427">
          <cell r="C427" t="str">
            <v>22066036MW</v>
          </cell>
          <cell r="D427" t="str">
            <v>Tạ Thị Hà</v>
          </cell>
          <cell r="E427" t="str">
            <v>M</v>
          </cell>
          <cell r="F427" t="str">
            <v>Main (N)</v>
          </cell>
          <cell r="G427">
            <v>44741</v>
          </cell>
          <cell r="I427" t="str">
            <v>Công nhân</v>
          </cell>
          <cell r="J427" t="str">
            <v>UPK</v>
          </cell>
          <cell r="K427">
            <v>31596</v>
          </cell>
          <cell r="L427">
            <v>20</v>
          </cell>
          <cell r="M427">
            <v>5400000</v>
          </cell>
        </row>
        <row r="428">
          <cell r="C428" t="str">
            <v>22076038EG</v>
          </cell>
          <cell r="D428" t="str">
            <v>Dương Công Hòa</v>
          </cell>
          <cell r="E428" t="str">
            <v>E</v>
          </cell>
          <cell r="F428" t="str">
            <v>Main (N)</v>
          </cell>
          <cell r="G428">
            <v>44743</v>
          </cell>
          <cell r="I428" t="str">
            <v>Nhân viên</v>
          </cell>
          <cell r="J428" t="str">
            <v>Nhân viên thiết bị</v>
          </cell>
          <cell r="K428">
            <v>34368</v>
          </cell>
          <cell r="L428">
            <v>19</v>
          </cell>
          <cell r="M428">
            <v>5740000</v>
          </cell>
        </row>
        <row r="429">
          <cell r="C429" t="str">
            <v>22076042PW</v>
          </cell>
          <cell r="D429" t="str">
            <v>Dương Thị Điền</v>
          </cell>
          <cell r="E429" t="str">
            <v>P</v>
          </cell>
          <cell r="F429" t="str">
            <v>Main (D)</v>
          </cell>
          <cell r="G429">
            <v>44743</v>
          </cell>
          <cell r="I429" t="str">
            <v>Công nhân</v>
          </cell>
          <cell r="J429" t="str">
            <v>Mai Văn Thông</v>
          </cell>
          <cell r="K429">
            <v>26296</v>
          </cell>
          <cell r="L429">
            <v>19</v>
          </cell>
          <cell r="M429">
            <v>5400000</v>
          </cell>
        </row>
        <row r="430">
          <cell r="C430" t="str">
            <v>22076045QW</v>
          </cell>
          <cell r="D430" t="str">
            <v>Chung Thị Thúy</v>
          </cell>
          <cell r="E430" t="str">
            <v>Q</v>
          </cell>
          <cell r="F430" t="str">
            <v>Main (D)</v>
          </cell>
          <cell r="G430">
            <v>44743</v>
          </cell>
          <cell r="I430" t="str">
            <v>Công nhân</v>
          </cell>
          <cell r="J430" t="str">
            <v>FB</v>
          </cell>
          <cell r="K430">
            <v>31060</v>
          </cell>
          <cell r="L430">
            <v>20</v>
          </cell>
          <cell r="M430">
            <v>5400000</v>
          </cell>
        </row>
        <row r="431">
          <cell r="C431" t="str">
            <v>22076055EG</v>
          </cell>
          <cell r="D431" t="str">
            <v>Dương Văn Duy</v>
          </cell>
          <cell r="E431" t="str">
            <v>E</v>
          </cell>
          <cell r="F431" t="str">
            <v>Main (D)</v>
          </cell>
          <cell r="G431">
            <v>44746</v>
          </cell>
          <cell r="I431" t="str">
            <v>Nhân viên</v>
          </cell>
          <cell r="J431" t="str">
            <v>Nhân viên IT</v>
          </cell>
          <cell r="K431">
            <v>35835</v>
          </cell>
          <cell r="L431">
            <v>19</v>
          </cell>
          <cell r="M431">
            <v>6320000</v>
          </cell>
        </row>
        <row r="432">
          <cell r="C432" t="str">
            <v>22076059MW</v>
          </cell>
          <cell r="D432" t="str">
            <v>Nguyễn Văn Việt</v>
          </cell>
          <cell r="E432" t="str">
            <v>M</v>
          </cell>
          <cell r="F432" t="str">
            <v>Main (N)</v>
          </cell>
          <cell r="G432">
            <v>44746</v>
          </cell>
          <cell r="I432" t="str">
            <v>Lái xe</v>
          </cell>
          <cell r="J432" t="str">
            <v>LÁI XE</v>
          </cell>
          <cell r="K432">
            <v>33152</v>
          </cell>
          <cell r="L432">
            <v>20</v>
          </cell>
          <cell r="M432">
            <v>7270000</v>
          </cell>
        </row>
        <row r="433">
          <cell r="C433" t="str">
            <v>22076065PW</v>
          </cell>
          <cell r="D433" t="str">
            <v>Nguyễn Thị Thanh Tâm</v>
          </cell>
          <cell r="E433" t="str">
            <v>P</v>
          </cell>
          <cell r="F433" t="str">
            <v>Main (N)</v>
          </cell>
          <cell r="G433">
            <v>44747</v>
          </cell>
          <cell r="I433" t="str">
            <v>Công nhân</v>
          </cell>
          <cell r="J433" t="str">
            <v>Transfer</v>
          </cell>
          <cell r="K433">
            <v>32259</v>
          </cell>
          <cell r="L433">
            <v>19</v>
          </cell>
          <cell r="M433">
            <v>5400000</v>
          </cell>
        </row>
        <row r="434">
          <cell r="C434" t="str">
            <v>22076074PW</v>
          </cell>
          <cell r="D434" t="str">
            <v>Chẻo Xoang Mìn</v>
          </cell>
          <cell r="E434" t="str">
            <v>P</v>
          </cell>
          <cell r="F434" t="str">
            <v>Main (D)</v>
          </cell>
          <cell r="G434">
            <v>44748</v>
          </cell>
          <cell r="I434" t="str">
            <v>Công nhân</v>
          </cell>
          <cell r="J434" t="str">
            <v>Lâm Thị Thuỳ</v>
          </cell>
          <cell r="K434">
            <v>33973</v>
          </cell>
          <cell r="L434">
            <v>20</v>
          </cell>
          <cell r="M434">
            <v>5400000</v>
          </cell>
        </row>
        <row r="435">
          <cell r="C435" t="str">
            <v>22076077PW</v>
          </cell>
          <cell r="D435" t="str">
            <v>Nguyễn Thị Liễu</v>
          </cell>
          <cell r="E435" t="str">
            <v>P</v>
          </cell>
          <cell r="F435" t="str">
            <v>Main (D)</v>
          </cell>
          <cell r="G435">
            <v>44749</v>
          </cell>
          <cell r="I435" t="str">
            <v>Công nhân</v>
          </cell>
          <cell r="J435" t="str">
            <v>Tạp vụ</v>
          </cell>
          <cell r="K435">
            <v>28722</v>
          </cell>
          <cell r="L435">
            <v>20</v>
          </cell>
          <cell r="M435">
            <v>5400000</v>
          </cell>
        </row>
        <row r="436">
          <cell r="C436" t="str">
            <v>22076080QW</v>
          </cell>
          <cell r="D436" t="str">
            <v>Hoàng Thị Hiếu</v>
          </cell>
          <cell r="E436" t="str">
            <v>Q</v>
          </cell>
          <cell r="F436" t="str">
            <v>Main (N)</v>
          </cell>
          <cell r="G436">
            <v>44749</v>
          </cell>
          <cell r="I436" t="str">
            <v>Công nhân</v>
          </cell>
          <cell r="J436" t="str">
            <v>PQC</v>
          </cell>
          <cell r="K436">
            <v>32121</v>
          </cell>
          <cell r="L436">
            <v>19</v>
          </cell>
          <cell r="M436">
            <v>5400000</v>
          </cell>
        </row>
        <row r="437">
          <cell r="C437" t="str">
            <v>22076126EW</v>
          </cell>
          <cell r="D437" t="str">
            <v>La Thế Vũ</v>
          </cell>
          <cell r="E437" t="str">
            <v>E</v>
          </cell>
          <cell r="F437" t="str">
            <v>Main (D)</v>
          </cell>
          <cell r="G437">
            <v>44761</v>
          </cell>
          <cell r="I437" t="str">
            <v>Tổ trưởng</v>
          </cell>
          <cell r="J437" t="str">
            <v>Tổ trưởng thiết bị</v>
          </cell>
          <cell r="K437">
            <v>35328</v>
          </cell>
          <cell r="L437">
            <v>19</v>
          </cell>
          <cell r="M437">
            <v>6300000</v>
          </cell>
        </row>
        <row r="438">
          <cell r="C438" t="str">
            <v>22086164MW</v>
          </cell>
          <cell r="D438" t="str">
            <v>Nguyễn Văn Lương</v>
          </cell>
          <cell r="E438" t="str">
            <v>M</v>
          </cell>
          <cell r="F438" t="str">
            <v>Main (D)</v>
          </cell>
          <cell r="G438">
            <v>44774</v>
          </cell>
          <cell r="I438" t="str">
            <v>Lái xe</v>
          </cell>
          <cell r="J438" t="str">
            <v>LÁI XE</v>
          </cell>
          <cell r="K438">
            <v>32365</v>
          </cell>
          <cell r="L438">
            <v>20</v>
          </cell>
          <cell r="M438">
            <v>7270000</v>
          </cell>
        </row>
        <row r="439">
          <cell r="C439" t="str">
            <v>22086175QW</v>
          </cell>
          <cell r="D439" t="str">
            <v>Dương Quang Vũ</v>
          </cell>
          <cell r="E439" t="str">
            <v>Q</v>
          </cell>
          <cell r="F439" t="str">
            <v>Main (N)</v>
          </cell>
          <cell r="G439">
            <v>44774</v>
          </cell>
          <cell r="I439" t="str">
            <v>Công nhân</v>
          </cell>
          <cell r="J439" t="str">
            <v>SEVT</v>
          </cell>
          <cell r="K439">
            <v>37011</v>
          </cell>
          <cell r="L439">
            <v>20</v>
          </cell>
          <cell r="M439">
            <v>5400000</v>
          </cell>
        </row>
        <row r="440">
          <cell r="C440" t="str">
            <v>22086207PW</v>
          </cell>
          <cell r="D440" t="str">
            <v>Trần Thị Thu Hiền</v>
          </cell>
          <cell r="E440" t="str">
            <v>P</v>
          </cell>
          <cell r="F440" t="str">
            <v>Main (D)</v>
          </cell>
          <cell r="G440">
            <v>44778</v>
          </cell>
          <cell r="I440" t="str">
            <v>Tổ trưởng</v>
          </cell>
          <cell r="J440" t="str">
            <v>Tổ trưởng</v>
          </cell>
          <cell r="K440">
            <v>29012</v>
          </cell>
          <cell r="L440">
            <v>20</v>
          </cell>
          <cell r="M440">
            <v>6180000</v>
          </cell>
        </row>
        <row r="441">
          <cell r="C441" t="str">
            <v>22086210QW</v>
          </cell>
          <cell r="D441" t="str">
            <v>Nông Văn Thịnh</v>
          </cell>
          <cell r="E441" t="str">
            <v>Q</v>
          </cell>
          <cell r="F441" t="str">
            <v>Main (D)</v>
          </cell>
          <cell r="G441">
            <v>44781</v>
          </cell>
          <cell r="I441" t="str">
            <v>Công nhân</v>
          </cell>
          <cell r="J441" t="str">
            <v>FB</v>
          </cell>
          <cell r="K441">
            <v>37879</v>
          </cell>
          <cell r="L441">
            <v>19.625</v>
          </cell>
          <cell r="M441">
            <v>5400000</v>
          </cell>
        </row>
        <row r="442">
          <cell r="C442" t="str">
            <v>22086221MG</v>
          </cell>
          <cell r="D442" t="str">
            <v>Nguyễn Thị Uyên</v>
          </cell>
          <cell r="E442" t="str">
            <v>M</v>
          </cell>
          <cell r="F442" t="str">
            <v>Main (D)</v>
          </cell>
          <cell r="G442">
            <v>44788</v>
          </cell>
          <cell r="I442" t="str">
            <v>Nhân viên</v>
          </cell>
          <cell r="J442" t="str">
            <v>Phiên dịch</v>
          </cell>
          <cell r="K442">
            <v>37253</v>
          </cell>
          <cell r="L442">
            <v>18.875</v>
          </cell>
          <cell r="M442">
            <v>7870000</v>
          </cell>
        </row>
        <row r="443">
          <cell r="C443" t="str">
            <v>22086223PW</v>
          </cell>
          <cell r="D443" t="str">
            <v>Vũ Đức Tài</v>
          </cell>
          <cell r="E443" t="str">
            <v>P</v>
          </cell>
          <cell r="F443" t="str">
            <v>Main (D)</v>
          </cell>
          <cell r="G443">
            <v>44791</v>
          </cell>
          <cell r="I443" t="str">
            <v>Công nhân</v>
          </cell>
          <cell r="J443" t="str">
            <v>Trần Thị Thu Hiền</v>
          </cell>
          <cell r="K443">
            <v>30604</v>
          </cell>
          <cell r="L443">
            <v>21</v>
          </cell>
          <cell r="M443">
            <v>5400000</v>
          </cell>
        </row>
        <row r="444">
          <cell r="C444" t="str">
            <v>22096261QW</v>
          </cell>
          <cell r="D444" t="str">
            <v>Đặng Thị Thu Thương</v>
          </cell>
          <cell r="E444" t="str">
            <v>Q</v>
          </cell>
          <cell r="F444" t="str">
            <v>Main (D)</v>
          </cell>
          <cell r="G444">
            <v>44811</v>
          </cell>
          <cell r="I444" t="str">
            <v>Công nhân</v>
          </cell>
          <cell r="J444" t="str">
            <v>FB</v>
          </cell>
          <cell r="K444">
            <v>37371</v>
          </cell>
          <cell r="L444">
            <v>19</v>
          </cell>
          <cell r="M444">
            <v>5400000</v>
          </cell>
        </row>
        <row r="445">
          <cell r="C445" t="str">
            <v>22096313PW</v>
          </cell>
          <cell r="D445" t="str">
            <v>Lục Thị Huyền</v>
          </cell>
          <cell r="E445" t="str">
            <v>P</v>
          </cell>
          <cell r="F445" t="str">
            <v>Main (N)</v>
          </cell>
          <cell r="G445">
            <v>44830</v>
          </cell>
          <cell r="I445" t="str">
            <v>Công nhân</v>
          </cell>
          <cell r="J445" t="str">
            <v>Transfer</v>
          </cell>
          <cell r="K445">
            <v>36318</v>
          </cell>
          <cell r="L445">
            <v>19</v>
          </cell>
          <cell r="M445">
            <v>5400000</v>
          </cell>
        </row>
        <row r="446">
          <cell r="C446" t="str">
            <v>22096314PW</v>
          </cell>
          <cell r="D446" t="str">
            <v>Lê Thị Tuyết Mai</v>
          </cell>
          <cell r="E446" t="str">
            <v>P</v>
          </cell>
          <cell r="F446" t="str">
            <v>Main (D)</v>
          </cell>
          <cell r="G446">
            <v>44830</v>
          </cell>
          <cell r="I446" t="str">
            <v>Công nhân</v>
          </cell>
          <cell r="J446" t="str">
            <v>Bầu 7</v>
          </cell>
          <cell r="K446">
            <v>36736</v>
          </cell>
          <cell r="L446">
            <v>16</v>
          </cell>
          <cell r="M446">
            <v>5400000</v>
          </cell>
        </row>
        <row r="447">
          <cell r="C447" t="str">
            <v>22106332QW</v>
          </cell>
          <cell r="D447" t="str">
            <v>Dương Mỹ Hạnh</v>
          </cell>
          <cell r="E447" t="str">
            <v>Q</v>
          </cell>
          <cell r="F447" t="str">
            <v>Main (N)</v>
          </cell>
          <cell r="G447">
            <v>44841</v>
          </cell>
          <cell r="I447" t="str">
            <v>Công nhân</v>
          </cell>
          <cell r="J447" t="str">
            <v>PQC</v>
          </cell>
          <cell r="K447">
            <v>36075</v>
          </cell>
          <cell r="L447">
            <v>20</v>
          </cell>
          <cell r="M447">
            <v>5400000</v>
          </cell>
        </row>
        <row r="448">
          <cell r="C448" t="str">
            <v>22106343PW</v>
          </cell>
          <cell r="D448" t="str">
            <v xml:space="preserve">Đặng Thị Phương </v>
          </cell>
          <cell r="E448" t="str">
            <v>P</v>
          </cell>
          <cell r="F448" t="str">
            <v>Main (D)</v>
          </cell>
          <cell r="G448">
            <v>44844</v>
          </cell>
          <cell r="I448" t="str">
            <v>Công nhân</v>
          </cell>
          <cell r="J448" t="str">
            <v>Kitting</v>
          </cell>
          <cell r="K448">
            <v>38220</v>
          </cell>
          <cell r="L448">
            <v>19.75</v>
          </cell>
          <cell r="M448">
            <v>5400000</v>
          </cell>
        </row>
        <row r="449">
          <cell r="C449" t="str">
            <v>22106359MW</v>
          </cell>
          <cell r="D449" t="str">
            <v>Đào Văn Thắng</v>
          </cell>
          <cell r="E449" t="str">
            <v>M</v>
          </cell>
          <cell r="F449" t="str">
            <v>Main (D)</v>
          </cell>
          <cell r="G449">
            <v>44855</v>
          </cell>
          <cell r="I449" t="str">
            <v>Công nhân</v>
          </cell>
          <cell r="J449" t="str">
            <v>SEVT</v>
          </cell>
          <cell r="K449">
            <v>38229</v>
          </cell>
          <cell r="L449">
            <v>19</v>
          </cell>
          <cell r="M449">
            <v>5400000</v>
          </cell>
        </row>
        <row r="450">
          <cell r="C450" t="str">
            <v>22106365PW</v>
          </cell>
          <cell r="D450" t="str">
            <v>Tô Thị Phương</v>
          </cell>
          <cell r="E450" t="str">
            <v>P</v>
          </cell>
          <cell r="F450" t="str">
            <v>Main (N)</v>
          </cell>
          <cell r="G450">
            <v>44860</v>
          </cell>
          <cell r="I450" t="str">
            <v>Công nhân</v>
          </cell>
          <cell r="J450" t="str">
            <v>Transfer</v>
          </cell>
          <cell r="K450">
            <v>36877</v>
          </cell>
          <cell r="L450">
            <v>19</v>
          </cell>
          <cell r="M450">
            <v>5400000</v>
          </cell>
        </row>
        <row r="451">
          <cell r="C451" t="str">
            <v>22116383PW</v>
          </cell>
          <cell r="D451" t="str">
            <v>Phương Văn Lâm</v>
          </cell>
          <cell r="E451" t="str">
            <v>P</v>
          </cell>
          <cell r="F451" t="str">
            <v>Main (N)</v>
          </cell>
          <cell r="G451">
            <v>44895</v>
          </cell>
          <cell r="I451" t="str">
            <v>Tổ trưởng</v>
          </cell>
          <cell r="J451" t="str">
            <v>Tổ trưởng</v>
          </cell>
          <cell r="K451">
            <v>34331</v>
          </cell>
          <cell r="L451">
            <v>19</v>
          </cell>
          <cell r="M451">
            <v>5640000</v>
          </cell>
        </row>
        <row r="452">
          <cell r="C452" t="str">
            <v>22116388QW</v>
          </cell>
          <cell r="D452" t="str">
            <v>Bàn Thị Mơ</v>
          </cell>
          <cell r="E452" t="str">
            <v>Q</v>
          </cell>
          <cell r="F452" t="str">
            <v>Main (N)</v>
          </cell>
          <cell r="G452">
            <v>44895</v>
          </cell>
          <cell r="I452" t="str">
            <v>Công nhân</v>
          </cell>
          <cell r="J452" t="str">
            <v>PQC</v>
          </cell>
          <cell r="K452">
            <v>35913</v>
          </cell>
          <cell r="L452">
            <v>12</v>
          </cell>
          <cell r="M452">
            <v>5300000</v>
          </cell>
        </row>
        <row r="453">
          <cell r="C453" t="str">
            <v>23026401QW</v>
          </cell>
          <cell r="D453" t="str">
            <v>Dương Quang Vinh</v>
          </cell>
          <cell r="E453" t="str">
            <v>Q</v>
          </cell>
          <cell r="F453" t="str">
            <v>Main (D)</v>
          </cell>
          <cell r="G453">
            <v>44960</v>
          </cell>
          <cell r="I453" t="str">
            <v>Công nhân</v>
          </cell>
          <cell r="J453" t="str">
            <v>FB</v>
          </cell>
          <cell r="K453">
            <v>38257</v>
          </cell>
          <cell r="L453">
            <v>19.625</v>
          </cell>
          <cell r="M453">
            <v>5300000</v>
          </cell>
        </row>
        <row r="454">
          <cell r="C454" t="str">
            <v>23026427PG</v>
          </cell>
          <cell r="D454" t="str">
            <v>Nguyễn Thị Hải Yến</v>
          </cell>
          <cell r="E454" t="str">
            <v>P</v>
          </cell>
          <cell r="F454" t="str">
            <v>Main (D)</v>
          </cell>
          <cell r="G454">
            <v>44980</v>
          </cell>
          <cell r="I454" t="str">
            <v>Nhân viên</v>
          </cell>
          <cell r="J454" t="str">
            <v xml:space="preserve">Support </v>
          </cell>
          <cell r="K454">
            <v>36837</v>
          </cell>
          <cell r="L454">
            <v>20</v>
          </cell>
          <cell r="M454">
            <v>6080000</v>
          </cell>
        </row>
        <row r="455">
          <cell r="C455" t="str">
            <v>23036455EW</v>
          </cell>
          <cell r="D455" t="str">
            <v>Hà Văn Đông</v>
          </cell>
          <cell r="E455" t="str">
            <v>E</v>
          </cell>
          <cell r="F455" t="str">
            <v>Main (D)</v>
          </cell>
          <cell r="G455">
            <v>44999</v>
          </cell>
          <cell r="I455" t="str">
            <v>Công nhân</v>
          </cell>
          <cell r="J455" t="str">
            <v>Nhân viên bonding</v>
          </cell>
          <cell r="K455">
            <v>37141</v>
          </cell>
          <cell r="L455">
            <v>19</v>
          </cell>
          <cell r="M455">
            <v>5600000</v>
          </cell>
        </row>
        <row r="456">
          <cell r="C456" t="str">
            <v>23036462SG</v>
          </cell>
          <cell r="D456" t="str">
            <v>Nguyễn Vân Anh</v>
          </cell>
          <cell r="E456" t="str">
            <v>S</v>
          </cell>
          <cell r="F456" t="str">
            <v>Main (D)</v>
          </cell>
          <cell r="G456">
            <v>45005</v>
          </cell>
          <cell r="I456" t="str">
            <v>Nhân viên</v>
          </cell>
          <cell r="J456" t="str">
            <v>Kế toán</v>
          </cell>
          <cell r="K456">
            <v>34999</v>
          </cell>
          <cell r="L456">
            <v>20</v>
          </cell>
          <cell r="M456">
            <v>6080000</v>
          </cell>
        </row>
        <row r="457">
          <cell r="C457" t="str">
            <v>23036467QW</v>
          </cell>
          <cell r="D457" t="str">
            <v>Phùng Thị Bình</v>
          </cell>
          <cell r="E457" t="str">
            <v>Q</v>
          </cell>
          <cell r="F457" t="str">
            <v>Main (N)</v>
          </cell>
          <cell r="G457">
            <v>45005</v>
          </cell>
          <cell r="I457" t="str">
            <v>Công nhân</v>
          </cell>
          <cell r="J457" t="str">
            <v>SEVT</v>
          </cell>
          <cell r="K457">
            <v>37721</v>
          </cell>
          <cell r="L457">
            <v>20</v>
          </cell>
          <cell r="M457">
            <v>5300000</v>
          </cell>
        </row>
        <row r="458">
          <cell r="C458" t="str">
            <v>23036469QW</v>
          </cell>
          <cell r="D458" t="str">
            <v>Lý Tiến Tùng</v>
          </cell>
          <cell r="E458" t="str">
            <v>Q</v>
          </cell>
          <cell r="F458" t="str">
            <v>Main (N)</v>
          </cell>
          <cell r="G458">
            <v>45005</v>
          </cell>
          <cell r="I458" t="str">
            <v>Công nhân</v>
          </cell>
          <cell r="J458" t="str">
            <v>SEVT</v>
          </cell>
          <cell r="K458">
            <v>37114</v>
          </cell>
          <cell r="L458">
            <v>20</v>
          </cell>
          <cell r="M458">
            <v>5300000</v>
          </cell>
        </row>
        <row r="459">
          <cell r="C459" t="str">
            <v>23036473PW</v>
          </cell>
          <cell r="D459" t="str">
            <v>Triệu Huyền Trang</v>
          </cell>
          <cell r="E459" t="str">
            <v>P</v>
          </cell>
          <cell r="F459" t="str">
            <v>Main (D)</v>
          </cell>
          <cell r="G459">
            <v>45005</v>
          </cell>
          <cell r="I459" t="str">
            <v>Công nhân</v>
          </cell>
          <cell r="J459" t="str">
            <v>Kitting</v>
          </cell>
          <cell r="K459">
            <v>37842</v>
          </cell>
          <cell r="L459">
            <v>20</v>
          </cell>
          <cell r="M459">
            <v>5300000</v>
          </cell>
        </row>
        <row r="460">
          <cell r="C460" t="str">
            <v>23036484QW</v>
          </cell>
          <cell r="D460" t="str">
            <v>Đặng Thị Xuân</v>
          </cell>
          <cell r="E460" t="str">
            <v>Q</v>
          </cell>
          <cell r="F460" t="str">
            <v>Main (D)</v>
          </cell>
          <cell r="G460">
            <v>45007</v>
          </cell>
          <cell r="I460" t="str">
            <v>Tổ trưởng</v>
          </cell>
          <cell r="J460" t="str">
            <v>TT SEVT</v>
          </cell>
          <cell r="K460">
            <v>33048</v>
          </cell>
          <cell r="L460">
            <v>10</v>
          </cell>
          <cell r="M460">
            <v>6200000</v>
          </cell>
        </row>
        <row r="461">
          <cell r="C461" t="str">
            <v>23036486QW</v>
          </cell>
          <cell r="D461" t="str">
            <v>Lê Văn Ngọc</v>
          </cell>
          <cell r="E461" t="str">
            <v>Q</v>
          </cell>
          <cell r="F461" t="str">
            <v>Main (N)</v>
          </cell>
          <cell r="G461">
            <v>45007</v>
          </cell>
          <cell r="I461" t="str">
            <v>Công nhân</v>
          </cell>
          <cell r="J461" t="str">
            <v>SEVT</v>
          </cell>
          <cell r="K461">
            <v>35492</v>
          </cell>
          <cell r="L461">
            <v>20</v>
          </cell>
          <cell r="M461">
            <v>5300000</v>
          </cell>
        </row>
        <row r="462">
          <cell r="C462" t="str">
            <v>23036496PG</v>
          </cell>
          <cell r="D462" t="str">
            <v>Nguyễn Thị Chi</v>
          </cell>
          <cell r="E462" t="str">
            <v>P</v>
          </cell>
          <cell r="F462" t="str">
            <v>Main (D)</v>
          </cell>
          <cell r="G462">
            <v>45012</v>
          </cell>
          <cell r="I462" t="str">
            <v>Nhân viên</v>
          </cell>
          <cell r="J462" t="str">
            <v>Bầu 7</v>
          </cell>
          <cell r="K462">
            <v>36760</v>
          </cell>
          <cell r="L462">
            <v>20</v>
          </cell>
          <cell r="M462">
            <v>6080000</v>
          </cell>
        </row>
        <row r="463">
          <cell r="C463" t="str">
            <v>23036520QW</v>
          </cell>
          <cell r="D463" t="str">
            <v>Đặng Văn Thủy</v>
          </cell>
          <cell r="E463" t="str">
            <v>Q</v>
          </cell>
          <cell r="F463" t="str">
            <v>Main (N)</v>
          </cell>
          <cell r="G463">
            <v>45015</v>
          </cell>
          <cell r="I463" t="str">
            <v>Tổ trưởng</v>
          </cell>
          <cell r="J463" t="str">
            <v>TT SEVT</v>
          </cell>
          <cell r="K463">
            <v>31679</v>
          </cell>
          <cell r="L463">
            <v>20</v>
          </cell>
          <cell r="M463">
            <v>6220000</v>
          </cell>
        </row>
        <row r="464">
          <cell r="C464" t="str">
            <v>23046540QW</v>
          </cell>
          <cell r="D464" t="str">
            <v>Vũ Thị Dịu</v>
          </cell>
          <cell r="E464" t="str">
            <v>Q</v>
          </cell>
          <cell r="F464" t="str">
            <v>Main (N)</v>
          </cell>
          <cell r="G464">
            <v>45026</v>
          </cell>
          <cell r="I464" t="str">
            <v>Công nhân</v>
          </cell>
          <cell r="J464" t="str">
            <v>PQC</v>
          </cell>
          <cell r="K464">
            <v>33212</v>
          </cell>
          <cell r="L464">
            <v>19</v>
          </cell>
          <cell r="M464">
            <v>5300000</v>
          </cell>
        </row>
        <row r="465">
          <cell r="C465" t="str">
            <v>23046559HG</v>
          </cell>
          <cell r="D465" t="str">
            <v>Phạm Mạnh Cường</v>
          </cell>
          <cell r="E465" t="str">
            <v>H</v>
          </cell>
          <cell r="F465" t="str">
            <v>Main (D)</v>
          </cell>
          <cell r="G465">
            <v>45031</v>
          </cell>
          <cell r="I465" t="str">
            <v>Trưởng phòng</v>
          </cell>
          <cell r="J465" t="str">
            <v>Trưởng phòng</v>
          </cell>
          <cell r="K465">
            <v>31591</v>
          </cell>
          <cell r="L465">
            <v>19</v>
          </cell>
          <cell r="M465">
            <v>15650000</v>
          </cell>
        </row>
        <row r="466">
          <cell r="C466" t="str">
            <v>23046569PW</v>
          </cell>
          <cell r="D466" t="str">
            <v>Trần Thị Nhung</v>
          </cell>
          <cell r="E466" t="str">
            <v>P</v>
          </cell>
          <cell r="F466" t="str">
            <v>Main (D)</v>
          </cell>
          <cell r="G466">
            <v>45041</v>
          </cell>
          <cell r="I466" t="str">
            <v>Công nhân</v>
          </cell>
          <cell r="J466" t="str">
            <v>Ma Thị Cẩm Vân</v>
          </cell>
          <cell r="K466">
            <v>31846</v>
          </cell>
          <cell r="L466">
            <v>20</v>
          </cell>
          <cell r="M466">
            <v>5300000</v>
          </cell>
        </row>
        <row r="467">
          <cell r="C467" t="str">
            <v>23046568QW</v>
          </cell>
          <cell r="D467" t="str">
            <v xml:space="preserve">Trần Thị Nết </v>
          </cell>
          <cell r="E467" t="str">
            <v>Q</v>
          </cell>
          <cell r="F467" t="str">
            <v>Main (D)</v>
          </cell>
          <cell r="G467">
            <v>45041</v>
          </cell>
          <cell r="I467" t="str">
            <v>Công nhân</v>
          </cell>
          <cell r="J467" t="str">
            <v>OQC</v>
          </cell>
          <cell r="K467">
            <v>36940</v>
          </cell>
          <cell r="L467">
            <v>20</v>
          </cell>
          <cell r="M467">
            <v>5300000</v>
          </cell>
        </row>
        <row r="468">
          <cell r="C468" t="str">
            <v>23056574EW</v>
          </cell>
          <cell r="D468" t="str">
            <v>Nguyễn Văn Lợi</v>
          </cell>
          <cell r="E468" t="str">
            <v>E</v>
          </cell>
          <cell r="F468" t="str">
            <v>Main (D)</v>
          </cell>
          <cell r="G468">
            <v>45054</v>
          </cell>
          <cell r="I468" t="str">
            <v>Công nhân</v>
          </cell>
          <cell r="J468" t="str">
            <v>Nhân viên bonding</v>
          </cell>
          <cell r="K468">
            <v>37621</v>
          </cell>
          <cell r="L468">
            <v>19</v>
          </cell>
          <cell r="M468">
            <v>5600000</v>
          </cell>
        </row>
        <row r="469">
          <cell r="C469" t="str">
            <v>23056583PG</v>
          </cell>
          <cell r="D469" t="str">
            <v>Bùi Thị Liên</v>
          </cell>
          <cell r="E469" t="str">
            <v>P</v>
          </cell>
          <cell r="F469" t="str">
            <v>Main (D)</v>
          </cell>
          <cell r="G469">
            <v>45057</v>
          </cell>
          <cell r="I469" t="str">
            <v>Chủ nhiệm</v>
          </cell>
          <cell r="J469" t="str">
            <v>Bầu 7</v>
          </cell>
          <cell r="K469">
            <v>32277</v>
          </cell>
          <cell r="L469">
            <v>19</v>
          </cell>
          <cell r="M469">
            <v>6960000</v>
          </cell>
        </row>
        <row r="470">
          <cell r="C470" t="str">
            <v>23056588SW</v>
          </cell>
          <cell r="D470" t="str">
            <v>Hứa Đức Tâm</v>
          </cell>
          <cell r="E470" t="str">
            <v>S</v>
          </cell>
          <cell r="F470" t="str">
            <v>Main (N)</v>
          </cell>
          <cell r="G470">
            <v>45061</v>
          </cell>
          <cell r="I470" t="str">
            <v>Công nhân</v>
          </cell>
          <cell r="J470" t="str">
            <v>SEVT</v>
          </cell>
          <cell r="K470">
            <v>34994</v>
          </cell>
          <cell r="L470">
            <v>19</v>
          </cell>
          <cell r="M470">
            <v>5300000</v>
          </cell>
        </row>
        <row r="471">
          <cell r="C471" t="str">
            <v>23056600PW</v>
          </cell>
          <cell r="D471" t="str">
            <v>Trần Văn Diện</v>
          </cell>
          <cell r="E471" t="str">
            <v>P</v>
          </cell>
          <cell r="F471" t="str">
            <v>Main (D)</v>
          </cell>
          <cell r="G471">
            <v>45068</v>
          </cell>
          <cell r="I471" t="str">
            <v>Công nhân</v>
          </cell>
          <cell r="J471" t="str">
            <v>Transfer</v>
          </cell>
          <cell r="K471">
            <v>30866</v>
          </cell>
          <cell r="L471">
            <v>20</v>
          </cell>
          <cell r="M471">
            <v>5300000</v>
          </cell>
        </row>
        <row r="472">
          <cell r="C472" t="str">
            <v>23056606PW</v>
          </cell>
          <cell r="D472" t="str">
            <v>Cao Xuân Thưởng</v>
          </cell>
          <cell r="E472" t="str">
            <v>P</v>
          </cell>
          <cell r="F472" t="str">
            <v>Main (N)</v>
          </cell>
          <cell r="G472">
            <v>45069</v>
          </cell>
          <cell r="I472" t="str">
            <v>Công nhân</v>
          </cell>
          <cell r="J472" t="str">
            <v>Vũ Văn Quyền</v>
          </cell>
          <cell r="K472">
            <v>33234</v>
          </cell>
          <cell r="L472">
            <v>19</v>
          </cell>
          <cell r="M472">
            <v>5300000</v>
          </cell>
        </row>
        <row r="473">
          <cell r="C473" t="str">
            <v>23066616EG</v>
          </cell>
          <cell r="D473" t="str">
            <v>Thàm Quốc Khánh</v>
          </cell>
          <cell r="E473" t="str">
            <v>E</v>
          </cell>
          <cell r="F473" t="str">
            <v>Main (D)</v>
          </cell>
          <cell r="G473">
            <v>45078</v>
          </cell>
          <cell r="I473" t="str">
            <v>Nhân viên</v>
          </cell>
          <cell r="J473" t="str">
            <v>Nhân viên line auto</v>
          </cell>
          <cell r="K473">
            <v>36608</v>
          </cell>
          <cell r="L473">
            <v>17</v>
          </cell>
          <cell r="M473">
            <v>6220000</v>
          </cell>
        </row>
        <row r="474">
          <cell r="C474" t="str">
            <v>23066623SW</v>
          </cell>
          <cell r="D474" t="str">
            <v>Nguyễn Văn Tỉnh</v>
          </cell>
          <cell r="E474" t="str">
            <v>S</v>
          </cell>
          <cell r="F474" t="str">
            <v>Main (N)</v>
          </cell>
          <cell r="G474">
            <v>45082</v>
          </cell>
          <cell r="I474" t="str">
            <v>Công nhân</v>
          </cell>
          <cell r="J474" t="str">
            <v>Đóng Hàng</v>
          </cell>
          <cell r="K474">
            <v>33718</v>
          </cell>
          <cell r="L474">
            <v>20</v>
          </cell>
          <cell r="M474">
            <v>5300000</v>
          </cell>
        </row>
        <row r="475">
          <cell r="C475" t="str">
            <v>23066637QG</v>
          </cell>
          <cell r="D475" t="str">
            <v>Hà Văn Thái</v>
          </cell>
          <cell r="E475" t="str">
            <v>Q</v>
          </cell>
          <cell r="F475" t="str">
            <v>Main (D)</v>
          </cell>
          <cell r="G475">
            <v>45150</v>
          </cell>
          <cell r="I475" t="str">
            <v>Trưởng phòng</v>
          </cell>
          <cell r="J475" t="str">
            <v>TP</v>
          </cell>
          <cell r="K475">
            <v>32654</v>
          </cell>
          <cell r="L475">
            <v>20</v>
          </cell>
          <cell r="M475">
            <v>12350000</v>
          </cell>
        </row>
        <row r="476">
          <cell r="C476" t="str">
            <v>23066639EW</v>
          </cell>
          <cell r="D476" t="str">
            <v>Nguyễn Ngọc Bảo</v>
          </cell>
          <cell r="E476" t="str">
            <v>E</v>
          </cell>
          <cell r="F476" t="str">
            <v>Main (D)</v>
          </cell>
          <cell r="G476">
            <v>45089</v>
          </cell>
          <cell r="I476" t="str">
            <v>Công nhân</v>
          </cell>
          <cell r="J476" t="str">
            <v>Nhân viên thiết bị</v>
          </cell>
          <cell r="K476">
            <v>37481</v>
          </cell>
          <cell r="L476">
            <v>19</v>
          </cell>
          <cell r="M476">
            <v>5600000</v>
          </cell>
        </row>
        <row r="477">
          <cell r="C477" t="str">
            <v>23066640MW</v>
          </cell>
          <cell r="D477" t="str">
            <v>Dương Văn Hòa</v>
          </cell>
          <cell r="E477" t="str">
            <v>M</v>
          </cell>
          <cell r="F477" t="str">
            <v>Main (D)</v>
          </cell>
          <cell r="G477">
            <v>45089</v>
          </cell>
          <cell r="I477" t="str">
            <v>Đội trưởng</v>
          </cell>
          <cell r="J477" t="str">
            <v>Đội trưởng</v>
          </cell>
          <cell r="K477">
            <v>34925</v>
          </cell>
          <cell r="L477">
            <v>20</v>
          </cell>
          <cell r="M477">
            <v>6550000</v>
          </cell>
        </row>
        <row r="478">
          <cell r="C478" t="str">
            <v>23066657MW</v>
          </cell>
          <cell r="D478" t="str">
            <v>Nguyễn Đăng Kiên</v>
          </cell>
          <cell r="E478" t="str">
            <v>M</v>
          </cell>
          <cell r="F478" t="str">
            <v>Main (D)</v>
          </cell>
          <cell r="G478">
            <v>45091</v>
          </cell>
          <cell r="I478" t="str">
            <v>Công nhân</v>
          </cell>
          <cell r="J478" t="str">
            <v>SEVT</v>
          </cell>
          <cell r="K478">
            <v>32353</v>
          </cell>
          <cell r="L478">
            <v>20</v>
          </cell>
          <cell r="M478">
            <v>5300000</v>
          </cell>
        </row>
        <row r="479">
          <cell r="C479" t="str">
            <v>23066677HG</v>
          </cell>
          <cell r="D479" t="str">
            <v>Lê Văn Thụ</v>
          </cell>
          <cell r="E479" t="str">
            <v>H</v>
          </cell>
          <cell r="F479" t="str">
            <v>Main (D)</v>
          </cell>
          <cell r="G479">
            <v>45104</v>
          </cell>
          <cell r="I479" t="str">
            <v>Lái xe</v>
          </cell>
          <cell r="J479" t="str">
            <v>Lái xe</v>
          </cell>
          <cell r="K479">
            <v>25374</v>
          </cell>
          <cell r="L479">
            <v>20</v>
          </cell>
          <cell r="M479">
            <v>7170000</v>
          </cell>
        </row>
        <row r="480">
          <cell r="C480" t="str">
            <v>23076686QG</v>
          </cell>
          <cell r="D480" t="str">
            <v>Nguyễn Hồng Điệp</v>
          </cell>
          <cell r="E480" t="str">
            <v>Q</v>
          </cell>
          <cell r="F480" t="str">
            <v>Main (D)</v>
          </cell>
          <cell r="G480">
            <v>45110</v>
          </cell>
          <cell r="I480" t="str">
            <v>Nhân viên</v>
          </cell>
          <cell r="J480" t="str">
            <v>Bầu</v>
          </cell>
          <cell r="K480">
            <v>36142</v>
          </cell>
          <cell r="L480">
            <v>20</v>
          </cell>
          <cell r="M480">
            <v>5670000</v>
          </cell>
        </row>
        <row r="481">
          <cell r="C481" t="str">
            <v>23076731QW</v>
          </cell>
          <cell r="D481" t="str">
            <v>Nguyễn Đức Trường</v>
          </cell>
          <cell r="E481" t="str">
            <v>Q</v>
          </cell>
          <cell r="F481" t="str">
            <v>Main (N)</v>
          </cell>
          <cell r="G481">
            <v>45120</v>
          </cell>
          <cell r="I481" t="str">
            <v>Chủ nhiệm</v>
          </cell>
          <cell r="J481" t="str">
            <v>CN</v>
          </cell>
          <cell r="K481">
            <v>34220</v>
          </cell>
          <cell r="L481">
            <v>19</v>
          </cell>
          <cell r="M481">
            <v>6460000</v>
          </cell>
        </row>
        <row r="482">
          <cell r="C482" t="str">
            <v>23076734PG</v>
          </cell>
          <cell r="D482" t="str">
            <v>Nguyễn Đăng Tuân</v>
          </cell>
          <cell r="E482" t="str">
            <v>P</v>
          </cell>
          <cell r="F482" t="str">
            <v>Main (N)</v>
          </cell>
          <cell r="G482">
            <v>45124</v>
          </cell>
          <cell r="I482" t="str">
            <v>Trưởng phòng</v>
          </cell>
          <cell r="J482" t="str">
            <v>Trưởng phòng</v>
          </cell>
          <cell r="K482">
            <v>30926</v>
          </cell>
          <cell r="L482">
            <v>20</v>
          </cell>
          <cell r="M482">
            <v>11050000</v>
          </cell>
        </row>
        <row r="483">
          <cell r="C483" t="str">
            <v>23076743QW</v>
          </cell>
          <cell r="D483" t="str">
            <v>Đỗ Kim Oanh</v>
          </cell>
          <cell r="E483" t="str">
            <v>Q</v>
          </cell>
          <cell r="F483" t="str">
            <v>Main (N)</v>
          </cell>
          <cell r="G483">
            <v>45127</v>
          </cell>
          <cell r="I483" t="str">
            <v>Tổ trưởng</v>
          </cell>
          <cell r="J483" t="str">
            <v>TT FB</v>
          </cell>
          <cell r="K483">
            <v>38346</v>
          </cell>
          <cell r="L483">
            <v>19</v>
          </cell>
          <cell r="M483">
            <v>5600000</v>
          </cell>
        </row>
        <row r="484">
          <cell r="C484" t="str">
            <v>23076749QW</v>
          </cell>
          <cell r="D484" t="str">
            <v>Nguyễn Thị Huyền</v>
          </cell>
          <cell r="E484" t="str">
            <v>Q</v>
          </cell>
          <cell r="F484" t="str">
            <v>Main (N)</v>
          </cell>
          <cell r="G484">
            <v>45127</v>
          </cell>
          <cell r="I484" t="str">
            <v>Công nhân</v>
          </cell>
          <cell r="J484" t="str">
            <v>FB</v>
          </cell>
          <cell r="K484">
            <v>36637</v>
          </cell>
          <cell r="L484">
            <v>20</v>
          </cell>
          <cell r="M484">
            <v>5300000</v>
          </cell>
        </row>
        <row r="485">
          <cell r="C485" t="str">
            <v>23076752QW</v>
          </cell>
          <cell r="D485" t="str">
            <v>Tô Văn Đại</v>
          </cell>
          <cell r="E485" t="str">
            <v>Q</v>
          </cell>
          <cell r="F485" t="str">
            <v>Main (N)</v>
          </cell>
          <cell r="G485">
            <v>45131</v>
          </cell>
          <cell r="I485" t="str">
            <v>Công nhân</v>
          </cell>
          <cell r="J485" t="str">
            <v>OQC</v>
          </cell>
          <cell r="K485">
            <v>35897</v>
          </cell>
          <cell r="L485">
            <v>20</v>
          </cell>
          <cell r="M485">
            <v>5300000</v>
          </cell>
        </row>
        <row r="486">
          <cell r="C486" t="str">
            <v>23076755QW</v>
          </cell>
          <cell r="D486" t="str">
            <v>Ma Thị Phương</v>
          </cell>
          <cell r="E486" t="str">
            <v>Q</v>
          </cell>
          <cell r="F486" t="str">
            <v>Main (N)</v>
          </cell>
          <cell r="G486">
            <v>45131</v>
          </cell>
          <cell r="I486" t="str">
            <v>Công nhân</v>
          </cell>
          <cell r="J486" t="str">
            <v>OQC</v>
          </cell>
          <cell r="K486">
            <v>37808</v>
          </cell>
          <cell r="L486">
            <v>20</v>
          </cell>
          <cell r="M486">
            <v>5300000</v>
          </cell>
        </row>
        <row r="487">
          <cell r="C487" t="str">
            <v>23076765PW</v>
          </cell>
          <cell r="D487" t="str">
            <v>Triệu Thị Nguyệt</v>
          </cell>
          <cell r="E487" t="str">
            <v>P</v>
          </cell>
          <cell r="F487" t="str">
            <v>Main (N)</v>
          </cell>
          <cell r="G487">
            <v>45133</v>
          </cell>
          <cell r="I487" t="str">
            <v>Công nhân</v>
          </cell>
          <cell r="J487" t="str">
            <v>Phương Văn Lâm</v>
          </cell>
          <cell r="K487">
            <v>29636</v>
          </cell>
          <cell r="L487">
            <v>21</v>
          </cell>
          <cell r="M487">
            <v>5300000</v>
          </cell>
        </row>
        <row r="488">
          <cell r="C488" t="str">
            <v>23086777QW</v>
          </cell>
          <cell r="D488" t="str">
            <v>Lục Thị Lệ</v>
          </cell>
          <cell r="E488" t="str">
            <v>Q</v>
          </cell>
          <cell r="F488" t="str">
            <v>Main (N)</v>
          </cell>
          <cell r="G488">
            <v>45139</v>
          </cell>
          <cell r="I488" t="str">
            <v>Công nhân</v>
          </cell>
          <cell r="J488" t="str">
            <v>CS</v>
          </cell>
          <cell r="K488">
            <v>35491</v>
          </cell>
          <cell r="L488">
            <v>19</v>
          </cell>
          <cell r="M488">
            <v>5640000</v>
          </cell>
        </row>
        <row r="489">
          <cell r="C489" t="str">
            <v>23086785PW</v>
          </cell>
          <cell r="D489" t="str">
            <v>Tạ Thị Thao</v>
          </cell>
          <cell r="E489" t="str">
            <v>P</v>
          </cell>
          <cell r="F489" t="str">
            <v>Main (N)</v>
          </cell>
          <cell r="G489">
            <v>45140</v>
          </cell>
          <cell r="I489" t="str">
            <v>Công nhân</v>
          </cell>
          <cell r="J489" t="str">
            <v>Trần Thị Lan</v>
          </cell>
          <cell r="K489">
            <v>29816</v>
          </cell>
          <cell r="L489">
            <v>19</v>
          </cell>
          <cell r="M489">
            <v>5300000</v>
          </cell>
        </row>
        <row r="490">
          <cell r="C490" t="str">
            <v>23086790PW</v>
          </cell>
          <cell r="D490" t="str">
            <v>Trần Thị Thơ</v>
          </cell>
          <cell r="E490" t="str">
            <v>P</v>
          </cell>
          <cell r="F490" t="str">
            <v>Main (D)</v>
          </cell>
          <cell r="G490">
            <v>45141</v>
          </cell>
          <cell r="I490" t="str">
            <v>Công nhân</v>
          </cell>
          <cell r="J490" t="str">
            <v>Nguyễn Thị Dung</v>
          </cell>
          <cell r="K490">
            <v>30548</v>
          </cell>
          <cell r="L490">
            <v>18</v>
          </cell>
          <cell r="M490">
            <v>5300000</v>
          </cell>
        </row>
        <row r="491">
          <cell r="C491" t="str">
            <v>23086799QW</v>
          </cell>
          <cell r="D491" t="str">
            <v>Nguyễn Văn Tú</v>
          </cell>
          <cell r="E491" t="str">
            <v>Q</v>
          </cell>
          <cell r="F491" t="str">
            <v>Main (D)</v>
          </cell>
          <cell r="G491">
            <v>45148</v>
          </cell>
          <cell r="I491" t="str">
            <v>Đội trưởng</v>
          </cell>
          <cell r="J491" t="str">
            <v>ĐT</v>
          </cell>
          <cell r="K491">
            <v>36523</v>
          </cell>
          <cell r="L491">
            <v>20</v>
          </cell>
          <cell r="M491">
            <v>6390000</v>
          </cell>
        </row>
        <row r="492">
          <cell r="C492" t="str">
            <v>23086809PW</v>
          </cell>
          <cell r="D492" t="str">
            <v>Dương Thị Hồng</v>
          </cell>
          <cell r="E492" t="str">
            <v>P</v>
          </cell>
          <cell r="F492" t="str">
            <v>Main (D)</v>
          </cell>
          <cell r="G492">
            <v>45153</v>
          </cell>
          <cell r="I492" t="str">
            <v>Tổ trưởng</v>
          </cell>
          <cell r="J492" t="str">
            <v>Tổ trưởng</v>
          </cell>
          <cell r="K492">
            <v>35799</v>
          </cell>
          <cell r="L492">
            <v>20</v>
          </cell>
          <cell r="M492">
            <v>5640000</v>
          </cell>
        </row>
        <row r="493">
          <cell r="C493" t="str">
            <v>23086823QW</v>
          </cell>
          <cell r="D493" t="str">
            <v>Chu Công Tuấn</v>
          </cell>
          <cell r="E493" t="str">
            <v>Q</v>
          </cell>
          <cell r="F493" t="str">
            <v>Main (D)</v>
          </cell>
          <cell r="G493">
            <v>45156</v>
          </cell>
          <cell r="I493" t="str">
            <v>Công nhân</v>
          </cell>
          <cell r="J493" t="str">
            <v>Patrol</v>
          </cell>
          <cell r="K493">
            <v>36864</v>
          </cell>
          <cell r="L493">
            <v>19</v>
          </cell>
          <cell r="M493">
            <v>5300000</v>
          </cell>
        </row>
        <row r="494">
          <cell r="C494" t="str">
            <v>23086826QW</v>
          </cell>
          <cell r="D494" t="str">
            <v>Thân Văn Hiếu</v>
          </cell>
          <cell r="E494" t="str">
            <v>Q</v>
          </cell>
          <cell r="F494" t="str">
            <v>Main (D)</v>
          </cell>
          <cell r="G494">
            <v>45156</v>
          </cell>
          <cell r="I494" t="str">
            <v>Công nhân</v>
          </cell>
          <cell r="J494" t="str">
            <v>SEVT</v>
          </cell>
          <cell r="K494">
            <v>35547</v>
          </cell>
          <cell r="L494">
            <v>19</v>
          </cell>
          <cell r="M494">
            <v>5300000</v>
          </cell>
        </row>
        <row r="495">
          <cell r="C495" t="str">
            <v>23086827PW</v>
          </cell>
          <cell r="D495" t="str">
            <v>Phạm Thị Ly Ly</v>
          </cell>
          <cell r="E495" t="str">
            <v>P</v>
          </cell>
          <cell r="F495" t="str">
            <v>Main (D)</v>
          </cell>
          <cell r="G495">
            <v>45160</v>
          </cell>
          <cell r="I495" t="str">
            <v>Công nhân</v>
          </cell>
          <cell r="J495" t="str">
            <v>Tranfer</v>
          </cell>
          <cell r="K495">
            <v>38145</v>
          </cell>
          <cell r="L495">
            <v>19.75</v>
          </cell>
          <cell r="M495">
            <v>5300000</v>
          </cell>
        </row>
        <row r="496">
          <cell r="C496" t="str">
            <v>23086830PW</v>
          </cell>
          <cell r="D496" t="str">
            <v>Mai Văn Thông</v>
          </cell>
          <cell r="E496" t="str">
            <v>P</v>
          </cell>
          <cell r="F496" t="str">
            <v>Main (D)</v>
          </cell>
          <cell r="G496">
            <v>45160</v>
          </cell>
          <cell r="I496" t="str">
            <v>Tổ trưởng</v>
          </cell>
          <cell r="J496" t="str">
            <v>Tổ trưởng</v>
          </cell>
          <cell r="K496">
            <v>34289</v>
          </cell>
          <cell r="L496">
            <v>20</v>
          </cell>
          <cell r="M496">
            <v>6200000</v>
          </cell>
        </row>
        <row r="497">
          <cell r="C497" t="str">
            <v>23086839PW</v>
          </cell>
          <cell r="D497" t="str">
            <v>Dương Thị Ngoan</v>
          </cell>
          <cell r="E497" t="str">
            <v>P</v>
          </cell>
          <cell r="F497" t="str">
            <v>Main (N)</v>
          </cell>
          <cell r="G497">
            <v>45166</v>
          </cell>
          <cell r="I497" t="str">
            <v>Công nhân</v>
          </cell>
          <cell r="J497" t="str">
            <v>Đỗ Quang Tuấn</v>
          </cell>
          <cell r="K497">
            <v>27034</v>
          </cell>
          <cell r="L497">
            <v>19</v>
          </cell>
          <cell r="M497">
            <v>5300000</v>
          </cell>
        </row>
        <row r="498">
          <cell r="C498" t="str">
            <v>23086840PW</v>
          </cell>
          <cell r="D498" t="str">
            <v>Trần Thị Thuyết</v>
          </cell>
          <cell r="E498" t="str">
            <v>P</v>
          </cell>
          <cell r="F498" t="str">
            <v>Main (D)</v>
          </cell>
          <cell r="G498">
            <v>45166</v>
          </cell>
          <cell r="I498" t="str">
            <v>Công nhân</v>
          </cell>
          <cell r="J498" t="str">
            <v>Phạm Ngọc Tú</v>
          </cell>
          <cell r="K498">
            <v>30485</v>
          </cell>
          <cell r="L498">
            <v>19</v>
          </cell>
          <cell r="M498">
            <v>5300000</v>
          </cell>
        </row>
        <row r="499">
          <cell r="C499" t="str">
            <v>23086843PW</v>
          </cell>
          <cell r="D499" t="str">
            <v>Đồng Ngọc Thế</v>
          </cell>
          <cell r="E499" t="str">
            <v>P</v>
          </cell>
          <cell r="F499" t="str">
            <v>Main (D)</v>
          </cell>
          <cell r="G499">
            <v>45168</v>
          </cell>
          <cell r="I499" t="str">
            <v>Tổ trưởng</v>
          </cell>
          <cell r="J499" t="str">
            <v>Tổ trưởng</v>
          </cell>
          <cell r="K499">
            <v>36823</v>
          </cell>
          <cell r="L499">
            <v>16</v>
          </cell>
          <cell r="M499">
            <v>5640000</v>
          </cell>
        </row>
        <row r="500">
          <cell r="C500" t="str">
            <v>23096848QW</v>
          </cell>
          <cell r="D500" t="str">
            <v>Nguyễn Anh Tú</v>
          </cell>
          <cell r="E500" t="str">
            <v>Q</v>
          </cell>
          <cell r="F500" t="str">
            <v>Main (D)</v>
          </cell>
          <cell r="G500">
            <v>45175</v>
          </cell>
          <cell r="I500" t="str">
            <v>Công nhân</v>
          </cell>
          <cell r="J500" t="str">
            <v>OQC</v>
          </cell>
          <cell r="K500">
            <v>32682</v>
          </cell>
          <cell r="L500">
            <v>19</v>
          </cell>
          <cell r="M500">
            <v>5300000</v>
          </cell>
        </row>
        <row r="501">
          <cell r="C501" t="str">
            <v>23096863QW</v>
          </cell>
          <cell r="D501" t="str">
            <v>Chu Văn Thịnh</v>
          </cell>
          <cell r="E501" t="str">
            <v>Q</v>
          </cell>
          <cell r="F501" t="str">
            <v>Main (D)</v>
          </cell>
          <cell r="G501">
            <v>45187</v>
          </cell>
          <cell r="I501" t="str">
            <v>Công nhân</v>
          </cell>
          <cell r="J501" t="str">
            <v>PQC</v>
          </cell>
          <cell r="K501">
            <v>34752</v>
          </cell>
          <cell r="L501">
            <v>20</v>
          </cell>
          <cell r="M501">
            <v>5300000</v>
          </cell>
        </row>
        <row r="502">
          <cell r="C502" t="str">
            <v>23096870MW</v>
          </cell>
          <cell r="D502" t="str">
            <v>Nguyễn Văn Dũng</v>
          </cell>
          <cell r="E502" t="str">
            <v>M</v>
          </cell>
          <cell r="F502" t="str">
            <v>Main (D)</v>
          </cell>
          <cell r="G502">
            <v>45190</v>
          </cell>
          <cell r="I502" t="str">
            <v>Công nhân</v>
          </cell>
          <cell r="J502" t="str">
            <v>SEVT</v>
          </cell>
          <cell r="K502">
            <v>32798</v>
          </cell>
          <cell r="L502">
            <v>20</v>
          </cell>
          <cell r="M502">
            <v>5300000</v>
          </cell>
        </row>
        <row r="503">
          <cell r="C503" t="str">
            <v>23106883PW</v>
          </cell>
          <cell r="D503" t="str">
            <v>Hoàng Thị Thơm</v>
          </cell>
          <cell r="E503" t="str">
            <v>P</v>
          </cell>
          <cell r="F503" t="str">
            <v>Main (D)</v>
          </cell>
          <cell r="G503">
            <v>45202</v>
          </cell>
          <cell r="I503" t="str">
            <v>Công nhân</v>
          </cell>
          <cell r="J503" t="str">
            <v>Mai Văn Thông</v>
          </cell>
          <cell r="K503">
            <v>32043</v>
          </cell>
          <cell r="L503">
            <v>20</v>
          </cell>
          <cell r="M503">
            <v>5300000</v>
          </cell>
        </row>
        <row r="504">
          <cell r="C504" t="str">
            <v>23106885PW</v>
          </cell>
          <cell r="D504" t="str">
            <v>Nguyễn Thị Hương</v>
          </cell>
          <cell r="E504" t="str">
            <v>P</v>
          </cell>
          <cell r="F504" t="str">
            <v>Main (D)</v>
          </cell>
          <cell r="G504">
            <v>45203</v>
          </cell>
          <cell r="I504" t="str">
            <v>Công nhân</v>
          </cell>
          <cell r="J504" t="str">
            <v xml:space="preserve">Trần Anh Tuấn </v>
          </cell>
          <cell r="K504">
            <v>31173</v>
          </cell>
          <cell r="L504">
            <v>20</v>
          </cell>
          <cell r="M504">
            <v>5300000</v>
          </cell>
        </row>
        <row r="505">
          <cell r="C505" t="str">
            <v>23106886PW</v>
          </cell>
          <cell r="D505" t="str">
            <v>Vũ Thị Thanh</v>
          </cell>
          <cell r="E505" t="str">
            <v>P</v>
          </cell>
          <cell r="F505" t="str">
            <v>Main (D)</v>
          </cell>
          <cell r="G505">
            <v>45203</v>
          </cell>
          <cell r="I505" t="str">
            <v>Công nhân</v>
          </cell>
          <cell r="J505" t="str">
            <v>Trần Thị Thu Hiền</v>
          </cell>
          <cell r="K505">
            <v>31813</v>
          </cell>
          <cell r="L505">
            <v>19</v>
          </cell>
          <cell r="M505">
            <v>5300000</v>
          </cell>
        </row>
        <row r="506">
          <cell r="C506" t="str">
            <v>23106887PW</v>
          </cell>
          <cell r="D506" t="str">
            <v>Đặng Văn Siêng</v>
          </cell>
          <cell r="E506" t="str">
            <v>P</v>
          </cell>
          <cell r="F506" t="str">
            <v>Main (D)</v>
          </cell>
          <cell r="G506">
            <v>45203</v>
          </cell>
          <cell r="I506" t="str">
            <v>Công nhân</v>
          </cell>
          <cell r="J506" t="str">
            <v>Trần Thị Thu Hiền</v>
          </cell>
          <cell r="K506">
            <v>29224</v>
          </cell>
          <cell r="L506">
            <v>19</v>
          </cell>
          <cell r="M506">
            <v>5300000</v>
          </cell>
        </row>
        <row r="507">
          <cell r="C507" t="str">
            <v>23106892QW</v>
          </cell>
          <cell r="D507" t="str">
            <v>Dương Văn Duy</v>
          </cell>
          <cell r="E507" t="str">
            <v>Q</v>
          </cell>
          <cell r="F507" t="str">
            <v>Main (D)</v>
          </cell>
          <cell r="G507">
            <v>45208</v>
          </cell>
          <cell r="I507" t="str">
            <v>Công nhân</v>
          </cell>
          <cell r="J507" t="str">
            <v>AS</v>
          </cell>
          <cell r="K507">
            <v>37945</v>
          </cell>
          <cell r="L507">
            <v>19.875</v>
          </cell>
          <cell r="M507">
            <v>5300000</v>
          </cell>
        </row>
        <row r="508">
          <cell r="C508" t="str">
            <v>23106894MW</v>
          </cell>
          <cell r="D508" t="str">
            <v>Phan Thị Ngọc Bích</v>
          </cell>
          <cell r="E508" t="str">
            <v>M</v>
          </cell>
          <cell r="F508" t="str">
            <v>Main (D)</v>
          </cell>
          <cell r="G508">
            <v>45208</v>
          </cell>
          <cell r="I508" t="str">
            <v>Nhân viên</v>
          </cell>
          <cell r="J508" t="str">
            <v>Nhân viên MM</v>
          </cell>
          <cell r="K508">
            <v>37610</v>
          </cell>
          <cell r="L508">
            <v>19</v>
          </cell>
          <cell r="M508">
            <v>5600000</v>
          </cell>
        </row>
        <row r="509">
          <cell r="C509" t="str">
            <v>23106904PW</v>
          </cell>
          <cell r="D509" t="str">
            <v>Chu Thị Lý</v>
          </cell>
          <cell r="E509" t="str">
            <v>P</v>
          </cell>
          <cell r="F509" t="str">
            <v>Main (N)</v>
          </cell>
          <cell r="G509">
            <v>45209</v>
          </cell>
          <cell r="I509" t="str">
            <v>Công nhân</v>
          </cell>
          <cell r="J509" t="str">
            <v>Trần Thị Lan</v>
          </cell>
          <cell r="K509">
            <v>30745</v>
          </cell>
          <cell r="L509">
            <v>19</v>
          </cell>
          <cell r="M509">
            <v>5300000</v>
          </cell>
        </row>
        <row r="510">
          <cell r="C510" t="str">
            <v>23106907PW</v>
          </cell>
          <cell r="D510" t="str">
            <v>Lại Thị Tính</v>
          </cell>
          <cell r="E510" t="str">
            <v>P</v>
          </cell>
          <cell r="F510" t="str">
            <v>Main (D)</v>
          </cell>
          <cell r="G510">
            <v>45211</v>
          </cell>
          <cell r="I510" t="str">
            <v>Công nhân</v>
          </cell>
          <cell r="J510" t="str">
            <v>Dương Thị Hồng</v>
          </cell>
          <cell r="K510">
            <v>31151</v>
          </cell>
          <cell r="L510">
            <v>20</v>
          </cell>
          <cell r="M510">
            <v>5300000</v>
          </cell>
        </row>
        <row r="511">
          <cell r="C511" t="str">
            <v>23106913MW</v>
          </cell>
          <cell r="D511" t="str">
            <v>Dương Thị Mai</v>
          </cell>
          <cell r="E511" t="str">
            <v>M</v>
          </cell>
          <cell r="F511" t="str">
            <v>Main (D)</v>
          </cell>
          <cell r="G511">
            <v>45215</v>
          </cell>
          <cell r="I511" t="str">
            <v>Công nhân</v>
          </cell>
          <cell r="J511" t="str">
            <v>Tồn</v>
          </cell>
          <cell r="K511">
            <v>37127</v>
          </cell>
          <cell r="L511">
            <v>19.875</v>
          </cell>
          <cell r="M511">
            <v>5300000</v>
          </cell>
        </row>
        <row r="512">
          <cell r="C512" t="str">
            <v>23106914QW</v>
          </cell>
          <cell r="D512" t="str">
            <v>Dương Đình Thắng</v>
          </cell>
          <cell r="E512" t="str">
            <v>Q</v>
          </cell>
          <cell r="F512" t="str">
            <v>Main (D)</v>
          </cell>
          <cell r="G512">
            <v>45215</v>
          </cell>
          <cell r="I512" t="str">
            <v>Công nhân</v>
          </cell>
          <cell r="J512" t="str">
            <v>FB</v>
          </cell>
          <cell r="K512">
            <v>36614</v>
          </cell>
          <cell r="L512">
            <v>20</v>
          </cell>
          <cell r="M512">
            <v>5300000</v>
          </cell>
        </row>
        <row r="513">
          <cell r="C513" t="str">
            <v>23106918PW</v>
          </cell>
          <cell r="D513" t="str">
            <v>Lã Lộc Biên</v>
          </cell>
          <cell r="E513" t="str">
            <v>P</v>
          </cell>
          <cell r="F513" t="str">
            <v>Main (N)</v>
          </cell>
          <cell r="G513">
            <v>45217</v>
          </cell>
          <cell r="I513" t="str">
            <v>Công nhân</v>
          </cell>
          <cell r="J513" t="str">
            <v>Vũ Văn Quyền</v>
          </cell>
          <cell r="K513">
            <v>34534</v>
          </cell>
          <cell r="L513">
            <v>19</v>
          </cell>
          <cell r="M513">
            <v>5300000</v>
          </cell>
        </row>
        <row r="514">
          <cell r="C514" t="str">
            <v>23106926PW</v>
          </cell>
          <cell r="D514" t="str">
            <v>Hoàng Thị Hoàn</v>
          </cell>
          <cell r="E514" t="str">
            <v>P</v>
          </cell>
          <cell r="F514" t="str">
            <v>Main (D)</v>
          </cell>
          <cell r="G514">
            <v>45218</v>
          </cell>
          <cell r="I514" t="str">
            <v>Công nhân</v>
          </cell>
          <cell r="J514" t="str">
            <v>Mai Văn Thông</v>
          </cell>
          <cell r="K514">
            <v>30112</v>
          </cell>
          <cell r="L514">
            <v>20</v>
          </cell>
          <cell r="M514">
            <v>5300000</v>
          </cell>
        </row>
        <row r="515">
          <cell r="C515" t="str">
            <v>23106940PW</v>
          </cell>
          <cell r="D515" t="str">
            <v>Vũ Hải Giang</v>
          </cell>
          <cell r="E515" t="str">
            <v>P</v>
          </cell>
          <cell r="F515" t="str">
            <v>Main (D)</v>
          </cell>
          <cell r="G515">
            <v>45225</v>
          </cell>
          <cell r="I515" t="str">
            <v>Công nhân</v>
          </cell>
          <cell r="J515" t="str">
            <v>Đồng Ngọc Thế</v>
          </cell>
          <cell r="K515">
            <v>33940</v>
          </cell>
          <cell r="L515">
            <v>19</v>
          </cell>
          <cell r="M515">
            <v>5300000</v>
          </cell>
        </row>
        <row r="516">
          <cell r="C516" t="str">
            <v>23106944PW</v>
          </cell>
          <cell r="D516" t="str">
            <v>Hà Văn Lương</v>
          </cell>
          <cell r="E516" t="str">
            <v>P</v>
          </cell>
          <cell r="F516" t="str">
            <v>Main (D)</v>
          </cell>
          <cell r="G516">
            <v>45225</v>
          </cell>
          <cell r="I516" t="str">
            <v>Công nhân</v>
          </cell>
          <cell r="J516" t="str">
            <v>Mai Văn Thông</v>
          </cell>
          <cell r="K516">
            <v>38622</v>
          </cell>
          <cell r="L516">
            <v>20</v>
          </cell>
          <cell r="M516">
            <v>5300000</v>
          </cell>
        </row>
        <row r="517">
          <cell r="C517" t="str">
            <v>23106947QW</v>
          </cell>
          <cell r="D517" t="str">
            <v>Nguyễn Thành Công</v>
          </cell>
          <cell r="E517" t="str">
            <v>Q</v>
          </cell>
          <cell r="F517" t="str">
            <v>Main (N)</v>
          </cell>
          <cell r="G517">
            <v>45229</v>
          </cell>
          <cell r="I517" t="str">
            <v>Tổ trưởng</v>
          </cell>
          <cell r="J517" t="str">
            <v>TT FB</v>
          </cell>
          <cell r="K517">
            <v>34720</v>
          </cell>
          <cell r="L517">
            <v>19</v>
          </cell>
          <cell r="M517">
            <v>5640000</v>
          </cell>
        </row>
        <row r="518">
          <cell r="C518" t="str">
            <v>23126975HG</v>
          </cell>
          <cell r="D518" t="str">
            <v>Dương Thùy Linh</v>
          </cell>
          <cell r="E518" t="str">
            <v>H</v>
          </cell>
          <cell r="F518" t="str">
            <v>Main (D)</v>
          </cell>
          <cell r="G518">
            <v>45264</v>
          </cell>
          <cell r="I518" t="str">
            <v>Nhân viên</v>
          </cell>
          <cell r="J518" t="str">
            <v>Bầu</v>
          </cell>
          <cell r="K518">
            <v>36872</v>
          </cell>
          <cell r="L518">
            <v>20</v>
          </cell>
          <cell r="M518">
            <v>5980000</v>
          </cell>
        </row>
        <row r="519">
          <cell r="C519" t="str">
            <v>24016977QW</v>
          </cell>
          <cell r="D519" t="str">
            <v>Ngô Văn Thảo</v>
          </cell>
          <cell r="E519" t="str">
            <v>Q</v>
          </cell>
          <cell r="F519" t="str">
            <v>Main (N)</v>
          </cell>
          <cell r="G519">
            <v>45297</v>
          </cell>
          <cell r="I519" t="str">
            <v>Nhân viên</v>
          </cell>
          <cell r="J519" t="str">
            <v>AS</v>
          </cell>
          <cell r="K519">
            <v>37836</v>
          </cell>
          <cell r="L519">
            <v>18</v>
          </cell>
          <cell r="M519">
            <v>5500000</v>
          </cell>
        </row>
        <row r="520">
          <cell r="C520" t="str">
            <v>24016978QW</v>
          </cell>
          <cell r="D520" t="str">
            <v>Dương Văn Toàn</v>
          </cell>
          <cell r="E520" t="str">
            <v>Q</v>
          </cell>
          <cell r="F520" t="str">
            <v>Main (N)</v>
          </cell>
          <cell r="G520">
            <v>45301</v>
          </cell>
          <cell r="I520" t="str">
            <v>Công nhân</v>
          </cell>
          <cell r="J520" t="str">
            <v>AS</v>
          </cell>
          <cell r="K520">
            <v>38684</v>
          </cell>
          <cell r="L520">
            <v>18</v>
          </cell>
          <cell r="M520">
            <v>5200000</v>
          </cell>
        </row>
        <row r="521">
          <cell r="C521" t="str">
            <v>24026985SW</v>
          </cell>
          <cell r="D521" t="str">
            <v>Nguyễn Văn Thực</v>
          </cell>
          <cell r="E521" t="str">
            <v>S</v>
          </cell>
          <cell r="F521" t="str">
            <v>Main (D)</v>
          </cell>
          <cell r="G521">
            <v>45342</v>
          </cell>
          <cell r="I521" t="str">
            <v>Công nhân</v>
          </cell>
          <cell r="J521" t="str">
            <v>Out-bound</v>
          </cell>
          <cell r="K521">
            <v>36941</v>
          </cell>
          <cell r="L521">
            <v>17</v>
          </cell>
          <cell r="M521">
            <v>5200000</v>
          </cell>
        </row>
        <row r="522">
          <cell r="C522" t="str">
            <v>24026986SW</v>
          </cell>
          <cell r="D522" t="str">
            <v>Nguyễn Thị Thu Anh</v>
          </cell>
          <cell r="E522" t="str">
            <v>S</v>
          </cell>
          <cell r="F522" t="str">
            <v>Main (D)</v>
          </cell>
          <cell r="G522">
            <v>45342</v>
          </cell>
          <cell r="I522" t="str">
            <v>Công nhân</v>
          </cell>
          <cell r="J522" t="str">
            <v>Bầu</v>
          </cell>
          <cell r="K522">
            <v>35931</v>
          </cell>
          <cell r="L522">
            <v>17.75</v>
          </cell>
          <cell r="M522">
            <v>5200000</v>
          </cell>
        </row>
        <row r="523">
          <cell r="C523" t="str">
            <v>24036987MW</v>
          </cell>
          <cell r="D523" t="str">
            <v>Lê Quang Tú</v>
          </cell>
          <cell r="E523" t="str">
            <v>M</v>
          </cell>
          <cell r="F523" t="str">
            <v>Main (D)</v>
          </cell>
          <cell r="G523">
            <v>45352</v>
          </cell>
          <cell r="I523" t="str">
            <v>Công nhân</v>
          </cell>
          <cell r="J523" t="str">
            <v>Kiểm tồn CKD</v>
          </cell>
          <cell r="K523">
            <v>37746</v>
          </cell>
          <cell r="L523">
            <v>19</v>
          </cell>
          <cell r="M523">
            <v>5200000</v>
          </cell>
        </row>
        <row r="524">
          <cell r="C524" t="str">
            <v>24036990PW</v>
          </cell>
          <cell r="D524" t="str">
            <v>Hà Minh Sơn</v>
          </cell>
          <cell r="E524" t="str">
            <v>P</v>
          </cell>
          <cell r="F524" t="str">
            <v>Main (D)</v>
          </cell>
          <cell r="G524">
            <v>45357</v>
          </cell>
          <cell r="I524" t="str">
            <v>Đội trưởng</v>
          </cell>
          <cell r="J524" t="str">
            <v>Đội trưởng</v>
          </cell>
          <cell r="K524">
            <v>34079</v>
          </cell>
          <cell r="L524">
            <v>20</v>
          </cell>
          <cell r="M524">
            <v>6190000</v>
          </cell>
        </row>
        <row r="525">
          <cell r="C525" t="str">
            <v>24036992EG</v>
          </cell>
          <cell r="D525" t="str">
            <v>Thân Quốc Chí</v>
          </cell>
          <cell r="E525" t="str">
            <v>E</v>
          </cell>
          <cell r="F525" t="str">
            <v>Main (D)</v>
          </cell>
          <cell r="G525">
            <v>45357</v>
          </cell>
          <cell r="I525" t="str">
            <v>Nhân Viên</v>
          </cell>
          <cell r="J525" t="str">
            <v>Nhân viên line auto</v>
          </cell>
          <cell r="K525">
            <v>37790</v>
          </cell>
          <cell r="L525">
            <v>16</v>
          </cell>
          <cell r="M525">
            <v>5570000</v>
          </cell>
        </row>
        <row r="526">
          <cell r="C526" t="str">
            <v>24037004QW</v>
          </cell>
          <cell r="D526" t="str">
            <v>Nông Đức Luận</v>
          </cell>
          <cell r="E526" t="str">
            <v>Q</v>
          </cell>
          <cell r="F526" t="str">
            <v>Main (D)</v>
          </cell>
          <cell r="G526">
            <v>45365</v>
          </cell>
          <cell r="I526" t="str">
            <v>Tổ trưởng</v>
          </cell>
          <cell r="J526" t="str">
            <v>AS</v>
          </cell>
          <cell r="K526">
            <v>35467</v>
          </cell>
          <cell r="L526">
            <v>19.875</v>
          </cell>
          <cell r="M526">
            <v>5980000</v>
          </cell>
        </row>
        <row r="527">
          <cell r="C527" t="str">
            <v>24037010EG</v>
          </cell>
          <cell r="D527" t="str">
            <v>Nguyễn Duy Hưng</v>
          </cell>
          <cell r="E527" t="str">
            <v>E</v>
          </cell>
          <cell r="F527" t="str">
            <v>Main (D)</v>
          </cell>
          <cell r="G527">
            <v>45376</v>
          </cell>
          <cell r="I527" t="str">
            <v>Nhân viên</v>
          </cell>
          <cell r="J527" t="str">
            <v>Nhân viên line auto</v>
          </cell>
          <cell r="K527">
            <v>34790</v>
          </cell>
          <cell r="L527">
            <v>18</v>
          </cell>
          <cell r="M527">
            <v>5980000</v>
          </cell>
        </row>
        <row r="528">
          <cell r="C528" t="str">
            <v>24037021HG</v>
          </cell>
          <cell r="D528" t="str">
            <v>Hà Văn Lưu</v>
          </cell>
          <cell r="E528" t="str">
            <v>H</v>
          </cell>
          <cell r="F528" t="str">
            <v>Main (D)</v>
          </cell>
          <cell r="G528">
            <v>45383</v>
          </cell>
          <cell r="I528" t="str">
            <v>Nhân viên</v>
          </cell>
          <cell r="J528" t="str">
            <v>Nhân viên công vụ</v>
          </cell>
          <cell r="K528">
            <v>30164</v>
          </cell>
          <cell r="L528">
            <v>20</v>
          </cell>
          <cell r="M528">
            <v>6862000</v>
          </cell>
        </row>
        <row r="529">
          <cell r="C529" t="str">
            <v>24047026QG</v>
          </cell>
          <cell r="D529" t="str">
            <v>Hà Thị Ngọc Thùy</v>
          </cell>
          <cell r="E529" t="str">
            <v>Q</v>
          </cell>
          <cell r="F529" t="str">
            <v>Main (D)</v>
          </cell>
          <cell r="G529">
            <v>45386</v>
          </cell>
          <cell r="I529" t="str">
            <v>Nhân viên</v>
          </cell>
          <cell r="J529" t="str">
            <v>CS</v>
          </cell>
          <cell r="K529">
            <v>38370</v>
          </cell>
          <cell r="L529">
            <v>19</v>
          </cell>
          <cell r="M529">
            <v>5500000</v>
          </cell>
        </row>
        <row r="530">
          <cell r="C530" t="str">
            <v>24057060PW</v>
          </cell>
          <cell r="D530" t="str">
            <v>Phan Thị Chinh</v>
          </cell>
          <cell r="E530" t="str">
            <v>P</v>
          </cell>
          <cell r="F530" t="str">
            <v>Main (D)</v>
          </cell>
          <cell r="G530">
            <v>45418</v>
          </cell>
          <cell r="I530" t="str">
            <v>Công nhân</v>
          </cell>
          <cell r="J530" t="str">
            <v>Mai Văn Thông</v>
          </cell>
          <cell r="K530">
            <v>33699</v>
          </cell>
          <cell r="L530">
            <v>20</v>
          </cell>
          <cell r="M530">
            <v>5200000</v>
          </cell>
        </row>
        <row r="531">
          <cell r="C531" t="str">
            <v>24057065EG</v>
          </cell>
          <cell r="D531" t="str">
            <v>Nguyễn Đăng Lực</v>
          </cell>
          <cell r="E531" t="str">
            <v>E</v>
          </cell>
          <cell r="F531" t="str">
            <v>Main (N)</v>
          </cell>
          <cell r="G531">
            <v>45420</v>
          </cell>
          <cell r="I531" t="str">
            <v>Nhân Viên</v>
          </cell>
          <cell r="J531" t="str">
            <v>Nhân viên line auto</v>
          </cell>
          <cell r="K531">
            <v>36363</v>
          </cell>
          <cell r="L531">
            <v>19</v>
          </cell>
          <cell r="M531">
            <v>5490000</v>
          </cell>
        </row>
        <row r="532">
          <cell r="C532" t="str">
            <v>24057072MG</v>
          </cell>
          <cell r="D532" t="str">
            <v>Hoàng Thị Hoài</v>
          </cell>
          <cell r="E532" t="str">
            <v>M</v>
          </cell>
          <cell r="F532" t="str">
            <v>Main (D)</v>
          </cell>
          <cell r="G532">
            <v>45426</v>
          </cell>
          <cell r="I532" t="str">
            <v>Nhân viên</v>
          </cell>
          <cell r="J532" t="str">
            <v>Nhân viên</v>
          </cell>
          <cell r="K532">
            <v>38260</v>
          </cell>
          <cell r="L532">
            <v>20</v>
          </cell>
          <cell r="M532">
            <v>5570000</v>
          </cell>
        </row>
        <row r="533">
          <cell r="C533" t="str">
            <v>24057083QW</v>
          </cell>
          <cell r="D533" t="str">
            <v>Cao Nhật Tú</v>
          </cell>
          <cell r="E533" t="str">
            <v>Q</v>
          </cell>
          <cell r="F533" t="str">
            <v>Main (N)</v>
          </cell>
          <cell r="G533">
            <v>45444</v>
          </cell>
          <cell r="I533" t="str">
            <v>Công nhân</v>
          </cell>
          <cell r="J533" t="str">
            <v>AS</v>
          </cell>
          <cell r="K533">
            <v>37381</v>
          </cell>
          <cell r="L533">
            <v>19</v>
          </cell>
          <cell r="M533">
            <v>5200000</v>
          </cell>
        </row>
        <row r="534">
          <cell r="C534" t="str">
            <v>24067089QW</v>
          </cell>
          <cell r="D534" t="str">
            <v>Trần Xuân Chiều</v>
          </cell>
          <cell r="E534" t="str">
            <v>Q</v>
          </cell>
          <cell r="F534" t="str">
            <v>Main (D)</v>
          </cell>
          <cell r="G534">
            <v>45449</v>
          </cell>
          <cell r="I534" t="str">
            <v>Tổ Trưởng</v>
          </cell>
          <cell r="J534" t="str">
            <v>TT PQC</v>
          </cell>
          <cell r="K534">
            <v>35227</v>
          </cell>
          <cell r="L534">
            <v>20</v>
          </cell>
          <cell r="M534">
            <v>6100000</v>
          </cell>
        </row>
        <row r="535">
          <cell r="C535" t="str">
            <v>24067094QW</v>
          </cell>
          <cell r="D535" t="str">
            <v>Cao Thị Thu</v>
          </cell>
          <cell r="E535" t="str">
            <v>Q</v>
          </cell>
          <cell r="F535" t="str">
            <v>Main (D)</v>
          </cell>
          <cell r="G535">
            <v>45456</v>
          </cell>
          <cell r="I535" t="str">
            <v>Công nhân</v>
          </cell>
          <cell r="J535" t="str">
            <v>Bầu</v>
          </cell>
          <cell r="K535">
            <v>35412</v>
          </cell>
          <cell r="L535">
            <v>14</v>
          </cell>
          <cell r="M535">
            <v>5200000</v>
          </cell>
        </row>
        <row r="536">
          <cell r="C536" t="str">
            <v>24067103EG</v>
          </cell>
          <cell r="D536" t="str">
            <v>Tạ Văn Luật</v>
          </cell>
          <cell r="E536" t="str">
            <v>E</v>
          </cell>
          <cell r="F536" t="str">
            <v>Main (D)</v>
          </cell>
          <cell r="G536">
            <v>45460</v>
          </cell>
          <cell r="I536" t="str">
            <v>Nhân viên</v>
          </cell>
          <cell r="J536" t="str">
            <v>Nhân viên thiết bị</v>
          </cell>
          <cell r="K536">
            <v>31497</v>
          </cell>
          <cell r="L536">
            <v>19</v>
          </cell>
          <cell r="M536">
            <v>5490000</v>
          </cell>
        </row>
        <row r="537">
          <cell r="C537" t="str">
            <v>24067105MW</v>
          </cell>
          <cell r="D537" t="str">
            <v>Dương Văn Thiệp</v>
          </cell>
          <cell r="E537" t="str">
            <v>M</v>
          </cell>
          <cell r="F537" t="str">
            <v>Main (N)</v>
          </cell>
          <cell r="G537">
            <v>45461</v>
          </cell>
          <cell r="I537" t="str">
            <v>Công nhân</v>
          </cell>
          <cell r="J537" t="str">
            <v>SEVT</v>
          </cell>
          <cell r="K537">
            <v>31582</v>
          </cell>
          <cell r="L537">
            <v>20</v>
          </cell>
          <cell r="M537">
            <v>5200000</v>
          </cell>
        </row>
        <row r="538">
          <cell r="C538" t="str">
            <v>24067109EG</v>
          </cell>
          <cell r="D538" t="str">
            <v>Nguyễn Duy Thanh</v>
          </cell>
          <cell r="E538" t="str">
            <v>E</v>
          </cell>
          <cell r="F538" t="str">
            <v>Main (D)</v>
          </cell>
          <cell r="G538">
            <v>45462</v>
          </cell>
          <cell r="I538" t="str">
            <v>Nhân viên</v>
          </cell>
          <cell r="J538" t="str">
            <v>Nhân viên line auto</v>
          </cell>
          <cell r="K538">
            <v>38072</v>
          </cell>
          <cell r="L538">
            <v>19</v>
          </cell>
          <cell r="M538">
            <v>5490000</v>
          </cell>
        </row>
        <row r="539">
          <cell r="C539" t="str">
            <v>24067127SW</v>
          </cell>
          <cell r="D539" t="str">
            <v>Nguyễn Thị Thu Hà</v>
          </cell>
          <cell r="E539" t="str">
            <v>S</v>
          </cell>
          <cell r="F539" t="str">
            <v>Main (D)</v>
          </cell>
          <cell r="G539">
            <v>45474</v>
          </cell>
          <cell r="I539" t="str">
            <v>Công nhân</v>
          </cell>
          <cell r="J539" t="str">
            <v>Con nhỏ</v>
          </cell>
          <cell r="K539">
            <v>37078</v>
          </cell>
          <cell r="L539">
            <v>19.875</v>
          </cell>
          <cell r="M539">
            <v>5200000</v>
          </cell>
        </row>
        <row r="540">
          <cell r="C540" t="str">
            <v>24067126EG</v>
          </cell>
          <cell r="D540" t="str">
            <v>Hoàng Văn Chúc</v>
          </cell>
          <cell r="E540" t="str">
            <v>E</v>
          </cell>
          <cell r="F540" t="str">
            <v>Main (N)</v>
          </cell>
          <cell r="G540">
            <v>45474</v>
          </cell>
          <cell r="I540" t="str">
            <v>Nhân viên</v>
          </cell>
          <cell r="J540" t="str">
            <v>Nhân viên thiết bị</v>
          </cell>
          <cell r="K540">
            <v>37550</v>
          </cell>
          <cell r="L540">
            <v>18</v>
          </cell>
          <cell r="M540">
            <v>5490000</v>
          </cell>
        </row>
        <row r="541">
          <cell r="C541" t="str">
            <v>24077134QW</v>
          </cell>
          <cell r="D541" t="str">
            <v>Ma Thị Ánh</v>
          </cell>
          <cell r="E541" t="str">
            <v>Q</v>
          </cell>
          <cell r="F541" t="str">
            <v>Main (N)</v>
          </cell>
          <cell r="G541">
            <v>45475</v>
          </cell>
          <cell r="I541" t="str">
            <v>Công nhân</v>
          </cell>
          <cell r="J541" t="str">
            <v>IQC</v>
          </cell>
          <cell r="K541">
            <v>36529</v>
          </cell>
          <cell r="L541">
            <v>19</v>
          </cell>
          <cell r="M541">
            <v>5200000</v>
          </cell>
        </row>
        <row r="542">
          <cell r="C542" t="str">
            <v>24077141QW</v>
          </cell>
          <cell r="D542" t="str">
            <v>Dương Thị Nhi</v>
          </cell>
          <cell r="E542" t="str">
            <v>Q</v>
          </cell>
          <cell r="F542" t="str">
            <v>Main (N)</v>
          </cell>
          <cell r="G542">
            <v>45484</v>
          </cell>
          <cell r="I542" t="str">
            <v>Công nhân</v>
          </cell>
          <cell r="J542" t="str">
            <v>OQC</v>
          </cell>
          <cell r="K542">
            <v>38149</v>
          </cell>
          <cell r="L542">
            <v>17</v>
          </cell>
          <cell r="M542">
            <v>5200000</v>
          </cell>
        </row>
        <row r="543">
          <cell r="C543" t="str">
            <v>24077142MW</v>
          </cell>
          <cell r="D543" t="str">
            <v>Phạm Văn Nghĩa</v>
          </cell>
          <cell r="E543" t="str">
            <v>M</v>
          </cell>
          <cell r="F543" t="str">
            <v>Main (D)</v>
          </cell>
          <cell r="G543">
            <v>45485</v>
          </cell>
          <cell r="I543" t="str">
            <v>Công nhân</v>
          </cell>
          <cell r="J543" t="str">
            <v>SEVT</v>
          </cell>
          <cell r="K543">
            <v>32784</v>
          </cell>
          <cell r="L543">
            <v>20</v>
          </cell>
          <cell r="M543">
            <v>5200000</v>
          </cell>
        </row>
        <row r="544">
          <cell r="C544" t="str">
            <v>24077145MW</v>
          </cell>
          <cell r="D544" t="str">
            <v>Nguyễn Huy Nam</v>
          </cell>
          <cell r="E544" t="str">
            <v>M</v>
          </cell>
          <cell r="F544" t="str">
            <v>Main (N)</v>
          </cell>
          <cell r="G544">
            <v>45486</v>
          </cell>
          <cell r="I544" t="str">
            <v>Nhân viên</v>
          </cell>
          <cell r="J544" t="str">
            <v>Nhân viên</v>
          </cell>
          <cell r="K544">
            <v>38864</v>
          </cell>
          <cell r="L544">
            <v>20</v>
          </cell>
          <cell r="M544">
            <v>5500000</v>
          </cell>
        </row>
        <row r="545">
          <cell r="C545" t="str">
            <v>24077146HG</v>
          </cell>
          <cell r="D545" t="str">
            <v>Trần Hải Linh</v>
          </cell>
          <cell r="E545" t="str">
            <v>H</v>
          </cell>
          <cell r="F545" t="str">
            <v>Main (D)</v>
          </cell>
          <cell r="G545">
            <v>45488</v>
          </cell>
          <cell r="I545" t="str">
            <v>Nhân viên</v>
          </cell>
          <cell r="J545" t="str">
            <v>IT</v>
          </cell>
          <cell r="K545">
            <v>34371</v>
          </cell>
          <cell r="L545">
            <v>18</v>
          </cell>
          <cell r="M545">
            <v>5980000</v>
          </cell>
        </row>
        <row r="546">
          <cell r="C546" t="str">
            <v>24077148PG</v>
          </cell>
          <cell r="D546" t="str">
            <v>Trần Văn Dương</v>
          </cell>
          <cell r="E546" t="str">
            <v>P</v>
          </cell>
          <cell r="F546" t="str">
            <v>Main (D)</v>
          </cell>
          <cell r="G546">
            <v>45488</v>
          </cell>
          <cell r="I546" t="str">
            <v>Phó phòng</v>
          </cell>
          <cell r="J546" t="str">
            <v>PP</v>
          </cell>
          <cell r="K546">
            <v>36019</v>
          </cell>
          <cell r="L546">
            <v>20</v>
          </cell>
          <cell r="M546">
            <v>8290000</v>
          </cell>
        </row>
        <row r="547">
          <cell r="C547" t="str">
            <v>24077149SW</v>
          </cell>
          <cell r="D547" t="str">
            <v>Nịnh Hải Biên</v>
          </cell>
          <cell r="E547" t="str">
            <v>S</v>
          </cell>
          <cell r="F547" t="str">
            <v>Main (N)</v>
          </cell>
          <cell r="G547">
            <v>45489</v>
          </cell>
          <cell r="I547" t="str">
            <v>Công nhân</v>
          </cell>
          <cell r="J547" t="str">
            <v>SEVT</v>
          </cell>
          <cell r="K547">
            <v>38644</v>
          </cell>
          <cell r="L547">
            <v>20</v>
          </cell>
          <cell r="M547">
            <v>5200000</v>
          </cell>
        </row>
        <row r="548">
          <cell r="C548" t="str">
            <v>24077155MW</v>
          </cell>
          <cell r="D548" t="str">
            <v>Nguyễn Viết Vương</v>
          </cell>
          <cell r="E548" t="str">
            <v>M</v>
          </cell>
          <cell r="F548" t="str">
            <v>Main (N)</v>
          </cell>
          <cell r="G548">
            <v>45493</v>
          </cell>
          <cell r="I548" t="str">
            <v>Công nhân</v>
          </cell>
          <cell r="J548" t="str">
            <v>UPK</v>
          </cell>
          <cell r="K548">
            <v>36764</v>
          </cell>
          <cell r="L548">
            <v>20</v>
          </cell>
          <cell r="M548">
            <v>5200000</v>
          </cell>
        </row>
        <row r="549">
          <cell r="C549" t="str">
            <v>24077158HG</v>
          </cell>
          <cell r="D549" t="str">
            <v>Phạm Lê Đức</v>
          </cell>
          <cell r="E549" t="str">
            <v>H</v>
          </cell>
          <cell r="F549" t="str">
            <v>Main (N)</v>
          </cell>
          <cell r="G549">
            <v>45502</v>
          </cell>
          <cell r="I549" t="str">
            <v>Nhân viên</v>
          </cell>
          <cell r="J549" t="str">
            <v>Nhân viên công vụ</v>
          </cell>
          <cell r="K549">
            <v>37219</v>
          </cell>
          <cell r="L549">
            <v>19</v>
          </cell>
          <cell r="M549">
            <v>5980000</v>
          </cell>
        </row>
        <row r="550">
          <cell r="C550" t="str">
            <v>24087165HG</v>
          </cell>
          <cell r="D550" t="str">
            <v>Trần Thị Duyên</v>
          </cell>
          <cell r="E550" t="str">
            <v>H</v>
          </cell>
          <cell r="F550" t="str">
            <v>Main (D)</v>
          </cell>
          <cell r="G550">
            <v>45527</v>
          </cell>
          <cell r="I550" t="str">
            <v>Nhân viên</v>
          </cell>
          <cell r="J550" t="str">
            <v>Bán hàng</v>
          </cell>
          <cell r="K550">
            <v>35965</v>
          </cell>
          <cell r="L550">
            <v>20</v>
          </cell>
          <cell r="M550">
            <v>5200000</v>
          </cell>
        </row>
        <row r="551">
          <cell r="C551" t="str">
            <v>24087166MW</v>
          </cell>
          <cell r="D551" t="str">
            <v>Bạch Thị Điệp</v>
          </cell>
          <cell r="E551" t="str">
            <v>M</v>
          </cell>
          <cell r="F551" t="str">
            <v>Main (D)</v>
          </cell>
          <cell r="G551">
            <v>45530</v>
          </cell>
          <cell r="I551" t="str">
            <v>Tổ trưởng</v>
          </cell>
          <cell r="J551" t="str">
            <v>Tổ trưởng</v>
          </cell>
          <cell r="K551">
            <v>32802</v>
          </cell>
          <cell r="L551">
            <v>9</v>
          </cell>
          <cell r="M551">
            <v>6120000</v>
          </cell>
        </row>
        <row r="552">
          <cell r="C552" t="str">
            <v>24107171PG</v>
          </cell>
          <cell r="D552" t="str">
            <v>Hoàng Minh Sơn</v>
          </cell>
          <cell r="E552" t="str">
            <v>P</v>
          </cell>
          <cell r="F552" t="str">
            <v>Main (N)</v>
          </cell>
          <cell r="G552">
            <v>45566</v>
          </cell>
          <cell r="I552" t="str">
            <v>Nhân viên</v>
          </cell>
          <cell r="J552" t="str">
            <v>Nhân viên kế hoạch</v>
          </cell>
          <cell r="K552">
            <v>35548</v>
          </cell>
          <cell r="L552">
            <v>18.5</v>
          </cell>
          <cell r="M552">
            <v>5980000</v>
          </cell>
        </row>
        <row r="553">
          <cell r="C553" t="str">
            <v>24107173HG</v>
          </cell>
          <cell r="D553" t="str">
            <v>Nguyễn Thị Cúc</v>
          </cell>
          <cell r="E553" t="str">
            <v>H</v>
          </cell>
          <cell r="F553" t="str">
            <v>Main (N)</v>
          </cell>
          <cell r="G553">
            <v>45572</v>
          </cell>
          <cell r="I553" t="str">
            <v>Nhân viên</v>
          </cell>
          <cell r="J553" t="str">
            <v>Bán hàng</v>
          </cell>
          <cell r="K553">
            <v>33757</v>
          </cell>
          <cell r="L553">
            <v>15.4375</v>
          </cell>
          <cell r="M553">
            <v>5200000</v>
          </cell>
        </row>
        <row r="554">
          <cell r="C554" t="str">
            <v>24107177QG</v>
          </cell>
          <cell r="D554" t="str">
            <v>Dương Thị Hiền</v>
          </cell>
          <cell r="E554" t="str">
            <v>Q</v>
          </cell>
          <cell r="F554" t="str">
            <v>Main (D)</v>
          </cell>
          <cell r="G554">
            <v>45586</v>
          </cell>
          <cell r="I554" t="str">
            <v>Nhân viên</v>
          </cell>
          <cell r="J554" t="str">
            <v>CS</v>
          </cell>
          <cell r="K554">
            <v>33924</v>
          </cell>
          <cell r="L554">
            <v>20</v>
          </cell>
          <cell r="M554">
            <v>5530000</v>
          </cell>
        </row>
        <row r="555">
          <cell r="C555" t="str">
            <v>24107179PW</v>
          </cell>
          <cell r="D555" t="str">
            <v>Vi Thị Hạ</v>
          </cell>
          <cell r="E555" t="str">
            <v>P</v>
          </cell>
          <cell r="F555" t="str">
            <v>Main (N)</v>
          </cell>
          <cell r="G555">
            <v>45588</v>
          </cell>
          <cell r="I555" t="str">
            <v>Công nhân</v>
          </cell>
          <cell r="J555" t="str">
            <v>Dương Thị Hoa</v>
          </cell>
          <cell r="K555">
            <v>34987</v>
          </cell>
          <cell r="L555">
            <v>19</v>
          </cell>
          <cell r="M555">
            <v>5200000</v>
          </cell>
        </row>
        <row r="556">
          <cell r="C556" t="str">
            <v>24117187MW</v>
          </cell>
          <cell r="D556" t="str">
            <v>Lương Đình Tuấn</v>
          </cell>
          <cell r="E556" t="str">
            <v>M</v>
          </cell>
          <cell r="F556" t="str">
            <v>Main (N)</v>
          </cell>
          <cell r="G556">
            <v>45605</v>
          </cell>
          <cell r="I556" t="str">
            <v>Công nhân</v>
          </cell>
          <cell r="J556" t="str">
            <v>SEVT</v>
          </cell>
          <cell r="K556">
            <v>37979</v>
          </cell>
          <cell r="L556">
            <v>19</v>
          </cell>
          <cell r="M556">
            <v>5100000</v>
          </cell>
        </row>
        <row r="557">
          <cell r="C557" t="str">
            <v>24117196QW</v>
          </cell>
          <cell r="D557" t="str">
            <v>Hoàng Trọng Hiếu</v>
          </cell>
          <cell r="E557" t="str">
            <v>Q</v>
          </cell>
          <cell r="F557" t="str">
            <v>Main (D)</v>
          </cell>
          <cell r="G557">
            <v>45611</v>
          </cell>
          <cell r="I557" t="str">
            <v>Công nhân</v>
          </cell>
          <cell r="J557" t="str">
            <v>SEVT</v>
          </cell>
          <cell r="K557">
            <v>31945</v>
          </cell>
          <cell r="L557">
            <v>20</v>
          </cell>
          <cell r="M557">
            <v>5100000</v>
          </cell>
        </row>
        <row r="558">
          <cell r="C558" t="str">
            <v>24117201MG</v>
          </cell>
          <cell r="D558" t="str">
            <v>Tạ Khánh Hồng</v>
          </cell>
          <cell r="E558" t="str">
            <v>M</v>
          </cell>
          <cell r="F558" t="str">
            <v>Main (N)</v>
          </cell>
          <cell r="G558">
            <v>45614</v>
          </cell>
          <cell r="I558" t="str">
            <v>Nhân viên</v>
          </cell>
          <cell r="J558" t="str">
            <v>Nhân viên</v>
          </cell>
          <cell r="K558">
            <v>35887</v>
          </cell>
          <cell r="L558">
            <v>18</v>
          </cell>
          <cell r="M558">
            <v>5400000</v>
          </cell>
        </row>
        <row r="559">
          <cell r="C559" t="str">
            <v>24117204QW</v>
          </cell>
          <cell r="D559" t="str">
            <v>Lương Thúy Duyên</v>
          </cell>
          <cell r="E559" t="str">
            <v>Q</v>
          </cell>
          <cell r="F559" t="str">
            <v>Main (N)</v>
          </cell>
          <cell r="G559">
            <v>45615</v>
          </cell>
          <cell r="I559" t="str">
            <v>Công nhân</v>
          </cell>
          <cell r="J559" t="str">
            <v>AS</v>
          </cell>
          <cell r="K559">
            <v>35624</v>
          </cell>
          <cell r="L559">
            <v>19</v>
          </cell>
          <cell r="M559">
            <v>5100000</v>
          </cell>
        </row>
        <row r="560">
          <cell r="C560" t="str">
            <v>24117205PG</v>
          </cell>
          <cell r="D560" t="str">
            <v>Nguyễn Thị Bên</v>
          </cell>
          <cell r="E560" t="str">
            <v>P</v>
          </cell>
          <cell r="F560" t="str">
            <v>Main (D)</v>
          </cell>
          <cell r="G560">
            <v>45621</v>
          </cell>
          <cell r="I560" t="str">
            <v>Nhân viên</v>
          </cell>
          <cell r="J560" t="str">
            <v>Nhân viên</v>
          </cell>
          <cell r="K560">
            <v>37610</v>
          </cell>
          <cell r="L560">
            <v>20</v>
          </cell>
          <cell r="M560">
            <v>5880000</v>
          </cell>
        </row>
        <row r="561">
          <cell r="C561" t="str">
            <v>24117207MW</v>
          </cell>
          <cell r="D561" t="str">
            <v>Ngô Mạnh Hùng</v>
          </cell>
          <cell r="E561" t="str">
            <v>M</v>
          </cell>
          <cell r="F561" t="str">
            <v>Main (D)</v>
          </cell>
          <cell r="G561">
            <v>45621</v>
          </cell>
          <cell r="I561" t="str">
            <v>Lái xe</v>
          </cell>
          <cell r="J561" t="str">
            <v>LÁI XE</v>
          </cell>
          <cell r="K561">
            <v>35152</v>
          </cell>
          <cell r="L561">
            <v>19.5</v>
          </cell>
          <cell r="M561">
            <v>6970000</v>
          </cell>
        </row>
        <row r="562">
          <cell r="C562" t="str">
            <v>24117208QW</v>
          </cell>
          <cell r="D562" t="str">
            <v>Vì Thanh Thùy</v>
          </cell>
          <cell r="E562" t="str">
            <v>Q</v>
          </cell>
          <cell r="F562" t="str">
            <v>Main (D)</v>
          </cell>
          <cell r="G562">
            <v>45622</v>
          </cell>
          <cell r="I562" t="str">
            <v>Công nhân</v>
          </cell>
          <cell r="J562" t="str">
            <v>PQC</v>
          </cell>
          <cell r="K562">
            <v>38598</v>
          </cell>
          <cell r="L562">
            <v>20</v>
          </cell>
          <cell r="M562">
            <v>5100000</v>
          </cell>
        </row>
        <row r="563">
          <cell r="C563" t="str">
            <v>24127210PW</v>
          </cell>
          <cell r="D563" t="str">
            <v>Hà Thị Hưởng</v>
          </cell>
          <cell r="E563" t="str">
            <v>P</v>
          </cell>
          <cell r="F563" t="str">
            <v>Main (D)</v>
          </cell>
          <cell r="G563">
            <v>45628</v>
          </cell>
          <cell r="I563" t="str">
            <v>Công nhân</v>
          </cell>
          <cell r="J563" t="str">
            <v>Tranfer</v>
          </cell>
          <cell r="K563">
            <v>38953</v>
          </cell>
          <cell r="L563">
            <v>20</v>
          </cell>
          <cell r="M563">
            <v>5100000</v>
          </cell>
        </row>
        <row r="564">
          <cell r="C564" t="str">
            <v>24127211PW</v>
          </cell>
          <cell r="D564" t="str">
            <v>Ngọ Thị Quỳnh</v>
          </cell>
          <cell r="E564" t="str">
            <v>P</v>
          </cell>
          <cell r="F564" t="str">
            <v>Main (N)</v>
          </cell>
          <cell r="G564">
            <v>45628</v>
          </cell>
          <cell r="I564" t="str">
            <v>Công nhân</v>
          </cell>
          <cell r="J564" t="str">
            <v>Vũ Văn Quyền</v>
          </cell>
          <cell r="K564">
            <v>32425</v>
          </cell>
          <cell r="L564">
            <v>18.5</v>
          </cell>
          <cell r="M564">
            <v>5100000</v>
          </cell>
        </row>
        <row r="565">
          <cell r="C565" t="str">
            <v>24127213MG</v>
          </cell>
          <cell r="D565" t="str">
            <v>Nguyễn Văn Huy</v>
          </cell>
          <cell r="E565" t="str">
            <v>M</v>
          </cell>
          <cell r="F565" t="str">
            <v>Main (N)</v>
          </cell>
          <cell r="G565">
            <v>45631</v>
          </cell>
          <cell r="I565" t="str">
            <v>Nhân viên</v>
          </cell>
          <cell r="J565" t="str">
            <v>Nhân viên kéo liệu</v>
          </cell>
          <cell r="K565">
            <v>35261</v>
          </cell>
          <cell r="L565">
            <v>19</v>
          </cell>
          <cell r="M565">
            <v>5400000</v>
          </cell>
        </row>
        <row r="566">
          <cell r="C566" t="str">
            <v>24127219SW</v>
          </cell>
          <cell r="D566" t="str">
            <v>Nguyễn Văn Quân</v>
          </cell>
          <cell r="E566" t="str">
            <v>S</v>
          </cell>
          <cell r="F566" t="str">
            <v>Main (N)</v>
          </cell>
          <cell r="G566">
            <v>45652</v>
          </cell>
          <cell r="I566" t="str">
            <v>Công nhân</v>
          </cell>
          <cell r="J566" t="str">
            <v>Out-bound</v>
          </cell>
          <cell r="K566">
            <v>37243</v>
          </cell>
          <cell r="L566">
            <v>20</v>
          </cell>
          <cell r="M566">
            <v>5100000</v>
          </cell>
        </row>
        <row r="567">
          <cell r="C567" t="str">
            <v>25027222QG</v>
          </cell>
          <cell r="D567" t="str">
            <v>Hà Thị Thu Hoài</v>
          </cell>
          <cell r="E567" t="str">
            <v>Q</v>
          </cell>
          <cell r="F567" t="str">
            <v>Main (D)</v>
          </cell>
          <cell r="G567">
            <v>45691</v>
          </cell>
          <cell r="H567">
            <v>45992</v>
          </cell>
          <cell r="I567" t="str">
            <v>Nhân viên</v>
          </cell>
          <cell r="J567" t="str">
            <v>CS</v>
          </cell>
          <cell r="K567">
            <v>37213</v>
          </cell>
          <cell r="L567">
            <v>21</v>
          </cell>
          <cell r="M567">
            <v>5470000</v>
          </cell>
        </row>
        <row r="568">
          <cell r="C568" t="str">
            <v>25027223QW</v>
          </cell>
          <cell r="D568" t="str">
            <v>Lương Quang Huy</v>
          </cell>
          <cell r="E568" t="str">
            <v>Q</v>
          </cell>
          <cell r="F568" t="str">
            <v>Main (D)</v>
          </cell>
          <cell r="G568">
            <v>45692</v>
          </cell>
          <cell r="I568" t="str">
            <v>Công nhân</v>
          </cell>
          <cell r="J568" t="str">
            <v>PQC</v>
          </cell>
          <cell r="K568">
            <v>36250</v>
          </cell>
          <cell r="L568">
            <v>20</v>
          </cell>
          <cell r="M568">
            <v>5100000</v>
          </cell>
        </row>
        <row r="569">
          <cell r="C569" t="str">
            <v>25027226QW</v>
          </cell>
          <cell r="D569" t="str">
            <v>Nguyễn Quỳnh Nga</v>
          </cell>
          <cell r="E569" t="str">
            <v>Q</v>
          </cell>
          <cell r="F569" t="str">
            <v>Main (D)</v>
          </cell>
          <cell r="G569">
            <v>45696</v>
          </cell>
          <cell r="I569" t="str">
            <v>Công nhân</v>
          </cell>
          <cell r="J569" t="str">
            <v>PQC</v>
          </cell>
          <cell r="K569">
            <v>38999</v>
          </cell>
          <cell r="L569">
            <v>20</v>
          </cell>
          <cell r="M569">
            <v>5100000</v>
          </cell>
        </row>
        <row r="570">
          <cell r="C570" t="str">
            <v>25027225SW</v>
          </cell>
          <cell r="D570" t="str">
            <v>Thân Văn Viên</v>
          </cell>
          <cell r="E570" t="str">
            <v>S</v>
          </cell>
          <cell r="F570" t="str">
            <v>Main (N)</v>
          </cell>
          <cell r="G570">
            <v>45696</v>
          </cell>
          <cell r="I570" t="str">
            <v>Công nhân</v>
          </cell>
          <cell r="J570" t="str">
            <v>Nhận hàng</v>
          </cell>
          <cell r="K570">
            <v>31156</v>
          </cell>
          <cell r="L570">
            <v>13</v>
          </cell>
          <cell r="M570">
            <v>5100000</v>
          </cell>
        </row>
        <row r="571">
          <cell r="C571" t="str">
            <v>25027238PW</v>
          </cell>
          <cell r="D571" t="str">
            <v>Dương Thị Nga</v>
          </cell>
          <cell r="E571" t="str">
            <v>P</v>
          </cell>
          <cell r="F571" t="str">
            <v>Main (N)</v>
          </cell>
          <cell r="G571">
            <v>45701</v>
          </cell>
          <cell r="I571" t="str">
            <v>Công nhân</v>
          </cell>
          <cell r="J571" t="str">
            <v>Transfer</v>
          </cell>
          <cell r="K571">
            <v>29860</v>
          </cell>
          <cell r="L571">
            <v>19</v>
          </cell>
          <cell r="M571">
            <v>5600000</v>
          </cell>
        </row>
        <row r="572">
          <cell r="C572" t="str">
            <v>25027241PW</v>
          </cell>
          <cell r="D572" t="str">
            <v>Đỗ Thị Thảo</v>
          </cell>
          <cell r="E572" t="str">
            <v>P</v>
          </cell>
          <cell r="F572" t="str">
            <v>Main (N)</v>
          </cell>
          <cell r="G572">
            <v>45702</v>
          </cell>
          <cell r="I572" t="str">
            <v>Công nhân</v>
          </cell>
          <cell r="J572" t="str">
            <v>Dương Đình Duy</v>
          </cell>
          <cell r="K572">
            <v>28849</v>
          </cell>
          <cell r="L572">
            <v>19</v>
          </cell>
          <cell r="M572">
            <v>5600000</v>
          </cell>
        </row>
        <row r="573">
          <cell r="C573" t="str">
            <v>25027243QW</v>
          </cell>
          <cell r="D573" t="str">
            <v>Đinh Thị Minh Thư</v>
          </cell>
          <cell r="E573" t="str">
            <v>Q</v>
          </cell>
          <cell r="F573" t="str">
            <v>Main (D)</v>
          </cell>
          <cell r="G573">
            <v>45702</v>
          </cell>
          <cell r="I573" t="str">
            <v>Công nhân</v>
          </cell>
          <cell r="J573" t="str">
            <v>OQC</v>
          </cell>
          <cell r="K573">
            <v>38259</v>
          </cell>
          <cell r="L573">
            <v>20</v>
          </cell>
          <cell r="M573">
            <v>5100000</v>
          </cell>
        </row>
        <row r="574">
          <cell r="C574" t="str">
            <v>25027244QW</v>
          </cell>
          <cell r="D574" t="str">
            <v>Cao Xuân Chiến</v>
          </cell>
          <cell r="E574" t="str">
            <v>Q</v>
          </cell>
          <cell r="F574" t="str">
            <v>Main (N)</v>
          </cell>
          <cell r="G574">
            <v>45703</v>
          </cell>
          <cell r="I574" t="str">
            <v>Công nhân</v>
          </cell>
          <cell r="J574" t="str">
            <v>IQC</v>
          </cell>
          <cell r="K574">
            <v>37834</v>
          </cell>
          <cell r="L574">
            <v>19</v>
          </cell>
          <cell r="M574">
            <v>5200000</v>
          </cell>
        </row>
        <row r="575">
          <cell r="C575" t="str">
            <v>25027249QW</v>
          </cell>
          <cell r="D575" t="str">
            <v>Trần Văn Tú</v>
          </cell>
          <cell r="E575" t="str">
            <v>Q</v>
          </cell>
          <cell r="F575" t="str">
            <v>Main (N)</v>
          </cell>
          <cell r="G575">
            <v>45705</v>
          </cell>
          <cell r="I575" t="str">
            <v>Công nhân</v>
          </cell>
          <cell r="J575" t="str">
            <v>PQC</v>
          </cell>
          <cell r="K575">
            <v>38876</v>
          </cell>
          <cell r="L575">
            <v>20</v>
          </cell>
          <cell r="M575">
            <v>5100000</v>
          </cell>
        </row>
        <row r="576">
          <cell r="C576" t="str">
            <v>25027251HG</v>
          </cell>
          <cell r="D576" t="str">
            <v>Trần Văn Đàm</v>
          </cell>
          <cell r="E576" t="str">
            <v>H</v>
          </cell>
          <cell r="F576" t="str">
            <v>Main (D)</v>
          </cell>
          <cell r="G576">
            <v>45705</v>
          </cell>
          <cell r="I576" t="str">
            <v>Lái xe</v>
          </cell>
          <cell r="J576" t="str">
            <v>Lái xe</v>
          </cell>
          <cell r="K576">
            <v>33674</v>
          </cell>
          <cell r="L576">
            <v>20</v>
          </cell>
          <cell r="M576">
            <v>6970000</v>
          </cell>
        </row>
        <row r="577">
          <cell r="C577" t="str">
            <v>25027253PW</v>
          </cell>
          <cell r="D577" t="str">
            <v>Trần Thị Thu Hiền</v>
          </cell>
          <cell r="E577" t="str">
            <v>P</v>
          </cell>
          <cell r="F577" t="str">
            <v>Main (N)</v>
          </cell>
          <cell r="G577">
            <v>45705</v>
          </cell>
          <cell r="I577" t="str">
            <v>Công nhân</v>
          </cell>
          <cell r="J577" t="str">
            <v>Vũ Văn Quyền</v>
          </cell>
          <cell r="K577">
            <v>38112</v>
          </cell>
          <cell r="L577">
            <v>19</v>
          </cell>
          <cell r="M577">
            <v>5100000</v>
          </cell>
        </row>
        <row r="578">
          <cell r="C578" t="str">
            <v>25027258MG</v>
          </cell>
          <cell r="D578" t="str">
            <v>Ngô Thị Anh Thư</v>
          </cell>
          <cell r="E578" t="str">
            <v>M</v>
          </cell>
          <cell r="F578" t="str">
            <v>Main (D)</v>
          </cell>
          <cell r="G578">
            <v>45707</v>
          </cell>
          <cell r="I578" t="str">
            <v>Nhân viên</v>
          </cell>
          <cell r="J578" t="str">
            <v>Nhân viên</v>
          </cell>
          <cell r="K578">
            <v>37754</v>
          </cell>
          <cell r="L578">
            <v>20</v>
          </cell>
          <cell r="M578">
            <v>5700000</v>
          </cell>
        </row>
        <row r="579">
          <cell r="C579" t="str">
            <v>25027260EG</v>
          </cell>
          <cell r="D579" t="str">
            <v>Hà Văn Cao</v>
          </cell>
          <cell r="E579" t="str">
            <v>E</v>
          </cell>
          <cell r="F579" t="str">
            <v>Main (N)</v>
          </cell>
          <cell r="G579">
            <v>45708</v>
          </cell>
          <cell r="I579" t="str">
            <v>Nhân viên</v>
          </cell>
          <cell r="J579" t="str">
            <v>Nhân viên bonding</v>
          </cell>
          <cell r="K579">
            <v>36952</v>
          </cell>
          <cell r="L579">
            <v>19</v>
          </cell>
          <cell r="M579">
            <v>5390000</v>
          </cell>
        </row>
        <row r="580">
          <cell r="C580" t="str">
            <v>25027261PW</v>
          </cell>
          <cell r="D580" t="str">
            <v>Hoàng Thị Quyên</v>
          </cell>
          <cell r="E580" t="str">
            <v>P</v>
          </cell>
          <cell r="F580" t="str">
            <v>Main (D)</v>
          </cell>
          <cell r="G580">
            <v>45709</v>
          </cell>
          <cell r="I580" t="str">
            <v>Công nhân</v>
          </cell>
          <cell r="J580" t="str">
            <v>Trần Thị Thu Hiền</v>
          </cell>
          <cell r="K580">
            <v>29195</v>
          </cell>
          <cell r="L580">
            <v>19</v>
          </cell>
          <cell r="M580">
            <v>5400000</v>
          </cell>
        </row>
        <row r="581">
          <cell r="C581" t="str">
            <v>25027265QG</v>
          </cell>
          <cell r="D581" t="str">
            <v>Nguyễn Thành Viên</v>
          </cell>
          <cell r="E581" t="str">
            <v>Q</v>
          </cell>
          <cell r="F581" t="str">
            <v>Main (D)</v>
          </cell>
          <cell r="G581">
            <v>45712</v>
          </cell>
          <cell r="I581" t="str">
            <v>Chủ nhiệm</v>
          </cell>
          <cell r="J581" t="str">
            <v>CN</v>
          </cell>
          <cell r="K581">
            <v>34497</v>
          </cell>
          <cell r="L581">
            <v>22</v>
          </cell>
          <cell r="M581">
            <v>7270000</v>
          </cell>
        </row>
        <row r="582">
          <cell r="C582" t="str">
            <v>25027269PG</v>
          </cell>
          <cell r="D582" t="str">
            <v>Mạch Thị Nhung</v>
          </cell>
          <cell r="E582" t="str">
            <v>P</v>
          </cell>
          <cell r="F582" t="str">
            <v>Main (N)</v>
          </cell>
          <cell r="G582">
            <v>45713</v>
          </cell>
          <cell r="I582" t="str">
            <v>Nhân viên</v>
          </cell>
          <cell r="J582" t="str">
            <v xml:space="preserve">Support </v>
          </cell>
          <cell r="K582">
            <v>34724</v>
          </cell>
          <cell r="L582">
            <v>19</v>
          </cell>
          <cell r="M582">
            <v>5880000</v>
          </cell>
        </row>
        <row r="583">
          <cell r="C583" t="str">
            <v>25027271SW</v>
          </cell>
          <cell r="D583" t="str">
            <v>Nguyễn Hoàng Dũng</v>
          </cell>
          <cell r="E583" t="str">
            <v>S</v>
          </cell>
          <cell r="F583" t="str">
            <v>Main (N)</v>
          </cell>
          <cell r="G583">
            <v>45714</v>
          </cell>
          <cell r="I583" t="str">
            <v>Công nhân</v>
          </cell>
          <cell r="J583" t="str">
            <v>Đóng Hàng</v>
          </cell>
          <cell r="K583">
            <v>38386</v>
          </cell>
          <cell r="L583">
            <v>19</v>
          </cell>
          <cell r="M583">
            <v>5100000</v>
          </cell>
        </row>
        <row r="584">
          <cell r="C584" t="str">
            <v>25037275PW</v>
          </cell>
          <cell r="D584" t="str">
            <v>Nông Thị Dung</v>
          </cell>
          <cell r="E584" t="str">
            <v>P</v>
          </cell>
          <cell r="F584" t="str">
            <v>Main (N)</v>
          </cell>
          <cell r="G584">
            <v>45720</v>
          </cell>
          <cell r="I584" t="str">
            <v>Công nhân</v>
          </cell>
          <cell r="J584" t="str">
            <v>Bầu</v>
          </cell>
          <cell r="K584">
            <v>39012</v>
          </cell>
          <cell r="L584">
            <v>19</v>
          </cell>
          <cell r="M584">
            <v>5100000</v>
          </cell>
        </row>
        <row r="585">
          <cell r="C585" t="str">
            <v>25037280EG</v>
          </cell>
          <cell r="D585" t="str">
            <v>Dương Văn Vinh</v>
          </cell>
          <cell r="E585" t="str">
            <v>E</v>
          </cell>
          <cell r="F585" t="str">
            <v>Main (N)</v>
          </cell>
          <cell r="G585">
            <v>45722</v>
          </cell>
          <cell r="I585" t="str">
            <v>Nhân viên</v>
          </cell>
          <cell r="J585" t="str">
            <v>Nhân viên line auto</v>
          </cell>
          <cell r="K585">
            <v>32277</v>
          </cell>
          <cell r="L585">
            <v>19</v>
          </cell>
          <cell r="M585">
            <v>5390000</v>
          </cell>
        </row>
        <row r="586">
          <cell r="C586" t="str">
            <v>25037281PW</v>
          </cell>
          <cell r="D586" t="str">
            <v>Đỗ Thị Lan</v>
          </cell>
          <cell r="E586" t="str">
            <v>P</v>
          </cell>
          <cell r="F586" t="str">
            <v>Main (D)</v>
          </cell>
          <cell r="G586">
            <v>45722</v>
          </cell>
          <cell r="I586" t="str">
            <v>Công nhân</v>
          </cell>
          <cell r="J586" t="str">
            <v>Dương Thị Hồng</v>
          </cell>
          <cell r="K586">
            <v>28654</v>
          </cell>
          <cell r="L586">
            <v>19</v>
          </cell>
          <cell r="M586">
            <v>5600000</v>
          </cell>
        </row>
        <row r="587">
          <cell r="C587" t="str">
            <v>25037284PW</v>
          </cell>
          <cell r="D587" t="str">
            <v>Nguyễn Thị Kiêu</v>
          </cell>
          <cell r="E587" t="str">
            <v>P</v>
          </cell>
          <cell r="F587" t="str">
            <v>Main (N)</v>
          </cell>
          <cell r="G587">
            <v>45726</v>
          </cell>
          <cell r="I587" t="str">
            <v>Công nhân</v>
          </cell>
          <cell r="J587" t="str">
            <v>Vũ Văn Quyền</v>
          </cell>
          <cell r="K587">
            <v>29221</v>
          </cell>
          <cell r="L587">
            <v>19</v>
          </cell>
          <cell r="M587">
            <v>5100000</v>
          </cell>
        </row>
        <row r="588">
          <cell r="C588" t="str">
            <v>25037294MW</v>
          </cell>
          <cell r="D588" t="str">
            <v>Ngô Thị Kim Ngân</v>
          </cell>
          <cell r="E588" t="str">
            <v>M</v>
          </cell>
          <cell r="F588" t="str">
            <v>Main (D)</v>
          </cell>
          <cell r="G588">
            <v>45734</v>
          </cell>
          <cell r="I588" t="str">
            <v>Tổ trưởng</v>
          </cell>
          <cell r="J588" t="str">
            <v>Tổ trưởng</v>
          </cell>
          <cell r="K588">
            <v>33602</v>
          </cell>
          <cell r="L588">
            <v>20</v>
          </cell>
          <cell r="M588">
            <v>5470000</v>
          </cell>
        </row>
        <row r="589">
          <cell r="C589" t="str">
            <v>25037296QW</v>
          </cell>
          <cell r="D589" t="str">
            <v>Dương Ngọc Nhung</v>
          </cell>
          <cell r="E589" t="str">
            <v>Q</v>
          </cell>
          <cell r="F589" t="str">
            <v>Main (D)</v>
          </cell>
          <cell r="G589">
            <v>45735</v>
          </cell>
          <cell r="I589" t="str">
            <v>Công nhân</v>
          </cell>
          <cell r="J589" t="str">
            <v>FB</v>
          </cell>
          <cell r="K589">
            <v>34487</v>
          </cell>
          <cell r="L589">
            <v>19</v>
          </cell>
          <cell r="M589">
            <v>5100000</v>
          </cell>
        </row>
        <row r="590">
          <cell r="C590" t="str">
            <v>25037297QW</v>
          </cell>
          <cell r="D590" t="str">
            <v>Nguyễn Thị Mai Quỳnh</v>
          </cell>
          <cell r="E590" t="str">
            <v>Q</v>
          </cell>
          <cell r="F590" t="str">
            <v>Main (D)</v>
          </cell>
          <cell r="G590">
            <v>45735</v>
          </cell>
          <cell r="I590" t="str">
            <v>Công nhân</v>
          </cell>
          <cell r="J590" t="str">
            <v>FB</v>
          </cell>
          <cell r="K590">
            <v>35292</v>
          </cell>
          <cell r="L590">
            <v>17.75</v>
          </cell>
          <cell r="M590">
            <v>5100000</v>
          </cell>
        </row>
        <row r="591">
          <cell r="C591" t="str">
            <v>25037298QW</v>
          </cell>
          <cell r="D591" t="str">
            <v>Lê Xuân Tới</v>
          </cell>
          <cell r="E591" t="str">
            <v>Q</v>
          </cell>
          <cell r="F591" t="str">
            <v>Main (D)</v>
          </cell>
          <cell r="G591">
            <v>45735</v>
          </cell>
          <cell r="I591" t="str">
            <v>Công nhân</v>
          </cell>
          <cell r="J591" t="str">
            <v>SEVT</v>
          </cell>
          <cell r="K591">
            <v>37907</v>
          </cell>
          <cell r="L591">
            <v>20</v>
          </cell>
          <cell r="M591">
            <v>5100000</v>
          </cell>
        </row>
        <row r="592">
          <cell r="C592" t="str">
            <v>25037299QW</v>
          </cell>
          <cell r="D592" t="str">
            <v>Nông Thị Thảo</v>
          </cell>
          <cell r="E592" t="str">
            <v>Q</v>
          </cell>
          <cell r="F592" t="str">
            <v>Main (N)</v>
          </cell>
          <cell r="G592">
            <v>45735</v>
          </cell>
          <cell r="I592" t="str">
            <v>Công nhân</v>
          </cell>
          <cell r="J592" t="str">
            <v>PQC</v>
          </cell>
          <cell r="K592">
            <v>34775</v>
          </cell>
          <cell r="L592">
            <v>20</v>
          </cell>
          <cell r="M592">
            <v>5100000</v>
          </cell>
        </row>
        <row r="593">
          <cell r="C593" t="str">
            <v>25037302MW</v>
          </cell>
          <cell r="D593" t="str">
            <v>Vì Mỹ Hạnh</v>
          </cell>
          <cell r="E593" t="str">
            <v>M</v>
          </cell>
          <cell r="F593" t="str">
            <v>Main (D)</v>
          </cell>
          <cell r="G593">
            <v>45736</v>
          </cell>
          <cell r="I593" t="str">
            <v>Công nhân</v>
          </cell>
          <cell r="J593" t="str">
            <v>SEVT</v>
          </cell>
          <cell r="K593">
            <v>34235</v>
          </cell>
          <cell r="L593">
            <v>20</v>
          </cell>
          <cell r="M593">
            <v>5200000</v>
          </cell>
        </row>
        <row r="594">
          <cell r="C594" t="str">
            <v>25037303MG</v>
          </cell>
          <cell r="D594" t="str">
            <v>Nguyễn Hà Thành</v>
          </cell>
          <cell r="E594" t="str">
            <v>M</v>
          </cell>
          <cell r="F594" t="str">
            <v>Main (D)</v>
          </cell>
          <cell r="G594">
            <v>45736</v>
          </cell>
          <cell r="I594" t="str">
            <v>Nhân viên</v>
          </cell>
          <cell r="J594" t="str">
            <v>Kế toán</v>
          </cell>
          <cell r="K594">
            <v>35037</v>
          </cell>
          <cell r="L594">
            <v>19.875</v>
          </cell>
          <cell r="M594">
            <v>5880000</v>
          </cell>
        </row>
        <row r="595">
          <cell r="C595" t="str">
            <v>25037304QW</v>
          </cell>
          <cell r="D595" t="str">
            <v>Trần Thị Linh</v>
          </cell>
          <cell r="E595" t="str">
            <v>Q</v>
          </cell>
          <cell r="F595" t="str">
            <v>Main (N)</v>
          </cell>
          <cell r="G595">
            <v>45737</v>
          </cell>
          <cell r="I595" t="str">
            <v>Công nhân</v>
          </cell>
          <cell r="J595" t="str">
            <v>SEVT</v>
          </cell>
          <cell r="K595">
            <v>38924</v>
          </cell>
          <cell r="L595">
            <v>19</v>
          </cell>
          <cell r="M595">
            <v>5100000</v>
          </cell>
        </row>
        <row r="596">
          <cell r="C596" t="str">
            <v>25037305PW</v>
          </cell>
          <cell r="D596" t="str">
            <v>Nguyễn Thị Huyên</v>
          </cell>
          <cell r="E596" t="str">
            <v>P</v>
          </cell>
          <cell r="F596" t="str">
            <v>Main (D)</v>
          </cell>
          <cell r="G596">
            <v>45740</v>
          </cell>
          <cell r="I596" t="str">
            <v>Công nhân</v>
          </cell>
          <cell r="J596" t="str">
            <v>Mai Văn Thông</v>
          </cell>
          <cell r="K596">
            <v>27409</v>
          </cell>
          <cell r="L596">
            <v>20</v>
          </cell>
          <cell r="M596">
            <v>5100000</v>
          </cell>
        </row>
        <row r="597">
          <cell r="C597" t="str">
            <v>25037308MG</v>
          </cell>
          <cell r="D597" t="str">
            <v>Dương Thị Bích</v>
          </cell>
          <cell r="E597" t="str">
            <v>M</v>
          </cell>
          <cell r="F597" t="str">
            <v>Main (D)</v>
          </cell>
          <cell r="G597">
            <v>45740</v>
          </cell>
          <cell r="I597" t="str">
            <v>Nhân viên</v>
          </cell>
          <cell r="J597" t="str">
            <v>Nhân Viên</v>
          </cell>
          <cell r="K597">
            <v>32624</v>
          </cell>
          <cell r="L597">
            <v>19.875</v>
          </cell>
          <cell r="M597">
            <v>5880000</v>
          </cell>
        </row>
        <row r="598">
          <cell r="C598" t="str">
            <v>25047314EG</v>
          </cell>
          <cell r="D598" t="str">
            <v>Phan Thị Bích</v>
          </cell>
          <cell r="E598" t="str">
            <v>E</v>
          </cell>
          <cell r="F598" t="str">
            <v>Main (D)</v>
          </cell>
          <cell r="G598">
            <v>45755</v>
          </cell>
          <cell r="I598" t="str">
            <v>Nhân viên</v>
          </cell>
          <cell r="J598" t="str">
            <v>Nhân viên MRO</v>
          </cell>
          <cell r="K598">
            <v>32150</v>
          </cell>
          <cell r="L598">
            <v>19</v>
          </cell>
          <cell r="M598">
            <v>5880000</v>
          </cell>
        </row>
        <row r="599">
          <cell r="C599" t="str">
            <v>25047316PW</v>
          </cell>
          <cell r="D599" t="str">
            <v>Lường Thị Nguyệt</v>
          </cell>
          <cell r="E599" t="str">
            <v>P</v>
          </cell>
          <cell r="F599" t="str">
            <v>Main (D)</v>
          </cell>
          <cell r="G599">
            <v>45757</v>
          </cell>
          <cell r="I599" t="str">
            <v>Công nhân</v>
          </cell>
          <cell r="J599" t="str">
            <v>Mai Văn Thông</v>
          </cell>
          <cell r="K599">
            <v>37226</v>
          </cell>
          <cell r="L599">
            <v>17</v>
          </cell>
          <cell r="M599">
            <v>5100000</v>
          </cell>
        </row>
        <row r="600">
          <cell r="C600" t="str">
            <v>25047318EG</v>
          </cell>
          <cell r="D600" t="str">
            <v>Nguyễn Văn Dũng</v>
          </cell>
          <cell r="E600" t="str">
            <v>E</v>
          </cell>
          <cell r="F600" t="str">
            <v>Main (N)</v>
          </cell>
          <cell r="G600">
            <v>45759</v>
          </cell>
          <cell r="I600" t="str">
            <v>Nhân viên</v>
          </cell>
          <cell r="J600" t="str">
            <v>Nhân viên line auto</v>
          </cell>
          <cell r="K600">
            <v>38160</v>
          </cell>
          <cell r="L600">
            <v>19</v>
          </cell>
          <cell r="M600">
            <v>5390000</v>
          </cell>
        </row>
        <row r="601">
          <cell r="C601" t="str">
            <v>25047320PW</v>
          </cell>
          <cell r="D601" t="str">
            <v>Dương Đình Duy</v>
          </cell>
          <cell r="E601" t="str">
            <v>P</v>
          </cell>
          <cell r="F601" t="str">
            <v>Main (N)</v>
          </cell>
          <cell r="G601">
            <v>45764</v>
          </cell>
          <cell r="I601" t="str">
            <v>Tổ trưởng</v>
          </cell>
          <cell r="J601" t="str">
            <v>Tổ trưởng</v>
          </cell>
          <cell r="K601">
            <v>39028</v>
          </cell>
          <cell r="L601">
            <v>19</v>
          </cell>
          <cell r="M601">
            <v>5440000</v>
          </cell>
        </row>
        <row r="602">
          <cell r="C602" t="str">
            <v>25057331EG</v>
          </cell>
          <cell r="D602" t="str">
            <v>Đinh Văn Hoàng</v>
          </cell>
          <cell r="E602" t="str">
            <v>E</v>
          </cell>
          <cell r="F602" t="str">
            <v>Main (D)</v>
          </cell>
          <cell r="G602">
            <v>45789</v>
          </cell>
          <cell r="I602" t="str">
            <v>Nhân viên</v>
          </cell>
          <cell r="J602" t="str">
            <v>Nhân viên thiết bị</v>
          </cell>
          <cell r="K602">
            <v>37202</v>
          </cell>
          <cell r="L602">
            <v>19</v>
          </cell>
          <cell r="M602">
            <v>5290000</v>
          </cell>
        </row>
        <row r="603">
          <cell r="C603" t="str">
            <v>25057332QW</v>
          </cell>
          <cell r="D603" t="str">
            <v>Hoàng Văn Đức</v>
          </cell>
          <cell r="E603" t="str">
            <v>Q</v>
          </cell>
          <cell r="F603" t="str">
            <v>Main (N)</v>
          </cell>
          <cell r="G603">
            <v>45789</v>
          </cell>
          <cell r="I603" t="str">
            <v>Đội trưởng</v>
          </cell>
          <cell r="J603" t="str">
            <v>ĐT</v>
          </cell>
          <cell r="K603">
            <v>36318</v>
          </cell>
          <cell r="L603">
            <v>18.875</v>
          </cell>
          <cell r="M603">
            <v>5780000</v>
          </cell>
        </row>
        <row r="604">
          <cell r="C604" t="str">
            <v>25057333EG</v>
          </cell>
          <cell r="D604" t="str">
            <v>Nguyễn Tuấn Phong</v>
          </cell>
          <cell r="E604" t="str">
            <v>E</v>
          </cell>
          <cell r="F604" t="str">
            <v>Main (D)</v>
          </cell>
          <cell r="G604">
            <v>45789</v>
          </cell>
          <cell r="I604" t="str">
            <v>Nhân viên</v>
          </cell>
          <cell r="J604" t="str">
            <v>Nhân viên cải tiến</v>
          </cell>
          <cell r="K604">
            <v>31450</v>
          </cell>
          <cell r="L604">
            <v>19</v>
          </cell>
          <cell r="M604">
            <v>5290000</v>
          </cell>
        </row>
        <row r="605">
          <cell r="C605" t="str">
            <v>25057333MW</v>
          </cell>
          <cell r="D605" t="str">
            <v>Đặng Văn Minh</v>
          </cell>
          <cell r="E605" t="str">
            <v>M</v>
          </cell>
          <cell r="F605" t="str">
            <v>Main (D)</v>
          </cell>
          <cell r="G605">
            <v>45789</v>
          </cell>
          <cell r="I605" t="str">
            <v>Lái xe</v>
          </cell>
          <cell r="J605" t="str">
            <v>LÁI XE</v>
          </cell>
          <cell r="K605">
            <v>31381</v>
          </cell>
          <cell r="L605">
            <v>18.875</v>
          </cell>
          <cell r="M605">
            <v>6870000</v>
          </cell>
        </row>
        <row r="606">
          <cell r="C606" t="str">
            <v>25057334PW</v>
          </cell>
          <cell r="D606" t="str">
            <v>Bạch Thị Nụ</v>
          </cell>
          <cell r="E606" t="str">
            <v>P</v>
          </cell>
          <cell r="F606" t="str">
            <v>Main (N)</v>
          </cell>
          <cell r="G606">
            <v>45789</v>
          </cell>
          <cell r="I606" t="str">
            <v>Công Nhân</v>
          </cell>
          <cell r="J606" t="str">
            <v>Transfer</v>
          </cell>
          <cell r="K606">
            <v>33204</v>
          </cell>
          <cell r="L606">
            <v>19</v>
          </cell>
          <cell r="M606">
            <v>5000000</v>
          </cell>
        </row>
        <row r="607">
          <cell r="C607" t="str">
            <v>25057335PW</v>
          </cell>
          <cell r="D607" t="str">
            <v>Nguyễn Thị Nhâm</v>
          </cell>
          <cell r="E607" t="str">
            <v>P</v>
          </cell>
          <cell r="F607" t="str">
            <v>Main (D)</v>
          </cell>
          <cell r="G607">
            <v>45790</v>
          </cell>
          <cell r="I607" t="str">
            <v>Công Nhân</v>
          </cell>
          <cell r="J607" t="str">
            <v>Tranfer</v>
          </cell>
          <cell r="K607">
            <v>37598</v>
          </cell>
          <cell r="L607">
            <v>16</v>
          </cell>
          <cell r="M607">
            <v>5200000</v>
          </cell>
        </row>
        <row r="608">
          <cell r="C608" t="str">
            <v>25057336MW</v>
          </cell>
          <cell r="D608" t="str">
            <v>Dương Đình Đức</v>
          </cell>
          <cell r="E608" t="str">
            <v>M</v>
          </cell>
          <cell r="F608" t="str">
            <v>Main (N)</v>
          </cell>
          <cell r="G608">
            <v>45790</v>
          </cell>
          <cell r="I608" t="str">
            <v>Công Nhân</v>
          </cell>
          <cell r="J608" t="str">
            <v>UPK</v>
          </cell>
          <cell r="K608">
            <v>37651</v>
          </cell>
          <cell r="L608">
            <v>20</v>
          </cell>
          <cell r="M608">
            <v>5000000</v>
          </cell>
        </row>
        <row r="609">
          <cell r="C609" t="str">
            <v>25057337PW</v>
          </cell>
          <cell r="D609" t="str">
            <v>Ma Thị Giàn</v>
          </cell>
          <cell r="E609" t="str">
            <v>P</v>
          </cell>
          <cell r="F609" t="str">
            <v>Main (N)</v>
          </cell>
          <cell r="G609">
            <v>45791</v>
          </cell>
          <cell r="I609" t="str">
            <v>Công nhân</v>
          </cell>
          <cell r="J609" t="str">
            <v>Nguyễn Văn Nam</v>
          </cell>
          <cell r="K609">
            <v>29353</v>
          </cell>
          <cell r="L609">
            <v>19</v>
          </cell>
          <cell r="M609">
            <v>5500000</v>
          </cell>
        </row>
        <row r="610">
          <cell r="C610" t="str">
            <v>25057338QG</v>
          </cell>
          <cell r="D610" t="str">
            <v>Lê Thị Hậu</v>
          </cell>
          <cell r="E610" t="str">
            <v>Q</v>
          </cell>
          <cell r="F610" t="str">
            <v>Main (D)</v>
          </cell>
          <cell r="G610">
            <v>45791</v>
          </cell>
          <cell r="I610" t="str">
            <v>Nhân viên</v>
          </cell>
          <cell r="J610" t="str">
            <v>CS</v>
          </cell>
          <cell r="K610">
            <v>37038</v>
          </cell>
          <cell r="L610">
            <v>20</v>
          </cell>
          <cell r="M610">
            <v>5780000</v>
          </cell>
        </row>
        <row r="611">
          <cell r="C611" t="str">
            <v>25057339EG</v>
          </cell>
          <cell r="D611" t="str">
            <v>Dương Hồng Quân</v>
          </cell>
          <cell r="E611" t="str">
            <v>E</v>
          </cell>
          <cell r="F611" t="str">
            <v>Main (D)</v>
          </cell>
          <cell r="G611">
            <v>45792</v>
          </cell>
          <cell r="I611" t="str">
            <v>Nhân viên</v>
          </cell>
          <cell r="J611" t="str">
            <v>Nhân viên line auto</v>
          </cell>
          <cell r="K611">
            <v>37860</v>
          </cell>
          <cell r="L611">
            <v>18</v>
          </cell>
          <cell r="M611">
            <v>5290000</v>
          </cell>
        </row>
        <row r="612">
          <cell r="C612" t="str">
            <v>25057347HG</v>
          </cell>
          <cell r="D612" t="str">
            <v>Nguyễn Thị Thủy</v>
          </cell>
          <cell r="E612" t="str">
            <v>H</v>
          </cell>
          <cell r="F612" t="str">
            <v>Main (D)</v>
          </cell>
          <cell r="G612">
            <v>45800</v>
          </cell>
          <cell r="I612" t="str">
            <v>Nhân viên</v>
          </cell>
          <cell r="J612" t="str">
            <v>EHS</v>
          </cell>
          <cell r="K612">
            <v>35242</v>
          </cell>
          <cell r="L612">
            <v>20</v>
          </cell>
          <cell r="M612">
            <v>7132000</v>
          </cell>
        </row>
        <row r="613">
          <cell r="C613" t="str">
            <v>25057350EG</v>
          </cell>
          <cell r="D613" t="str">
            <v>Nguyễn Văn Tuân</v>
          </cell>
          <cell r="E613" t="str">
            <v>E</v>
          </cell>
          <cell r="F613" t="str">
            <v>Main (N)</v>
          </cell>
          <cell r="G613">
            <v>45803</v>
          </cell>
          <cell r="I613" t="str">
            <v>Nhân viên</v>
          </cell>
          <cell r="J613" t="str">
            <v>Nhân viên line auto</v>
          </cell>
          <cell r="K613">
            <v>38250</v>
          </cell>
          <cell r="L613">
            <v>19</v>
          </cell>
          <cell r="M613">
            <v>5290000</v>
          </cell>
        </row>
        <row r="614">
          <cell r="C614" t="str">
            <v>25057351SW</v>
          </cell>
          <cell r="D614" t="str">
            <v>Tô Phương Nam</v>
          </cell>
          <cell r="E614" t="str">
            <v>S</v>
          </cell>
          <cell r="F614" t="str">
            <v>Main (N)</v>
          </cell>
          <cell r="G614">
            <v>45804</v>
          </cell>
          <cell r="I614" t="str">
            <v>Công nhân</v>
          </cell>
          <cell r="J614" t="str">
            <v>Out-bound</v>
          </cell>
          <cell r="K614">
            <v>38166</v>
          </cell>
          <cell r="L614">
            <v>19</v>
          </cell>
          <cell r="M614">
            <v>5000000</v>
          </cell>
        </row>
        <row r="615">
          <cell r="C615" t="str">
            <v>25057354HW</v>
          </cell>
          <cell r="D615" t="str">
            <v>Dương Văn Nam</v>
          </cell>
          <cell r="E615" t="str">
            <v>H</v>
          </cell>
          <cell r="F615" t="str">
            <v>Main (N)</v>
          </cell>
          <cell r="G615">
            <v>45806</v>
          </cell>
          <cell r="I615" t="str">
            <v>Công nhân</v>
          </cell>
          <cell r="J615" t="str">
            <v>Tạp vụ</v>
          </cell>
          <cell r="K615">
            <v>28381</v>
          </cell>
          <cell r="L615">
            <v>20</v>
          </cell>
          <cell r="M615">
            <v>5000000</v>
          </cell>
        </row>
        <row r="616">
          <cell r="C616" t="str">
            <v>25067356PW</v>
          </cell>
          <cell r="D616" t="str">
            <v>Dương Thị Liễu</v>
          </cell>
          <cell r="E616" t="str">
            <v>P</v>
          </cell>
          <cell r="F616" t="str">
            <v>Main (D)</v>
          </cell>
          <cell r="G616">
            <v>45810</v>
          </cell>
          <cell r="I616" t="str">
            <v>Công nhân</v>
          </cell>
          <cell r="J616" t="str">
            <v>Dương Thị Hồng</v>
          </cell>
          <cell r="K616">
            <v>29026</v>
          </cell>
          <cell r="L616">
            <v>20</v>
          </cell>
          <cell r="M616">
            <v>5400000</v>
          </cell>
        </row>
        <row r="617">
          <cell r="C617" t="str">
            <v>25067357PW</v>
          </cell>
          <cell r="D617" t="str">
            <v>Đinh Thị Hiền</v>
          </cell>
          <cell r="E617" t="str">
            <v>P</v>
          </cell>
          <cell r="F617" t="str">
            <v>Main (D)</v>
          </cell>
          <cell r="G617">
            <v>45810</v>
          </cell>
          <cell r="I617" t="str">
            <v>Công nhân</v>
          </cell>
          <cell r="J617" t="str">
            <v>Tạp vụ</v>
          </cell>
          <cell r="K617">
            <v>29127</v>
          </cell>
          <cell r="L617">
            <v>20</v>
          </cell>
          <cell r="M617">
            <v>5400000</v>
          </cell>
        </row>
        <row r="618">
          <cell r="C618" t="str">
            <v>25067358HW</v>
          </cell>
          <cell r="D618" t="str">
            <v>Đoàn Thị Ngọc</v>
          </cell>
          <cell r="E618" t="str">
            <v>H</v>
          </cell>
          <cell r="F618" t="str">
            <v>Main (D)</v>
          </cell>
          <cell r="G618">
            <v>45812</v>
          </cell>
          <cell r="I618" t="str">
            <v>Công nhân</v>
          </cell>
          <cell r="J618" t="str">
            <v>Tạp vụ</v>
          </cell>
          <cell r="K618">
            <v>27190</v>
          </cell>
          <cell r="L618">
            <v>20</v>
          </cell>
          <cell r="M618">
            <v>5000000</v>
          </cell>
        </row>
        <row r="619">
          <cell r="C619" t="str">
            <v>25067361PW</v>
          </cell>
          <cell r="D619" t="str">
            <v>Đỗ Thị Giang</v>
          </cell>
          <cell r="E619" t="str">
            <v>P</v>
          </cell>
          <cell r="F619" t="str">
            <v>Main (N)</v>
          </cell>
          <cell r="G619">
            <v>45813</v>
          </cell>
          <cell r="I619" t="str">
            <v>Công nhân</v>
          </cell>
          <cell r="J619" t="str">
            <v>Phương Văn Lâm</v>
          </cell>
          <cell r="K619">
            <v>30219</v>
          </cell>
          <cell r="L619">
            <v>19</v>
          </cell>
          <cell r="M619">
            <v>5200000</v>
          </cell>
        </row>
        <row r="620">
          <cell r="C620" t="str">
            <v>25067362EG</v>
          </cell>
          <cell r="D620" t="str">
            <v>Trần Minh Hiếu</v>
          </cell>
          <cell r="E620" t="str">
            <v>E</v>
          </cell>
          <cell r="F620" t="str">
            <v>Main (N)</v>
          </cell>
          <cell r="G620">
            <v>45813</v>
          </cell>
          <cell r="I620" t="str">
            <v>Nhân viên</v>
          </cell>
          <cell r="J620" t="str">
            <v>Nhân viên thiết bị</v>
          </cell>
          <cell r="K620">
            <v>36537</v>
          </cell>
          <cell r="L620">
            <v>19</v>
          </cell>
          <cell r="M620">
            <v>5290000</v>
          </cell>
        </row>
        <row r="621">
          <cell r="C621" t="str">
            <v>25067367PW</v>
          </cell>
          <cell r="D621" t="str">
            <v>Dương Thị Bình</v>
          </cell>
          <cell r="E621" t="str">
            <v>P</v>
          </cell>
          <cell r="F621" t="str">
            <v>Main (N)</v>
          </cell>
          <cell r="G621">
            <v>45817</v>
          </cell>
          <cell r="I621" t="str">
            <v>Công nhân</v>
          </cell>
          <cell r="J621" t="str">
            <v>Trần Thị Lan</v>
          </cell>
          <cell r="K621" t="str">
            <v>30/12/1978</v>
          </cell>
          <cell r="L621">
            <v>19</v>
          </cell>
          <cell r="M621">
            <v>5400000</v>
          </cell>
        </row>
        <row r="622">
          <cell r="C622" t="str">
            <v>25067370PW</v>
          </cell>
          <cell r="D622" t="str">
            <v>Đào Ngọc Sơn</v>
          </cell>
          <cell r="E622" t="str">
            <v>P</v>
          </cell>
          <cell r="F622" t="str">
            <v>Main (D)</v>
          </cell>
          <cell r="G622">
            <v>45824</v>
          </cell>
          <cell r="I622" t="str">
            <v>Tổ trưởng</v>
          </cell>
          <cell r="J622" t="str">
            <v>Tổ trưởng</v>
          </cell>
          <cell r="K622">
            <v>33079</v>
          </cell>
          <cell r="L622">
            <v>20</v>
          </cell>
          <cell r="M622">
            <v>5780000</v>
          </cell>
        </row>
        <row r="623">
          <cell r="C623" t="str">
            <v>25067371MG</v>
          </cell>
          <cell r="D623" t="str">
            <v>Nguyễn Văn Phát</v>
          </cell>
          <cell r="E623" t="str">
            <v>M</v>
          </cell>
          <cell r="F623" t="str">
            <v>Main (N)</v>
          </cell>
          <cell r="G623">
            <v>45824</v>
          </cell>
          <cell r="I623" t="str">
            <v>Kechang</v>
          </cell>
          <cell r="J623" t="str">
            <v>Ke Chang</v>
          </cell>
          <cell r="K623">
            <v>33239</v>
          </cell>
          <cell r="L623">
            <v>13</v>
          </cell>
          <cell r="M623">
            <v>9080000</v>
          </cell>
        </row>
        <row r="624">
          <cell r="C624" t="str">
            <v>25067373EG</v>
          </cell>
          <cell r="D624" t="str">
            <v>Nguyễn Văn Hiếu</v>
          </cell>
          <cell r="E624" t="str">
            <v>E</v>
          </cell>
          <cell r="F624" t="str">
            <v>Main (D)</v>
          </cell>
          <cell r="G624">
            <v>45825</v>
          </cell>
          <cell r="I624" t="str">
            <v>Nhân viên</v>
          </cell>
          <cell r="J624" t="str">
            <v>Nhân viên bonding</v>
          </cell>
          <cell r="K624">
            <v>35955</v>
          </cell>
          <cell r="L624">
            <v>19</v>
          </cell>
          <cell r="M624">
            <v>5290000</v>
          </cell>
        </row>
        <row r="625">
          <cell r="C625" t="str">
            <v>25067378PW</v>
          </cell>
          <cell r="D625" t="str">
            <v>Linh Thị Nga</v>
          </cell>
          <cell r="E625" t="str">
            <v>P</v>
          </cell>
          <cell r="F625" t="str">
            <v>Main (D)</v>
          </cell>
          <cell r="G625">
            <v>45826</v>
          </cell>
          <cell r="I625" t="str">
            <v>Công nhân</v>
          </cell>
          <cell r="J625" t="str">
            <v xml:space="preserve">Trần Anh Tuấn </v>
          </cell>
          <cell r="K625">
            <v>28237</v>
          </cell>
          <cell r="L625">
            <v>19</v>
          </cell>
          <cell r="M625">
            <v>5000000</v>
          </cell>
        </row>
        <row r="626">
          <cell r="C626" t="str">
            <v>25067382SW</v>
          </cell>
          <cell r="D626" t="str">
            <v>Hoàng Thanh Quý</v>
          </cell>
          <cell r="E626" t="str">
            <v>S</v>
          </cell>
          <cell r="F626" t="str">
            <v>Main (N)</v>
          </cell>
          <cell r="G626">
            <v>45832</v>
          </cell>
          <cell r="I626" t="str">
            <v>Công nhân</v>
          </cell>
          <cell r="J626" t="str">
            <v>Đóng Hàng</v>
          </cell>
          <cell r="K626">
            <v>37909</v>
          </cell>
          <cell r="L626">
            <v>17</v>
          </cell>
          <cell r="M626">
            <v>5000000</v>
          </cell>
        </row>
        <row r="627">
          <cell r="C627" t="str">
            <v>25067386MW</v>
          </cell>
          <cell r="D627" t="str">
            <v>Phan Minh Quân</v>
          </cell>
          <cell r="E627" t="str">
            <v>M</v>
          </cell>
          <cell r="F627" t="str">
            <v>Main (D)</v>
          </cell>
          <cell r="G627">
            <v>45838</v>
          </cell>
          <cell r="I627" t="str">
            <v>Công Nhân</v>
          </cell>
          <cell r="J627" t="str">
            <v>UPK</v>
          </cell>
          <cell r="K627">
            <v>38702</v>
          </cell>
          <cell r="L627">
            <v>16.5</v>
          </cell>
          <cell r="M627">
            <v>5000000</v>
          </cell>
        </row>
        <row r="628">
          <cell r="C628" t="str">
            <v>25077388EG</v>
          </cell>
          <cell r="D628" t="str">
            <v>Dương Văn Thắng</v>
          </cell>
          <cell r="E628" t="str">
            <v>E</v>
          </cell>
          <cell r="F628" t="str">
            <v>Main (N)</v>
          </cell>
          <cell r="G628">
            <v>45839</v>
          </cell>
          <cell r="I628" t="str">
            <v>Nhân viên</v>
          </cell>
          <cell r="J628" t="str">
            <v>Nhân viên line auto</v>
          </cell>
          <cell r="K628">
            <v>38213</v>
          </cell>
          <cell r="L628">
            <v>19</v>
          </cell>
          <cell r="M628">
            <v>5290000</v>
          </cell>
        </row>
        <row r="629">
          <cell r="C629" t="str">
            <v>25077389PW</v>
          </cell>
          <cell r="D629" t="str">
            <v>Nguyễn Thị Ý</v>
          </cell>
          <cell r="E629" t="str">
            <v>P</v>
          </cell>
          <cell r="F629" t="str">
            <v>Main (D)</v>
          </cell>
          <cell r="G629">
            <v>45839</v>
          </cell>
          <cell r="I629" t="str">
            <v>Công nhân</v>
          </cell>
          <cell r="J629" t="str">
            <v>Nguyễn Thị Dung</v>
          </cell>
          <cell r="K629">
            <v>27822</v>
          </cell>
          <cell r="L629">
            <v>20</v>
          </cell>
          <cell r="M629">
            <v>5000000</v>
          </cell>
        </row>
        <row r="630">
          <cell r="C630" t="str">
            <v>25077391EW</v>
          </cell>
          <cell r="D630" t="str">
            <v>Lục Văn Bình</v>
          </cell>
          <cell r="E630" t="str">
            <v>E</v>
          </cell>
          <cell r="F630" t="str">
            <v>Main (D)</v>
          </cell>
          <cell r="G630">
            <v>45841</v>
          </cell>
          <cell r="I630" t="str">
            <v>Công nhân</v>
          </cell>
          <cell r="J630" t="str">
            <v>Cải tiến</v>
          </cell>
          <cell r="K630">
            <v>33695</v>
          </cell>
          <cell r="L630">
            <v>19</v>
          </cell>
          <cell r="M630">
            <v>5500000</v>
          </cell>
        </row>
        <row r="631">
          <cell r="C631" t="str">
            <v>25077392QW</v>
          </cell>
          <cell r="D631" t="str">
            <v>La Thị Sen</v>
          </cell>
          <cell r="E631" t="str">
            <v>Q</v>
          </cell>
          <cell r="F631" t="str">
            <v>Main (D)</v>
          </cell>
          <cell r="G631">
            <v>45842</v>
          </cell>
          <cell r="I631" t="str">
            <v>Công nhân</v>
          </cell>
          <cell r="J631" t="str">
            <v>IQC</v>
          </cell>
          <cell r="K631">
            <v>39223</v>
          </cell>
          <cell r="L631">
            <v>19</v>
          </cell>
          <cell r="M631">
            <v>5000000</v>
          </cell>
        </row>
        <row r="632">
          <cell r="C632" t="str">
            <v>25077394QW</v>
          </cell>
          <cell r="D632" t="str">
            <v>Dương Thị Trúc</v>
          </cell>
          <cell r="E632" t="str">
            <v>Q</v>
          </cell>
          <cell r="F632" t="str">
            <v>Main (D)</v>
          </cell>
          <cell r="G632">
            <v>45843</v>
          </cell>
          <cell r="I632" t="str">
            <v>Công nhân</v>
          </cell>
          <cell r="J632" t="str">
            <v>SEVT</v>
          </cell>
          <cell r="K632">
            <v>35990</v>
          </cell>
          <cell r="L632">
            <v>19</v>
          </cell>
          <cell r="M632">
            <v>5000000</v>
          </cell>
        </row>
        <row r="633">
          <cell r="C633" t="str">
            <v>25077395PW</v>
          </cell>
          <cell r="D633" t="str">
            <v>Dương Thị Thảo Mai</v>
          </cell>
          <cell r="E633" t="str">
            <v>P</v>
          </cell>
          <cell r="F633" t="str">
            <v>Main (N)</v>
          </cell>
          <cell r="G633">
            <v>45843</v>
          </cell>
          <cell r="I633" t="str">
            <v>Công nhân</v>
          </cell>
          <cell r="J633" t="str">
            <v>Transfer</v>
          </cell>
          <cell r="K633">
            <v>39265</v>
          </cell>
          <cell r="L633">
            <v>19</v>
          </cell>
          <cell r="M633">
            <v>5000000</v>
          </cell>
        </row>
        <row r="634">
          <cell r="C634" t="str">
            <v>25077397MG</v>
          </cell>
          <cell r="D634" t="str">
            <v>Nguyễn Thị Quý</v>
          </cell>
          <cell r="E634" t="str">
            <v>M</v>
          </cell>
          <cell r="F634" t="str">
            <v>Main (D)</v>
          </cell>
          <cell r="G634">
            <v>45845</v>
          </cell>
          <cell r="I634" t="str">
            <v>Nhân viên</v>
          </cell>
          <cell r="J634" t="str">
            <v>Nhân viên MM</v>
          </cell>
          <cell r="K634">
            <v>37738</v>
          </cell>
          <cell r="L634">
            <v>20</v>
          </cell>
          <cell r="M634">
            <v>5300000</v>
          </cell>
        </row>
        <row r="635">
          <cell r="C635" t="str">
            <v>25077400PW</v>
          </cell>
          <cell r="D635" t="str">
            <v>Dương Thị Linh</v>
          </cell>
          <cell r="E635" t="str">
            <v>P</v>
          </cell>
          <cell r="F635" t="str">
            <v>Main (N)</v>
          </cell>
          <cell r="G635">
            <v>45847</v>
          </cell>
          <cell r="I635" t="str">
            <v>Công nhân</v>
          </cell>
          <cell r="J635" t="str">
            <v>Dương Thị Hoa</v>
          </cell>
          <cell r="K635">
            <v>29710</v>
          </cell>
          <cell r="L635">
            <v>19</v>
          </cell>
          <cell r="M635">
            <v>5500000</v>
          </cell>
        </row>
        <row r="636">
          <cell r="C636" t="str">
            <v>25077401EG</v>
          </cell>
          <cell r="D636" t="str">
            <v>Mông Đức Mạnh</v>
          </cell>
          <cell r="E636" t="str">
            <v>E</v>
          </cell>
          <cell r="F636" t="str">
            <v>Main (D)</v>
          </cell>
          <cell r="G636">
            <v>45848</v>
          </cell>
          <cell r="I636" t="str">
            <v>Nhân viên</v>
          </cell>
          <cell r="J636" t="str">
            <v>Nhân viên tự động hóa</v>
          </cell>
          <cell r="K636">
            <v>36337</v>
          </cell>
          <cell r="L636">
            <v>19</v>
          </cell>
          <cell r="M636">
            <v>9080000</v>
          </cell>
        </row>
        <row r="637">
          <cell r="C637" t="str">
            <v>25077404EW</v>
          </cell>
          <cell r="D637" t="str">
            <v>Nguyễn Thị Thảo</v>
          </cell>
          <cell r="E637" t="str">
            <v>E</v>
          </cell>
          <cell r="F637" t="str">
            <v>Main (D)</v>
          </cell>
          <cell r="G637">
            <v>45849</v>
          </cell>
          <cell r="I637" t="str">
            <v>Công nhân</v>
          </cell>
          <cell r="J637" t="str">
            <v>Vệ sinh</v>
          </cell>
          <cell r="K637">
            <v>28145</v>
          </cell>
          <cell r="L637">
            <v>19</v>
          </cell>
          <cell r="M637">
            <v>5200000</v>
          </cell>
        </row>
        <row r="638">
          <cell r="C638" t="str">
            <v>25077406QW</v>
          </cell>
          <cell r="D638" t="str">
            <v>Nguyễn Hương Ngọc</v>
          </cell>
          <cell r="E638" t="str">
            <v>Q</v>
          </cell>
          <cell r="F638" t="str">
            <v>Main (D)</v>
          </cell>
          <cell r="G638">
            <v>45853</v>
          </cell>
          <cell r="I638" t="str">
            <v>Công nhân</v>
          </cell>
          <cell r="J638" t="str">
            <v>FB</v>
          </cell>
          <cell r="K638">
            <v>38989</v>
          </cell>
          <cell r="L638">
            <v>20</v>
          </cell>
          <cell r="M638">
            <v>5000000</v>
          </cell>
        </row>
        <row r="639">
          <cell r="C639" t="str">
            <v>25077407MW</v>
          </cell>
          <cell r="D639" t="str">
            <v>Hà Ngọc Lệ</v>
          </cell>
          <cell r="E639" t="str">
            <v>M</v>
          </cell>
          <cell r="F639" t="str">
            <v>Main (D)</v>
          </cell>
          <cell r="G639">
            <v>45854</v>
          </cell>
          <cell r="I639" t="str">
            <v>Công nhân</v>
          </cell>
          <cell r="J639" t="str">
            <v>RMA</v>
          </cell>
          <cell r="K639">
            <v>38940</v>
          </cell>
          <cell r="L639">
            <v>20</v>
          </cell>
          <cell r="M639">
            <v>5000000</v>
          </cell>
        </row>
        <row r="640">
          <cell r="C640" t="str">
            <v>25077410PW</v>
          </cell>
          <cell r="D640" t="str">
            <v>Dương Thị Ngự</v>
          </cell>
          <cell r="E640" t="str">
            <v>P</v>
          </cell>
          <cell r="F640" t="str">
            <v>Main (N)</v>
          </cell>
          <cell r="G640">
            <v>45856</v>
          </cell>
          <cell r="I640" t="str">
            <v>Công nhân</v>
          </cell>
          <cell r="J640" t="str">
            <v>Tạp vụ</v>
          </cell>
          <cell r="K640" t="str">
            <v>07/11/1974</v>
          </cell>
          <cell r="L640">
            <v>19</v>
          </cell>
          <cell r="M640">
            <v>5000000</v>
          </cell>
        </row>
        <row r="641">
          <cell r="C641" t="str">
            <v>25077409EG</v>
          </cell>
          <cell r="D641" t="str">
            <v>Đinh Văn Đức</v>
          </cell>
          <cell r="E641" t="str">
            <v>E</v>
          </cell>
          <cell r="F641" t="str">
            <v>Main (D)</v>
          </cell>
          <cell r="G641">
            <v>45856</v>
          </cell>
          <cell r="I641" t="str">
            <v>Nhân viên</v>
          </cell>
          <cell r="J641" t="str">
            <v>Nhân viên thiết bị</v>
          </cell>
          <cell r="K641">
            <v>37351</v>
          </cell>
          <cell r="L641">
            <v>19</v>
          </cell>
          <cell r="M641">
            <v>5490000</v>
          </cell>
        </row>
        <row r="642">
          <cell r="C642" t="str">
            <v>25077411PW</v>
          </cell>
          <cell r="D642" t="str">
            <v>Ma Công Tuấn</v>
          </cell>
          <cell r="E642" t="str">
            <v>P</v>
          </cell>
          <cell r="F642" t="str">
            <v>Main (N)</v>
          </cell>
          <cell r="G642">
            <v>45860</v>
          </cell>
          <cell r="I642" t="str">
            <v>Công nhân</v>
          </cell>
          <cell r="J642" t="str">
            <v>Phương Văn Lâm</v>
          </cell>
          <cell r="K642">
            <v>31972</v>
          </cell>
          <cell r="L642">
            <v>17</v>
          </cell>
          <cell r="M642">
            <v>5000000</v>
          </cell>
        </row>
        <row r="643">
          <cell r="C643" t="str">
            <v>25087417MW</v>
          </cell>
          <cell r="D643" t="str">
            <v>Đào Hồng Nguyên</v>
          </cell>
          <cell r="E643" t="str">
            <v>M</v>
          </cell>
          <cell r="F643" t="str">
            <v>Main (N)</v>
          </cell>
          <cell r="G643">
            <v>45870</v>
          </cell>
          <cell r="I643" t="str">
            <v>Công nhân</v>
          </cell>
          <cell r="J643" t="str">
            <v>SEVT</v>
          </cell>
          <cell r="K643">
            <v>37971</v>
          </cell>
          <cell r="L643">
            <v>20</v>
          </cell>
          <cell r="M643">
            <v>5000000</v>
          </cell>
        </row>
        <row r="644">
          <cell r="C644" t="str">
            <v>25087418SW</v>
          </cell>
          <cell r="D644" t="str">
            <v>La Văn Bẩy</v>
          </cell>
          <cell r="E644" t="str">
            <v>S</v>
          </cell>
          <cell r="F644" t="str">
            <v>Main (D)</v>
          </cell>
          <cell r="G644">
            <v>45874</v>
          </cell>
          <cell r="I644" t="str">
            <v>Công nhân</v>
          </cell>
          <cell r="J644" t="str">
            <v>Đóng hàng</v>
          </cell>
          <cell r="K644">
            <v>38929</v>
          </cell>
          <cell r="L644">
            <v>20.75</v>
          </cell>
          <cell r="M644">
            <v>5000000</v>
          </cell>
        </row>
        <row r="645">
          <cell r="C645" t="str">
            <v>25087419QW</v>
          </cell>
          <cell r="D645" t="str">
            <v>Nguyễn Thị Nga</v>
          </cell>
          <cell r="E645" t="str">
            <v>Q</v>
          </cell>
          <cell r="F645" t="str">
            <v>Main (D)</v>
          </cell>
          <cell r="G645">
            <v>45875</v>
          </cell>
          <cell r="I645" t="str">
            <v>Công nhân</v>
          </cell>
          <cell r="J645" t="str">
            <v>FB</v>
          </cell>
          <cell r="K645">
            <v>35477</v>
          </cell>
          <cell r="L645">
            <v>19</v>
          </cell>
          <cell r="M645">
            <v>5000000</v>
          </cell>
        </row>
        <row r="646">
          <cell r="C646" t="str">
            <v>25087420EG</v>
          </cell>
          <cell r="D646" t="str">
            <v>Nguyễn Thu Hiền</v>
          </cell>
          <cell r="E646" t="str">
            <v>E</v>
          </cell>
          <cell r="F646" t="str">
            <v>Main (D)</v>
          </cell>
          <cell r="G646">
            <v>45875</v>
          </cell>
          <cell r="I646" t="str">
            <v>Nhân viên</v>
          </cell>
          <cell r="J646" t="str">
            <v>Nhân viên kho</v>
          </cell>
          <cell r="K646">
            <v>37972</v>
          </cell>
          <cell r="L646">
            <v>19</v>
          </cell>
          <cell r="M646">
            <v>5780000</v>
          </cell>
        </row>
        <row r="647">
          <cell r="C647" t="str">
            <v>25087422EG</v>
          </cell>
          <cell r="D647" t="str">
            <v>Ma Văn Huy</v>
          </cell>
          <cell r="E647" t="str">
            <v>E</v>
          </cell>
          <cell r="F647" t="str">
            <v>Main (D)</v>
          </cell>
          <cell r="G647">
            <v>45876</v>
          </cell>
          <cell r="I647" t="str">
            <v>Nhân viên</v>
          </cell>
          <cell r="J647" t="str">
            <v>Nhân viên IT</v>
          </cell>
          <cell r="K647">
            <v>33918</v>
          </cell>
          <cell r="L647">
            <v>19</v>
          </cell>
          <cell r="M647">
            <v>5780000</v>
          </cell>
        </row>
        <row r="648">
          <cell r="C648" t="str">
            <v>25087424MW</v>
          </cell>
          <cell r="D648" t="str">
            <v>Dương Thị Hạnh</v>
          </cell>
          <cell r="E648" t="str">
            <v>M</v>
          </cell>
          <cell r="F648" t="str">
            <v>Main (N)</v>
          </cell>
          <cell r="G648">
            <v>45880</v>
          </cell>
          <cell r="I648" t="str">
            <v>Công nhân</v>
          </cell>
          <cell r="J648" t="str">
            <v>MM</v>
          </cell>
          <cell r="K648">
            <v>38497</v>
          </cell>
          <cell r="L648">
            <v>20</v>
          </cell>
          <cell r="M648">
            <v>5000000</v>
          </cell>
        </row>
        <row r="649">
          <cell r="C649" t="str">
            <v>25087426MG</v>
          </cell>
          <cell r="D649" t="str">
            <v>Mai Minh Anh</v>
          </cell>
          <cell r="E649" t="str">
            <v>M</v>
          </cell>
          <cell r="F649" t="str">
            <v>Main (N)</v>
          </cell>
          <cell r="G649">
            <v>45880</v>
          </cell>
          <cell r="I649" t="str">
            <v>Nhân viên</v>
          </cell>
          <cell r="J649" t="str">
            <v>NV RMA</v>
          </cell>
          <cell r="K649">
            <v>37838</v>
          </cell>
          <cell r="L649">
            <v>19</v>
          </cell>
          <cell r="M649">
            <v>5370000</v>
          </cell>
        </row>
        <row r="650">
          <cell r="C650" t="str">
            <v>25087428EG</v>
          </cell>
          <cell r="D650" t="str">
            <v>Nguyễn Bá Quốc</v>
          </cell>
          <cell r="E650" t="str">
            <v>E</v>
          </cell>
          <cell r="F650" t="str">
            <v>Main (D)</v>
          </cell>
          <cell r="G650">
            <v>45880</v>
          </cell>
          <cell r="I650" t="str">
            <v>Nhân viên</v>
          </cell>
          <cell r="J650" t="str">
            <v>Nhân viên line auto</v>
          </cell>
          <cell r="K650">
            <v>39289</v>
          </cell>
          <cell r="L650">
            <v>20</v>
          </cell>
          <cell r="M650">
            <v>5290000</v>
          </cell>
        </row>
        <row r="651">
          <cell r="C651" t="str">
            <v>25087429QG</v>
          </cell>
          <cell r="D651" t="str">
            <v>Hoàng Hồng Anh</v>
          </cell>
          <cell r="E651" t="str">
            <v>Q</v>
          </cell>
          <cell r="F651" t="str">
            <v>Main (D)</v>
          </cell>
          <cell r="G651">
            <v>45881</v>
          </cell>
          <cell r="I651" t="str">
            <v>Nhân viên</v>
          </cell>
          <cell r="J651" t="str">
            <v>NV Data</v>
          </cell>
          <cell r="K651">
            <v>37711</v>
          </cell>
          <cell r="L651">
            <v>19.875</v>
          </cell>
          <cell r="M651">
            <v>5370000</v>
          </cell>
        </row>
        <row r="652">
          <cell r="C652" t="str">
            <v>25087431QW</v>
          </cell>
          <cell r="D652" t="str">
            <v>Lê Thái Tùng</v>
          </cell>
          <cell r="E652" t="str">
            <v>Q</v>
          </cell>
          <cell r="F652" t="str">
            <v>Main (D)</v>
          </cell>
          <cell r="G652">
            <v>45882</v>
          </cell>
          <cell r="I652" t="str">
            <v>Tổ trưởng</v>
          </cell>
          <cell r="J652" t="str">
            <v>TT IQC</v>
          </cell>
          <cell r="K652">
            <v>33172</v>
          </cell>
          <cell r="L652">
            <v>19</v>
          </cell>
          <cell r="M652">
            <v>6160000</v>
          </cell>
        </row>
        <row r="653">
          <cell r="C653" t="str">
            <v>25087433QW</v>
          </cell>
          <cell r="D653" t="str">
            <v>Phạm Hương Thảo</v>
          </cell>
          <cell r="E653" t="str">
            <v>Q</v>
          </cell>
          <cell r="F653" t="str">
            <v>Main (D)</v>
          </cell>
          <cell r="G653">
            <v>45884</v>
          </cell>
          <cell r="I653" t="str">
            <v>Công nhân</v>
          </cell>
          <cell r="J653" t="str">
            <v>FB</v>
          </cell>
          <cell r="K653">
            <v>36416</v>
          </cell>
          <cell r="L653">
            <v>18</v>
          </cell>
          <cell r="M653">
            <v>5100000</v>
          </cell>
        </row>
        <row r="654">
          <cell r="C654" t="str">
            <v>25087434QW</v>
          </cell>
          <cell r="D654" t="str">
            <v>Quan Văn Sáng</v>
          </cell>
          <cell r="E654" t="str">
            <v>Q</v>
          </cell>
          <cell r="F654" t="str">
            <v>Main (N)</v>
          </cell>
          <cell r="G654">
            <v>45884</v>
          </cell>
          <cell r="I654" t="str">
            <v>Công nhân</v>
          </cell>
          <cell r="J654" t="str">
            <v>FB</v>
          </cell>
          <cell r="K654">
            <v>32333</v>
          </cell>
          <cell r="L654">
            <v>19</v>
          </cell>
          <cell r="M654">
            <v>5000000</v>
          </cell>
        </row>
        <row r="655">
          <cell r="C655" t="str">
            <v>25087436HG</v>
          </cell>
          <cell r="D655" t="str">
            <v>Đào Anh Nhàn</v>
          </cell>
          <cell r="E655" t="str">
            <v>H</v>
          </cell>
          <cell r="F655" t="str">
            <v>Main (D)</v>
          </cell>
          <cell r="G655">
            <v>45887</v>
          </cell>
          <cell r="I655" t="str">
            <v>Nhân viên</v>
          </cell>
          <cell r="J655" t="str">
            <v>Nhân sự</v>
          </cell>
          <cell r="K655">
            <v>33871</v>
          </cell>
          <cell r="L655">
            <v>19</v>
          </cell>
          <cell r="M655">
            <v>5780000</v>
          </cell>
        </row>
        <row r="656">
          <cell r="C656" t="str">
            <v>25087438HG</v>
          </cell>
          <cell r="D656" t="str">
            <v>Dương Văn Sang</v>
          </cell>
          <cell r="E656" t="str">
            <v>H</v>
          </cell>
          <cell r="F656" t="str">
            <v>Main (D)</v>
          </cell>
          <cell r="G656">
            <v>45887</v>
          </cell>
          <cell r="I656" t="str">
            <v>Lái Xe</v>
          </cell>
          <cell r="J656" t="str">
            <v>Lái Xe</v>
          </cell>
          <cell r="K656">
            <v>33728</v>
          </cell>
          <cell r="L656">
            <v>20</v>
          </cell>
          <cell r="M656">
            <v>6870000</v>
          </cell>
        </row>
        <row r="657">
          <cell r="C657" t="str">
            <v>25087441QW</v>
          </cell>
          <cell r="D657" t="str">
            <v>Dương Ngọc Huân</v>
          </cell>
          <cell r="E657" t="str">
            <v>Q</v>
          </cell>
          <cell r="F657" t="str">
            <v>Main (D)</v>
          </cell>
          <cell r="G657">
            <v>45887</v>
          </cell>
          <cell r="I657" t="str">
            <v>Tổ trưởng</v>
          </cell>
          <cell r="J657" t="str">
            <v>AS</v>
          </cell>
          <cell r="K657">
            <v>36269</v>
          </cell>
          <cell r="L657">
            <v>17</v>
          </cell>
          <cell r="M657">
            <v>6160000</v>
          </cell>
        </row>
        <row r="658">
          <cell r="C658" t="str">
            <v>25087442EG</v>
          </cell>
          <cell r="D658" t="str">
            <v>Thiều Văn Việt</v>
          </cell>
          <cell r="E658" t="str">
            <v>E</v>
          </cell>
          <cell r="F658" t="str">
            <v>Main (N)</v>
          </cell>
          <cell r="G658">
            <v>45890</v>
          </cell>
          <cell r="I658" t="str">
            <v>Nhân Viên</v>
          </cell>
          <cell r="J658" t="str">
            <v>Nhân viên thiết bị</v>
          </cell>
          <cell r="K658">
            <v>37414</v>
          </cell>
          <cell r="L658">
            <v>19</v>
          </cell>
          <cell r="M658">
            <v>5290000</v>
          </cell>
        </row>
        <row r="659">
          <cell r="C659" t="str">
            <v>25087443QW</v>
          </cell>
          <cell r="D659" t="str">
            <v>Hoàng Hải Nam</v>
          </cell>
          <cell r="E659" t="str">
            <v>Q</v>
          </cell>
          <cell r="F659" t="str">
            <v>Main (N)</v>
          </cell>
          <cell r="G659">
            <v>45890</v>
          </cell>
          <cell r="I659" t="str">
            <v>Công nhân</v>
          </cell>
          <cell r="J659" t="str">
            <v>FB</v>
          </cell>
          <cell r="K659" t="str">
            <v>06/08/2007</v>
          </cell>
          <cell r="L659">
            <v>19</v>
          </cell>
          <cell r="M659">
            <v>5000000</v>
          </cell>
        </row>
        <row r="660">
          <cell r="C660" t="str">
            <v>25087444PW</v>
          </cell>
          <cell r="D660" t="str">
            <v>Triệu Thị Loan</v>
          </cell>
          <cell r="E660" t="str">
            <v>P</v>
          </cell>
          <cell r="F660" t="str">
            <v>Main (D)</v>
          </cell>
          <cell r="G660">
            <v>45891</v>
          </cell>
          <cell r="I660" t="str">
            <v>Công nhân</v>
          </cell>
          <cell r="J660" t="str">
            <v xml:space="preserve">Trần Anh Tuấn </v>
          </cell>
          <cell r="K660">
            <v>28258</v>
          </cell>
          <cell r="L660">
            <v>20</v>
          </cell>
          <cell r="M660">
            <v>5000000</v>
          </cell>
        </row>
        <row r="661">
          <cell r="C661" t="str">
            <v>25087446PW</v>
          </cell>
          <cell r="D661" t="str">
            <v>Tô Thị Nạnh</v>
          </cell>
          <cell r="E661" t="str">
            <v>P</v>
          </cell>
          <cell r="F661" t="str">
            <v>Main (N)</v>
          </cell>
          <cell r="G661">
            <v>45895</v>
          </cell>
          <cell r="I661" t="str">
            <v>Công Nhân</v>
          </cell>
          <cell r="J661" t="str">
            <v>Tạp vụ</v>
          </cell>
          <cell r="K661">
            <v>28806</v>
          </cell>
          <cell r="L661">
            <v>19</v>
          </cell>
          <cell r="M661">
            <v>5400000</v>
          </cell>
        </row>
        <row r="662">
          <cell r="C662" t="str">
            <v>25087447PW</v>
          </cell>
          <cell r="D662" t="str">
            <v>Phạm Thị Giang</v>
          </cell>
          <cell r="E662" t="str">
            <v>P</v>
          </cell>
          <cell r="F662" t="str">
            <v>Main (N)</v>
          </cell>
          <cell r="G662">
            <v>45896</v>
          </cell>
          <cell r="I662" t="str">
            <v>Công Nhân</v>
          </cell>
          <cell r="J662" t="str">
            <v>Vũ Văn Quyền</v>
          </cell>
          <cell r="K662" t="str">
            <v>20/03/1984</v>
          </cell>
          <cell r="L662">
            <v>19</v>
          </cell>
          <cell r="M662">
            <v>5000000</v>
          </cell>
        </row>
        <row r="663">
          <cell r="C663" t="str">
            <v>25087449MW</v>
          </cell>
          <cell r="D663" t="str">
            <v>Lùng A Phô</v>
          </cell>
          <cell r="E663" t="str">
            <v>M</v>
          </cell>
          <cell r="F663" t="str">
            <v>Main (N)</v>
          </cell>
          <cell r="G663">
            <v>45897</v>
          </cell>
          <cell r="I663" t="str">
            <v>Công Nhân</v>
          </cell>
          <cell r="J663" t="str">
            <v>UPK</v>
          </cell>
          <cell r="K663" t="str">
            <v>15/03/2005</v>
          </cell>
          <cell r="L663">
            <v>17.875</v>
          </cell>
          <cell r="M663">
            <v>5000000</v>
          </cell>
        </row>
        <row r="664">
          <cell r="C664" t="str">
            <v>25087450MW</v>
          </cell>
          <cell r="D664" t="str">
            <v>Lương Xuân Đức</v>
          </cell>
          <cell r="E664" t="str">
            <v>M</v>
          </cell>
          <cell r="F664" t="str">
            <v>Main (N)</v>
          </cell>
          <cell r="G664">
            <v>45898</v>
          </cell>
          <cell r="I664" t="str">
            <v>Công Nhân</v>
          </cell>
          <cell r="J664" t="str">
            <v>UPK</v>
          </cell>
          <cell r="K664" t="str">
            <v>01/07/2007</v>
          </cell>
          <cell r="L664">
            <v>18</v>
          </cell>
          <cell r="M664">
            <v>5000000</v>
          </cell>
        </row>
        <row r="665">
          <cell r="C665" t="str">
            <v>25097451QG</v>
          </cell>
          <cell r="D665" t="str">
            <v>Dương Tuấn Khương</v>
          </cell>
          <cell r="E665" t="str">
            <v>Q</v>
          </cell>
          <cell r="F665" t="str">
            <v>Main (D)</v>
          </cell>
          <cell r="G665">
            <v>45903</v>
          </cell>
          <cell r="I665" t="str">
            <v>Chủ Nhiệm</v>
          </cell>
          <cell r="J665" t="str">
            <v>CN</v>
          </cell>
          <cell r="K665" t="str">
            <v>11/09/1987</v>
          </cell>
          <cell r="L665">
            <v>19</v>
          </cell>
          <cell r="M665">
            <v>7170000</v>
          </cell>
        </row>
        <row r="666">
          <cell r="C666" t="str">
            <v>25097452EG</v>
          </cell>
          <cell r="D666" t="str">
            <v>Trần Văn Hùng</v>
          </cell>
          <cell r="E666" t="str">
            <v>E</v>
          </cell>
          <cell r="F666" t="str">
            <v>Main (D)</v>
          </cell>
          <cell r="G666">
            <v>45903</v>
          </cell>
          <cell r="I666" t="str">
            <v>Nhân Viên</v>
          </cell>
          <cell r="J666" t="str">
            <v>Nhân viên thiết bị</v>
          </cell>
          <cell r="K666" t="str">
            <v>24/05/1994</v>
          </cell>
          <cell r="L666">
            <v>19</v>
          </cell>
          <cell r="M666">
            <v>5780000</v>
          </cell>
        </row>
        <row r="667">
          <cell r="C667" t="str">
            <v>25097456PW</v>
          </cell>
          <cell r="D667" t="str">
            <v>Đoàn Thị Thanh Tâm</v>
          </cell>
          <cell r="E667" t="str">
            <v>P</v>
          </cell>
          <cell r="F667" t="str">
            <v>Main (D)</v>
          </cell>
          <cell r="G667">
            <v>45908</v>
          </cell>
          <cell r="I667" t="str">
            <v>Công nhân</v>
          </cell>
          <cell r="J667" t="str">
            <v>Mai Văn Thông</v>
          </cell>
          <cell r="K667" t="str">
            <v>19/07/1978</v>
          </cell>
          <cell r="L667">
            <v>18</v>
          </cell>
          <cell r="M667">
            <v>5000000</v>
          </cell>
        </row>
        <row r="668">
          <cell r="C668" t="str">
            <v>25097458PW</v>
          </cell>
          <cell r="D668" t="str">
            <v>Ngô Tuấn Anh</v>
          </cell>
          <cell r="E668" t="str">
            <v>P</v>
          </cell>
          <cell r="F668" t="str">
            <v>Main (D)</v>
          </cell>
          <cell r="G668">
            <v>45908</v>
          </cell>
          <cell r="I668" t="str">
            <v>Công nhân</v>
          </cell>
          <cell r="J668" t="str">
            <v>Mai Văn Thông</v>
          </cell>
          <cell r="K668" t="str">
            <v>09/11/1999</v>
          </cell>
          <cell r="L668">
            <v>20</v>
          </cell>
          <cell r="M668">
            <v>5000000</v>
          </cell>
        </row>
        <row r="669">
          <cell r="C669" t="str">
            <v>25097459PW</v>
          </cell>
          <cell r="D669" t="str">
            <v>Bùi Văn Thái</v>
          </cell>
          <cell r="E669" t="str">
            <v>P</v>
          </cell>
          <cell r="F669" t="str">
            <v>Main (D)</v>
          </cell>
          <cell r="G669">
            <v>45909</v>
          </cell>
          <cell r="I669" t="str">
            <v>Công nhân</v>
          </cell>
          <cell r="J669" t="str">
            <v>Mai Văn Thông</v>
          </cell>
          <cell r="K669">
            <v>36047</v>
          </cell>
          <cell r="L669">
            <v>15</v>
          </cell>
          <cell r="M669">
            <v>5100000</v>
          </cell>
        </row>
        <row r="670">
          <cell r="C670" t="str">
            <v>25097460QW</v>
          </cell>
          <cell r="D670" t="str">
            <v>Nguyễn Văn Cường</v>
          </cell>
          <cell r="E670" t="str">
            <v>Q</v>
          </cell>
          <cell r="F670" t="str">
            <v>Main (D)</v>
          </cell>
          <cell r="G670">
            <v>45910</v>
          </cell>
          <cell r="I670" t="str">
            <v>Công nhân</v>
          </cell>
          <cell r="J670" t="str">
            <v>IQC</v>
          </cell>
          <cell r="K670" t="str">
            <v>11/10/2003</v>
          </cell>
          <cell r="L670">
            <v>20</v>
          </cell>
          <cell r="M670">
            <v>5000000</v>
          </cell>
        </row>
        <row r="671">
          <cell r="C671" t="str">
            <v>25097461HG</v>
          </cell>
          <cell r="D671" t="str">
            <v>Nguyễn Văn Tình</v>
          </cell>
          <cell r="E671" t="str">
            <v>H</v>
          </cell>
          <cell r="F671" t="str">
            <v>Main (D)</v>
          </cell>
          <cell r="G671">
            <v>45911</v>
          </cell>
          <cell r="I671" t="str">
            <v>Nhân Viên</v>
          </cell>
          <cell r="J671" t="str">
            <v>Công vụ</v>
          </cell>
          <cell r="K671">
            <v>30543</v>
          </cell>
          <cell r="L671">
            <v>19.90625</v>
          </cell>
          <cell r="M671">
            <v>5780000</v>
          </cell>
        </row>
        <row r="672">
          <cell r="C672" t="str">
            <v>25097462EG</v>
          </cell>
          <cell r="D672" t="str">
            <v>Dương Anh Thuận</v>
          </cell>
          <cell r="E672" t="str">
            <v>E</v>
          </cell>
          <cell r="F672" t="str">
            <v>Main (D)</v>
          </cell>
          <cell r="G672">
            <v>45915</v>
          </cell>
          <cell r="I672" t="str">
            <v>Nhân Viên</v>
          </cell>
          <cell r="J672" t="str">
            <v>Nhân viên cải tiến</v>
          </cell>
          <cell r="K672">
            <v>36812</v>
          </cell>
          <cell r="L672">
            <v>17</v>
          </cell>
          <cell r="M672">
            <v>5370000</v>
          </cell>
        </row>
        <row r="673">
          <cell r="C673" t="str">
            <v>25097463PW</v>
          </cell>
          <cell r="D673" t="str">
            <v>Trần Thị Hồng</v>
          </cell>
          <cell r="E673" t="str">
            <v>P</v>
          </cell>
          <cell r="F673" t="str">
            <v>Main (D)</v>
          </cell>
          <cell r="G673">
            <v>45916</v>
          </cell>
          <cell r="I673" t="str">
            <v>Công nhân</v>
          </cell>
          <cell r="J673" t="str">
            <v>Đào Ngọc Sơn</v>
          </cell>
          <cell r="K673">
            <v>28980</v>
          </cell>
          <cell r="L673">
            <v>15</v>
          </cell>
          <cell r="M673">
            <v>5500000</v>
          </cell>
        </row>
        <row r="674">
          <cell r="C674" t="str">
            <v>25097464QW</v>
          </cell>
          <cell r="D674" t="str">
            <v>Khuông Mạnh Hùng</v>
          </cell>
          <cell r="E674" t="str">
            <v>Q</v>
          </cell>
          <cell r="F674" t="str">
            <v>Main (D)</v>
          </cell>
          <cell r="G674">
            <v>45916</v>
          </cell>
          <cell r="I674" t="str">
            <v>Công nhân</v>
          </cell>
          <cell r="J674" t="str">
            <v>PQC</v>
          </cell>
          <cell r="K674">
            <v>32256</v>
          </cell>
          <cell r="L674">
            <v>20</v>
          </cell>
          <cell r="M674">
            <v>5000000</v>
          </cell>
        </row>
        <row r="675">
          <cell r="C675" t="str">
            <v>25097465QG</v>
          </cell>
          <cell r="D675" t="str">
            <v>Trần Văn Cường</v>
          </cell>
          <cell r="E675" t="str">
            <v>Q</v>
          </cell>
          <cell r="F675" t="str">
            <v>Main (D)</v>
          </cell>
          <cell r="G675">
            <v>45916</v>
          </cell>
          <cell r="I675" t="str">
            <v>Trưởng phòng</v>
          </cell>
          <cell r="J675" t="str">
            <v>TP</v>
          </cell>
          <cell r="K675" t="str">
            <v>11/07/1990</v>
          </cell>
          <cell r="L675">
            <v>20</v>
          </cell>
          <cell r="M675">
            <v>12050000</v>
          </cell>
        </row>
        <row r="676">
          <cell r="C676" t="str">
            <v>25097467QG</v>
          </cell>
          <cell r="D676" t="str">
            <v>Nguyễn Thị Trang</v>
          </cell>
          <cell r="E676" t="str">
            <v>Q</v>
          </cell>
          <cell r="F676" t="str">
            <v>Main (N)</v>
          </cell>
          <cell r="G676">
            <v>45917</v>
          </cell>
          <cell r="I676" t="str">
            <v>Nhân viên</v>
          </cell>
          <cell r="J676" t="str">
            <v>Data FB</v>
          </cell>
          <cell r="K676">
            <v>37459</v>
          </cell>
          <cell r="L676">
            <v>19</v>
          </cell>
          <cell r="M676">
            <v>5370000</v>
          </cell>
        </row>
        <row r="677">
          <cell r="C677" t="str">
            <v>25097468PW</v>
          </cell>
          <cell r="D677" t="str">
            <v>Đàm Thị Thủy</v>
          </cell>
          <cell r="E677" t="str">
            <v>P</v>
          </cell>
          <cell r="F677" t="str">
            <v>Main (D)</v>
          </cell>
          <cell r="G677">
            <v>45919</v>
          </cell>
          <cell r="I677" t="str">
            <v>Công nhân</v>
          </cell>
          <cell r="J677" t="str">
            <v>Phạm Ngọc Tú</v>
          </cell>
          <cell r="K677">
            <v>34747</v>
          </cell>
          <cell r="L677">
            <v>14</v>
          </cell>
          <cell r="M677">
            <v>5500000</v>
          </cell>
        </row>
        <row r="678">
          <cell r="C678" t="str">
            <v>25097469PW</v>
          </cell>
          <cell r="D678" t="str">
            <v>Dương Thị Ngân</v>
          </cell>
          <cell r="E678" t="str">
            <v>P</v>
          </cell>
          <cell r="F678" t="str">
            <v>Main (N)</v>
          </cell>
          <cell r="G678">
            <v>45919</v>
          </cell>
          <cell r="I678" t="str">
            <v>Công nhân</v>
          </cell>
          <cell r="J678" t="str">
            <v>Nguyễn Văn Nam</v>
          </cell>
          <cell r="K678">
            <v>31764</v>
          </cell>
          <cell r="L678">
            <v>19</v>
          </cell>
          <cell r="M678">
            <v>5000000</v>
          </cell>
        </row>
        <row r="679">
          <cell r="C679" t="str">
            <v>25097470PW</v>
          </cell>
          <cell r="D679" t="str">
            <v>Dương Thị Trang</v>
          </cell>
          <cell r="E679" t="str">
            <v>P</v>
          </cell>
          <cell r="F679" t="str">
            <v>Main (D)</v>
          </cell>
          <cell r="G679">
            <v>45920</v>
          </cell>
          <cell r="I679" t="str">
            <v>Công nhân</v>
          </cell>
          <cell r="J679" t="str">
            <v>Dương Thị Hồng</v>
          </cell>
          <cell r="K679">
            <v>32523</v>
          </cell>
          <cell r="L679">
            <v>20</v>
          </cell>
          <cell r="M679">
            <v>5300000</v>
          </cell>
        </row>
        <row r="680">
          <cell r="C680" t="str">
            <v>25097472MW</v>
          </cell>
          <cell r="D680" t="str">
            <v>Nguyễn Thị Kiều Trang</v>
          </cell>
          <cell r="E680" t="str">
            <v>M</v>
          </cell>
          <cell r="F680" t="str">
            <v>Main (D)</v>
          </cell>
          <cell r="G680">
            <v>45922</v>
          </cell>
          <cell r="I680" t="str">
            <v>Công nhân</v>
          </cell>
          <cell r="J680" t="str">
            <v>UPK</v>
          </cell>
          <cell r="K680">
            <v>39345</v>
          </cell>
          <cell r="L680">
            <v>17</v>
          </cell>
          <cell r="M680">
            <v>5000000</v>
          </cell>
        </row>
        <row r="681">
          <cell r="C681" t="str">
            <v>25097473SW</v>
          </cell>
          <cell r="D681" t="str">
            <v>Nguyễn Văn Đoàn</v>
          </cell>
          <cell r="E681" t="str">
            <v>S</v>
          </cell>
          <cell r="F681" t="str">
            <v>Main (D)</v>
          </cell>
          <cell r="G681">
            <v>45922</v>
          </cell>
          <cell r="I681" t="str">
            <v>Công nhân</v>
          </cell>
          <cell r="J681" t="str">
            <v>SEVT</v>
          </cell>
          <cell r="K681">
            <v>36087</v>
          </cell>
          <cell r="L681">
            <v>19.75</v>
          </cell>
          <cell r="M681">
            <v>5000000</v>
          </cell>
        </row>
        <row r="682">
          <cell r="C682" t="str">
            <v>25097474PW</v>
          </cell>
          <cell r="D682" t="str">
            <v>Nguyễn Thị Hường</v>
          </cell>
          <cell r="E682" t="str">
            <v>P</v>
          </cell>
          <cell r="F682" t="str">
            <v>Main (N)</v>
          </cell>
          <cell r="G682">
            <v>45925</v>
          </cell>
          <cell r="I682" t="str">
            <v>Công Nhân</v>
          </cell>
          <cell r="J682" t="str">
            <v>Dương Văn Đây</v>
          </cell>
          <cell r="K682">
            <v>34402</v>
          </cell>
          <cell r="L682">
            <v>18.9375</v>
          </cell>
          <cell r="M682">
            <v>5000000</v>
          </cell>
        </row>
        <row r="683">
          <cell r="C683" t="str">
            <v>25097476SW</v>
          </cell>
          <cell r="D683" t="str">
            <v>Nguyễn Hà Đức</v>
          </cell>
          <cell r="E683" t="str">
            <v>S</v>
          </cell>
          <cell r="F683" t="str">
            <v>Main (D)</v>
          </cell>
          <cell r="G683">
            <v>45926</v>
          </cell>
          <cell r="I683" t="str">
            <v>Công Nhân</v>
          </cell>
          <cell r="J683" t="str">
            <v>SEVT</v>
          </cell>
          <cell r="K683" t="str">
            <v>27/01/1993</v>
          </cell>
          <cell r="L683">
            <v>18</v>
          </cell>
          <cell r="M683">
            <v>5000000</v>
          </cell>
        </row>
        <row r="684">
          <cell r="C684" t="str">
            <v>25097478QW</v>
          </cell>
          <cell r="D684" t="str">
            <v>Nguyễn Văn Tuấn</v>
          </cell>
          <cell r="E684" t="str">
            <v>Q</v>
          </cell>
          <cell r="F684" t="str">
            <v>Main (N)</v>
          </cell>
          <cell r="G684">
            <v>45929</v>
          </cell>
          <cell r="I684" t="str">
            <v>Công Nhân</v>
          </cell>
          <cell r="J684" t="str">
            <v>PQC</v>
          </cell>
          <cell r="K684">
            <v>37052</v>
          </cell>
          <cell r="L684">
            <v>20</v>
          </cell>
          <cell r="M684">
            <v>5000000</v>
          </cell>
        </row>
        <row r="685">
          <cell r="C685" t="str">
            <v>25097480MW</v>
          </cell>
          <cell r="D685" t="str">
            <v>Trần Văn Hoàng</v>
          </cell>
          <cell r="E685" t="str">
            <v>M</v>
          </cell>
          <cell r="F685" t="str">
            <v>Main (D)</v>
          </cell>
          <cell r="G685">
            <v>45929</v>
          </cell>
          <cell r="I685" t="str">
            <v>Lái xe</v>
          </cell>
          <cell r="J685" t="str">
            <v>Lái xe</v>
          </cell>
          <cell r="K685">
            <v>36325</v>
          </cell>
          <cell r="L685">
            <v>19</v>
          </cell>
          <cell r="M685">
            <v>7170000</v>
          </cell>
        </row>
        <row r="686">
          <cell r="C686" t="str">
            <v>25097481QG</v>
          </cell>
          <cell r="D686" t="str">
            <v>Nguyễn Văn Đức</v>
          </cell>
          <cell r="E686" t="str">
            <v>Q</v>
          </cell>
          <cell r="F686" t="str">
            <v>Main (D)</v>
          </cell>
          <cell r="G686">
            <v>45930</v>
          </cell>
          <cell r="I686" t="str">
            <v>Nhân viên</v>
          </cell>
          <cell r="J686" t="str">
            <v>NV AS</v>
          </cell>
          <cell r="K686">
            <v>35295</v>
          </cell>
          <cell r="L686">
            <v>17.8125</v>
          </cell>
          <cell r="M686">
            <v>5780000</v>
          </cell>
        </row>
        <row r="687">
          <cell r="C687" t="str">
            <v>25097482MW</v>
          </cell>
          <cell r="D687" t="str">
            <v>Nguyễn Văn Tính</v>
          </cell>
          <cell r="E687" t="str">
            <v>M</v>
          </cell>
          <cell r="F687" t="str">
            <v>Main (D)</v>
          </cell>
          <cell r="G687">
            <v>45931</v>
          </cell>
          <cell r="I687" t="str">
            <v>Công Nhân</v>
          </cell>
          <cell r="J687" t="str">
            <v>UPK</v>
          </cell>
          <cell r="K687">
            <v>38091</v>
          </cell>
          <cell r="L687">
            <v>18.875</v>
          </cell>
          <cell r="M687">
            <v>5000000</v>
          </cell>
        </row>
        <row r="688">
          <cell r="C688" t="str">
            <v>25107483SW</v>
          </cell>
          <cell r="D688" t="str">
            <v>Phạm Huy Hoàng</v>
          </cell>
          <cell r="E688" t="str">
            <v>S</v>
          </cell>
          <cell r="F688" t="str">
            <v>Main (D)</v>
          </cell>
          <cell r="G688">
            <v>45931</v>
          </cell>
          <cell r="I688" t="str">
            <v>Công Nhân</v>
          </cell>
          <cell r="J688" t="str">
            <v>CKD</v>
          </cell>
          <cell r="K688">
            <v>37832</v>
          </cell>
          <cell r="L688">
            <v>19.75</v>
          </cell>
          <cell r="M688">
            <v>5000000</v>
          </cell>
        </row>
        <row r="689">
          <cell r="C689" t="str">
            <v>25107484QW</v>
          </cell>
          <cell r="D689" t="str">
            <v>Lương Văn Tiến</v>
          </cell>
          <cell r="E689" t="str">
            <v>Q</v>
          </cell>
          <cell r="F689" t="str">
            <v>Main (D)</v>
          </cell>
          <cell r="G689">
            <v>45931</v>
          </cell>
          <cell r="I689" t="str">
            <v>Công Nhân</v>
          </cell>
          <cell r="J689" t="str">
            <v>FB</v>
          </cell>
          <cell r="K689">
            <v>37425</v>
          </cell>
          <cell r="L689">
            <v>19.75</v>
          </cell>
          <cell r="M689">
            <v>5000000</v>
          </cell>
        </row>
        <row r="690">
          <cell r="C690" t="str">
            <v>25107485QW</v>
          </cell>
          <cell r="D690" t="str">
            <v>Ma Thị Hồng</v>
          </cell>
          <cell r="E690" t="str">
            <v>Q</v>
          </cell>
          <cell r="F690" t="str">
            <v>Main (N)</v>
          </cell>
          <cell r="G690">
            <v>45933</v>
          </cell>
          <cell r="I690" t="str">
            <v>Công Nhân</v>
          </cell>
          <cell r="J690" t="str">
            <v>IQC</v>
          </cell>
          <cell r="K690">
            <v>34038</v>
          </cell>
          <cell r="L690">
            <v>19</v>
          </cell>
          <cell r="M690">
            <v>5000000</v>
          </cell>
        </row>
        <row r="691">
          <cell r="C691" t="str">
            <v>25107486HG</v>
          </cell>
          <cell r="D691" t="str">
            <v>Nguyễn Thị Trang</v>
          </cell>
          <cell r="E691" t="str">
            <v>H</v>
          </cell>
          <cell r="F691" t="str">
            <v>Main (D)</v>
          </cell>
          <cell r="G691">
            <v>45934</v>
          </cell>
          <cell r="I691" t="str">
            <v>Nhân viên</v>
          </cell>
          <cell r="J691" t="str">
            <v>Nhân sự</v>
          </cell>
          <cell r="K691">
            <v>33197</v>
          </cell>
          <cell r="L691">
            <v>19</v>
          </cell>
          <cell r="M691">
            <v>5780000</v>
          </cell>
        </row>
        <row r="692">
          <cell r="C692" t="str">
            <v>25107488EG</v>
          </cell>
          <cell r="D692" t="str">
            <v>Hà Văn Nam</v>
          </cell>
          <cell r="E692" t="str">
            <v>E</v>
          </cell>
          <cell r="F692" t="str">
            <v>Main (N)</v>
          </cell>
          <cell r="G692">
            <v>45936</v>
          </cell>
          <cell r="I692" t="str">
            <v>Nhân viên</v>
          </cell>
          <cell r="J692" t="str">
            <v>Nhân viên thiết bị</v>
          </cell>
          <cell r="K692">
            <v>37554</v>
          </cell>
          <cell r="L692">
            <v>18.8125</v>
          </cell>
          <cell r="M692">
            <v>5780000</v>
          </cell>
        </row>
        <row r="693">
          <cell r="C693" t="str">
            <v>25107489PW</v>
          </cell>
          <cell r="D693" t="str">
            <v>Long Thị Phương Thư</v>
          </cell>
          <cell r="E693" t="str">
            <v>P</v>
          </cell>
          <cell r="F693" t="str">
            <v>Main (N)</v>
          </cell>
          <cell r="G693">
            <v>45936</v>
          </cell>
          <cell r="I693" t="str">
            <v>Công nhân</v>
          </cell>
          <cell r="J693" t="str">
            <v>Nguyễn Thị Nhan</v>
          </cell>
          <cell r="K693">
            <v>38763</v>
          </cell>
          <cell r="L693">
            <v>19</v>
          </cell>
          <cell r="M693">
            <v>5000000</v>
          </cell>
        </row>
        <row r="694">
          <cell r="C694" t="str">
            <v>25107490PW</v>
          </cell>
          <cell r="D694" t="str">
            <v>Nguyễn Thị Thao</v>
          </cell>
          <cell r="E694" t="str">
            <v>P</v>
          </cell>
          <cell r="F694" t="str">
            <v>Main (D)</v>
          </cell>
          <cell r="G694">
            <v>45936</v>
          </cell>
          <cell r="I694" t="str">
            <v>Công nhân</v>
          </cell>
          <cell r="J694" t="str">
            <v>Đồng Ngọc Thế</v>
          </cell>
          <cell r="K694">
            <v>29234</v>
          </cell>
          <cell r="L694">
            <v>19</v>
          </cell>
          <cell r="M694">
            <v>5000000</v>
          </cell>
        </row>
        <row r="695">
          <cell r="C695" t="str">
            <v>25107491QW</v>
          </cell>
          <cell r="D695" t="str">
            <v>Nguyễn Thị Hiền</v>
          </cell>
          <cell r="E695" t="str">
            <v>Q</v>
          </cell>
          <cell r="F695" t="str">
            <v>Main (D)</v>
          </cell>
          <cell r="G695">
            <v>45939</v>
          </cell>
          <cell r="I695" t="str">
            <v>Công nhân</v>
          </cell>
          <cell r="J695" t="str">
            <v>OQC</v>
          </cell>
          <cell r="K695">
            <v>39355</v>
          </cell>
          <cell r="L695">
            <v>18</v>
          </cell>
          <cell r="M695">
            <v>5000000</v>
          </cell>
        </row>
        <row r="696">
          <cell r="C696" t="str">
            <v>25107492PW</v>
          </cell>
          <cell r="D696" t="str">
            <v>Dương Văn Thành</v>
          </cell>
          <cell r="E696" t="str">
            <v>P</v>
          </cell>
          <cell r="F696" t="str">
            <v>Main (N)</v>
          </cell>
          <cell r="G696">
            <v>45941</v>
          </cell>
          <cell r="I696" t="str">
            <v>Công nhân</v>
          </cell>
          <cell r="J696" t="str">
            <v>Nguyễn Văn Nam</v>
          </cell>
          <cell r="K696">
            <v>32409</v>
          </cell>
          <cell r="L696">
            <v>19</v>
          </cell>
          <cell r="M696">
            <v>5000000</v>
          </cell>
        </row>
        <row r="697">
          <cell r="C697" t="str">
            <v>25107493SW</v>
          </cell>
          <cell r="D697" t="str">
            <v>Dương Văn Thiện</v>
          </cell>
          <cell r="E697" t="str">
            <v>S</v>
          </cell>
          <cell r="F697" t="str">
            <v>Main (N)</v>
          </cell>
          <cell r="G697">
            <v>45943</v>
          </cell>
          <cell r="I697" t="str">
            <v>Công nhân</v>
          </cell>
          <cell r="J697" t="str">
            <v>SEVT</v>
          </cell>
          <cell r="K697">
            <v>34228</v>
          </cell>
          <cell r="L697">
            <v>20</v>
          </cell>
          <cell r="M697">
            <v>5000000</v>
          </cell>
        </row>
        <row r="698">
          <cell r="C698" t="str">
            <v>25107494PW</v>
          </cell>
          <cell r="D698" t="str">
            <v>Dương Văn Linh</v>
          </cell>
          <cell r="E698" t="str">
            <v>P</v>
          </cell>
          <cell r="F698" t="str">
            <v>Main (D)</v>
          </cell>
          <cell r="G698">
            <v>45943</v>
          </cell>
          <cell r="I698" t="str">
            <v>Tổ trưởng</v>
          </cell>
          <cell r="J698" t="str">
            <v>Tổ trưởng</v>
          </cell>
          <cell r="K698">
            <v>37739</v>
          </cell>
          <cell r="L698">
            <v>18</v>
          </cell>
          <cell r="M698">
            <v>5540000</v>
          </cell>
        </row>
        <row r="699">
          <cell r="C699" t="str">
            <v>25107495SW</v>
          </cell>
          <cell r="D699" t="str">
            <v>Lương Văn Tuấn</v>
          </cell>
          <cell r="E699" t="str">
            <v>S</v>
          </cell>
          <cell r="F699" t="str">
            <v>Main (N)</v>
          </cell>
          <cell r="G699">
            <v>45944</v>
          </cell>
          <cell r="I699" t="str">
            <v>Công nhân</v>
          </cell>
          <cell r="J699" t="str">
            <v>Nhận hàng</v>
          </cell>
          <cell r="K699">
            <v>34354</v>
          </cell>
          <cell r="L699">
            <v>19</v>
          </cell>
          <cell r="M699">
            <v>5000000</v>
          </cell>
        </row>
        <row r="700">
          <cell r="C700" t="str">
            <v>25107496PG</v>
          </cell>
          <cell r="D700" t="str">
            <v>Nguyễn Thùy Linh</v>
          </cell>
          <cell r="E700" t="str">
            <v>P</v>
          </cell>
          <cell r="F700" t="str">
            <v>Main (D)</v>
          </cell>
          <cell r="G700">
            <v>45944</v>
          </cell>
          <cell r="I700" t="str">
            <v>Nhân viên</v>
          </cell>
          <cell r="J700" t="str">
            <v>Support</v>
          </cell>
          <cell r="K700">
            <v>38302</v>
          </cell>
          <cell r="L700">
            <v>18</v>
          </cell>
          <cell r="M700">
            <v>5290000</v>
          </cell>
        </row>
        <row r="701">
          <cell r="C701" t="str">
            <v>25107497PW</v>
          </cell>
          <cell r="D701" t="str">
            <v>Sằm Thị Hoa</v>
          </cell>
          <cell r="E701" t="str">
            <v>P</v>
          </cell>
          <cell r="F701" t="str">
            <v>Main (D)</v>
          </cell>
          <cell r="G701">
            <v>45945</v>
          </cell>
          <cell r="I701" t="str">
            <v>Công nhân</v>
          </cell>
          <cell r="J701" t="str">
            <v>Dương Văn Linh</v>
          </cell>
          <cell r="K701">
            <v>38579</v>
          </cell>
          <cell r="L701">
            <v>19</v>
          </cell>
          <cell r="M701">
            <v>5000000</v>
          </cell>
        </row>
        <row r="702">
          <cell r="C702" t="str">
            <v>25107498PW</v>
          </cell>
          <cell r="D702" t="str">
            <v>Nguyễn Thị Đào</v>
          </cell>
          <cell r="E702" t="str">
            <v>P</v>
          </cell>
          <cell r="F702" t="str">
            <v>Main (D)</v>
          </cell>
          <cell r="G702">
            <v>45945</v>
          </cell>
          <cell r="I702" t="str">
            <v>Công nhân</v>
          </cell>
          <cell r="J702" t="str">
            <v>Dương Thị Hồng</v>
          </cell>
          <cell r="K702" t="str">
            <v>12/02/1984</v>
          </cell>
          <cell r="L702">
            <v>19</v>
          </cell>
          <cell r="M702">
            <v>5000000</v>
          </cell>
        </row>
        <row r="703">
          <cell r="C703" t="str">
            <v>25107500SW</v>
          </cell>
          <cell r="D703" t="str">
            <v>Dương Ngọc Đăng</v>
          </cell>
          <cell r="E703" t="str">
            <v>S</v>
          </cell>
          <cell r="F703" t="str">
            <v>Main (N)</v>
          </cell>
          <cell r="G703">
            <v>45948</v>
          </cell>
          <cell r="I703" t="str">
            <v>Công nhân</v>
          </cell>
          <cell r="J703" t="str">
            <v>SEVT</v>
          </cell>
          <cell r="K703">
            <v>35092</v>
          </cell>
          <cell r="L703">
            <v>20</v>
          </cell>
          <cell r="M703">
            <v>5000000</v>
          </cell>
        </row>
        <row r="704">
          <cell r="C704" t="str">
            <v>25107501EG</v>
          </cell>
          <cell r="D704" t="str">
            <v>Triệu Thị Mai</v>
          </cell>
          <cell r="E704" t="str">
            <v>E</v>
          </cell>
          <cell r="F704" t="str">
            <v>Main (N)</v>
          </cell>
          <cell r="G704">
            <v>45950</v>
          </cell>
          <cell r="I704" t="str">
            <v>Nhân viên</v>
          </cell>
          <cell r="J704" t="str">
            <v>Nhân viên kho</v>
          </cell>
          <cell r="K704">
            <v>37973</v>
          </cell>
          <cell r="L704">
            <v>19</v>
          </cell>
          <cell r="M704">
            <v>5780000</v>
          </cell>
        </row>
        <row r="705">
          <cell r="C705" t="str">
            <v>25107502PW</v>
          </cell>
          <cell r="D705" t="str">
            <v>Đào Thị Thường</v>
          </cell>
          <cell r="E705" t="str">
            <v>P</v>
          </cell>
          <cell r="F705" t="str">
            <v>Main (N)</v>
          </cell>
          <cell r="G705">
            <v>45950</v>
          </cell>
          <cell r="I705" t="str">
            <v>Công nhân</v>
          </cell>
          <cell r="J705" t="str">
            <v>Phương Văn Lâm</v>
          </cell>
          <cell r="K705" t="str">
            <v>10/08/1978</v>
          </cell>
          <cell r="L705">
            <v>19</v>
          </cell>
          <cell r="M705">
            <v>5400000</v>
          </cell>
        </row>
        <row r="706">
          <cell r="C706" t="str">
            <v>25107503PW</v>
          </cell>
          <cell r="D706" t="str">
            <v>Bàn Thị Nhất</v>
          </cell>
          <cell r="E706" t="str">
            <v>P</v>
          </cell>
          <cell r="F706" t="str">
            <v>Main (N)</v>
          </cell>
          <cell r="G706">
            <v>45950</v>
          </cell>
          <cell r="I706" t="str">
            <v>Công nhân</v>
          </cell>
          <cell r="J706" t="str">
            <v>Phạm Hữu Biên</v>
          </cell>
          <cell r="K706" t="str">
            <v>08/06/2003</v>
          </cell>
          <cell r="L706">
            <v>13</v>
          </cell>
          <cell r="M706">
            <v>5000000</v>
          </cell>
        </row>
        <row r="707">
          <cell r="C707" t="str">
            <v>25107504EG</v>
          </cell>
          <cell r="D707" t="str">
            <v>Đào Việt Linh</v>
          </cell>
          <cell r="E707" t="str">
            <v>E</v>
          </cell>
          <cell r="F707" t="str">
            <v>Main (D)</v>
          </cell>
          <cell r="G707">
            <v>45951</v>
          </cell>
          <cell r="I707" t="str">
            <v>Nhân viên</v>
          </cell>
          <cell r="J707" t="str">
            <v>Nhân viên thiết bị</v>
          </cell>
          <cell r="K707">
            <v>38544</v>
          </cell>
          <cell r="L707">
            <v>19</v>
          </cell>
          <cell r="M707">
            <v>5780000</v>
          </cell>
        </row>
        <row r="708">
          <cell r="C708" t="str">
            <v>25107505QW</v>
          </cell>
          <cell r="D708" t="str">
            <v>Dương Văn Sen</v>
          </cell>
          <cell r="E708" t="str">
            <v>Q</v>
          </cell>
          <cell r="F708" t="str">
            <v>Main (D)</v>
          </cell>
          <cell r="G708">
            <v>45952</v>
          </cell>
          <cell r="I708" t="str">
            <v>Công nhân</v>
          </cell>
          <cell r="J708" t="str">
            <v>SEVT</v>
          </cell>
          <cell r="K708" t="str">
            <v>06/05/1996</v>
          </cell>
          <cell r="L708">
            <v>20</v>
          </cell>
          <cell r="M708">
            <v>5000000</v>
          </cell>
        </row>
        <row r="709">
          <cell r="C709" t="str">
            <v>25107506QW</v>
          </cell>
          <cell r="D709" t="str">
            <v>Nguyễn Đăng Tú</v>
          </cell>
          <cell r="E709" t="str">
            <v>Q</v>
          </cell>
          <cell r="F709" t="str">
            <v>Main (D)</v>
          </cell>
          <cell r="G709">
            <v>45958</v>
          </cell>
          <cell r="I709" t="str">
            <v>Công nhân</v>
          </cell>
          <cell r="J709" t="str">
            <v>AS</v>
          </cell>
          <cell r="K709" t="str">
            <v>09/06/2006</v>
          </cell>
          <cell r="L709">
            <v>19</v>
          </cell>
          <cell r="M709">
            <v>5100000</v>
          </cell>
        </row>
        <row r="710">
          <cell r="C710" t="str">
            <v>25107507QW</v>
          </cell>
          <cell r="D710" t="str">
            <v>Nguyễn Thị Hoa</v>
          </cell>
          <cell r="E710" t="str">
            <v>Q</v>
          </cell>
          <cell r="F710" t="str">
            <v>Main (D)</v>
          </cell>
          <cell r="G710">
            <v>45959</v>
          </cell>
          <cell r="I710" t="str">
            <v>Công nhân</v>
          </cell>
          <cell r="J710" t="str">
            <v>FB</v>
          </cell>
          <cell r="K710">
            <v>39381</v>
          </cell>
          <cell r="L710">
            <v>19</v>
          </cell>
          <cell r="M710">
            <v>5000000</v>
          </cell>
        </row>
        <row r="711">
          <cell r="C711" t="str">
            <v>25107508EG</v>
          </cell>
          <cell r="D711" t="str">
            <v>Nguyễn Thị Anh</v>
          </cell>
          <cell r="E711" t="str">
            <v>E</v>
          </cell>
          <cell r="F711" t="str">
            <v>Main (D)</v>
          </cell>
          <cell r="G711">
            <v>45959</v>
          </cell>
          <cell r="I711" t="str">
            <v>Nhân viên</v>
          </cell>
          <cell r="J711" t="str">
            <v>Phiên dịch</v>
          </cell>
          <cell r="K711">
            <v>36920</v>
          </cell>
          <cell r="L711">
            <v>19</v>
          </cell>
          <cell r="M711">
            <v>5920000</v>
          </cell>
        </row>
        <row r="712">
          <cell r="C712" t="str">
            <v>25107509QW</v>
          </cell>
          <cell r="D712" t="str">
            <v>Hứa Ngọc Liêm</v>
          </cell>
          <cell r="E712" t="str">
            <v>Q</v>
          </cell>
          <cell r="F712" t="str">
            <v>Main (N)</v>
          </cell>
          <cell r="G712">
            <v>45960</v>
          </cell>
          <cell r="I712" t="str">
            <v>Công nhân</v>
          </cell>
          <cell r="J712" t="str">
            <v>OQC</v>
          </cell>
          <cell r="K712">
            <v>37241</v>
          </cell>
          <cell r="L712">
            <v>20</v>
          </cell>
          <cell r="M712">
            <v>5000000</v>
          </cell>
        </row>
        <row r="713">
          <cell r="C713" t="str">
            <v>25117510EG</v>
          </cell>
          <cell r="D713" t="str">
            <v>Nguyễn Anh Vũ</v>
          </cell>
          <cell r="E713" t="str">
            <v>E</v>
          </cell>
          <cell r="F713" t="str">
            <v>Main (D)</v>
          </cell>
          <cell r="G713">
            <v>45964</v>
          </cell>
          <cell r="I713" t="str">
            <v>Nhân viên</v>
          </cell>
          <cell r="J713" t="str">
            <v>Nhân viên bonding</v>
          </cell>
          <cell r="K713">
            <v>38140</v>
          </cell>
          <cell r="L713">
            <v>17.875</v>
          </cell>
          <cell r="M713">
            <v>5370000</v>
          </cell>
        </row>
        <row r="714">
          <cell r="C714" t="str">
            <v>25117511EG</v>
          </cell>
          <cell r="D714" t="str">
            <v>Thân Thị Khánh</v>
          </cell>
          <cell r="E714" t="str">
            <v>E</v>
          </cell>
          <cell r="F714" t="str">
            <v>Main (D)</v>
          </cell>
          <cell r="G714">
            <v>45964</v>
          </cell>
          <cell r="I714" t="str">
            <v>Nhân viên</v>
          </cell>
          <cell r="J714" t="str">
            <v>Nhân viên thiết bị</v>
          </cell>
          <cell r="K714">
            <v>37840</v>
          </cell>
          <cell r="L714">
            <v>16.875</v>
          </cell>
          <cell r="M714">
            <v>5780000</v>
          </cell>
        </row>
        <row r="715">
          <cell r="C715" t="str">
            <v>25117512MW</v>
          </cell>
          <cell r="D715" t="str">
            <v>Lương Xuân Tâm</v>
          </cell>
          <cell r="E715" t="str">
            <v>M</v>
          </cell>
          <cell r="F715" t="str">
            <v>Main (N)</v>
          </cell>
          <cell r="G715">
            <v>45965</v>
          </cell>
          <cell r="I715" t="str">
            <v>Công nhân</v>
          </cell>
          <cell r="J715" t="str">
            <v>MM</v>
          </cell>
          <cell r="K715">
            <v>39075</v>
          </cell>
          <cell r="L715">
            <v>13.5</v>
          </cell>
          <cell r="M715">
            <v>5000000</v>
          </cell>
        </row>
        <row r="716">
          <cell r="C716" t="str">
            <v>25117513PW</v>
          </cell>
          <cell r="D716" t="str">
            <v>Lục Văn Thành</v>
          </cell>
          <cell r="E716" t="str">
            <v>P</v>
          </cell>
          <cell r="F716" t="str">
            <v>Main (N)</v>
          </cell>
          <cell r="G716">
            <v>45968</v>
          </cell>
          <cell r="I716" t="str">
            <v>Công nhân</v>
          </cell>
          <cell r="J716" t="str">
            <v>Phạm Hữu Biên</v>
          </cell>
          <cell r="K716">
            <v>34429</v>
          </cell>
          <cell r="L716">
            <v>12</v>
          </cell>
          <cell r="M716">
            <v>5100000</v>
          </cell>
        </row>
        <row r="717">
          <cell r="C717" t="str">
            <v>25117514MW</v>
          </cell>
          <cell r="D717" t="str">
            <v>Đặng Quang Huy</v>
          </cell>
          <cell r="E717" t="str">
            <v>M</v>
          </cell>
          <cell r="F717" t="str">
            <v>Main (D)</v>
          </cell>
          <cell r="G717">
            <v>45969</v>
          </cell>
          <cell r="I717" t="str">
            <v>Công nhân</v>
          </cell>
          <cell r="J717" t="str">
            <v>UPK</v>
          </cell>
          <cell r="K717">
            <v>38650</v>
          </cell>
          <cell r="L717">
            <v>13</v>
          </cell>
          <cell r="M717">
            <v>5000000</v>
          </cell>
        </row>
        <row r="718">
          <cell r="C718" t="str">
            <v>25117516PW</v>
          </cell>
          <cell r="D718" t="str">
            <v>Dương Thị Hường</v>
          </cell>
          <cell r="E718" t="str">
            <v>P</v>
          </cell>
          <cell r="F718" t="str">
            <v>Main (D)</v>
          </cell>
          <cell r="G718">
            <v>45971</v>
          </cell>
          <cell r="I718" t="str">
            <v>Công nhân</v>
          </cell>
          <cell r="J718" t="str">
            <v>Phạm Ngọc Tú</v>
          </cell>
          <cell r="K718">
            <v>28800</v>
          </cell>
          <cell r="L718">
            <v>11.96875</v>
          </cell>
          <cell r="M718">
            <v>5000000</v>
          </cell>
        </row>
        <row r="719">
          <cell r="C719" t="str">
            <v>25117517PW</v>
          </cell>
          <cell r="D719" t="str">
            <v>Hoàng Thị Uyên</v>
          </cell>
          <cell r="E719" t="str">
            <v>P</v>
          </cell>
          <cell r="F719" t="str">
            <v>Main (N)</v>
          </cell>
          <cell r="G719">
            <v>45972</v>
          </cell>
          <cell r="I719" t="str">
            <v>Công nhân</v>
          </cell>
          <cell r="J719" t="str">
            <v>Transfer</v>
          </cell>
          <cell r="K719">
            <v>38277</v>
          </cell>
          <cell r="L719">
            <v>10</v>
          </cell>
          <cell r="M719">
            <v>5200000</v>
          </cell>
        </row>
        <row r="720">
          <cell r="C720" t="str">
            <v>25117518PW</v>
          </cell>
          <cell r="D720" t="str">
            <v>Vũ Thị Dung</v>
          </cell>
          <cell r="E720" t="str">
            <v>P</v>
          </cell>
          <cell r="F720" t="str">
            <v>Main (N)</v>
          </cell>
          <cell r="G720">
            <v>45973</v>
          </cell>
          <cell r="I720" t="str">
            <v>Công nhân</v>
          </cell>
          <cell r="J720" t="str">
            <v>Mông Chí Hưng</v>
          </cell>
          <cell r="K720">
            <v>37019</v>
          </cell>
          <cell r="L720">
            <v>8</v>
          </cell>
          <cell r="M720">
            <v>5000000</v>
          </cell>
        </row>
        <row r="721">
          <cell r="C721" t="str">
            <v>25117519HG</v>
          </cell>
          <cell r="D721" t="str">
            <v>Nguyễn Đình Xinh</v>
          </cell>
          <cell r="E721" t="str">
            <v>H</v>
          </cell>
          <cell r="F721" t="str">
            <v>Main (D)</v>
          </cell>
          <cell r="G721">
            <v>45978</v>
          </cell>
          <cell r="I721" t="str">
            <v>Nhân viên</v>
          </cell>
          <cell r="J721" t="str">
            <v>Công vụ</v>
          </cell>
          <cell r="K721">
            <v>28878</v>
          </cell>
          <cell r="L721">
            <v>4.96875</v>
          </cell>
          <cell r="M721">
            <v>5780000</v>
          </cell>
        </row>
        <row r="722">
          <cell r="C722" t="str">
            <v>25117520QW</v>
          </cell>
          <cell r="D722" t="str">
            <v>Dương Thị Thúy</v>
          </cell>
          <cell r="E722" t="str">
            <v>Q</v>
          </cell>
          <cell r="F722" t="str">
            <v>Main (N)</v>
          </cell>
          <cell r="G722">
            <v>45978</v>
          </cell>
          <cell r="I722" t="str">
            <v>Công nhân</v>
          </cell>
          <cell r="J722" t="str">
            <v>IQC</v>
          </cell>
          <cell r="K722">
            <v>29948</v>
          </cell>
          <cell r="L722">
            <v>6</v>
          </cell>
          <cell r="M722">
            <v>5000000</v>
          </cell>
        </row>
        <row r="723">
          <cell r="C723" t="str">
            <v>25117521SG</v>
          </cell>
          <cell r="D723" t="str">
            <v>Dương Chiến Hữu</v>
          </cell>
          <cell r="E723" t="str">
            <v>S</v>
          </cell>
          <cell r="F723" t="str">
            <v>Main (D)</v>
          </cell>
          <cell r="G723">
            <v>45978</v>
          </cell>
          <cell r="I723" t="str">
            <v>Nhân viên</v>
          </cell>
          <cell r="J723" t="str">
            <v>Kế toán</v>
          </cell>
          <cell r="K723">
            <v>37439</v>
          </cell>
          <cell r="L723">
            <v>7</v>
          </cell>
          <cell r="M723">
            <v>5370000</v>
          </cell>
        </row>
        <row r="724">
          <cell r="C724" t="str">
            <v>25117522PW</v>
          </cell>
          <cell r="D724" t="str">
            <v>Đặng Thị Hương</v>
          </cell>
          <cell r="E724" t="str">
            <v>P</v>
          </cell>
          <cell r="F724" t="str">
            <v>Main (D)</v>
          </cell>
          <cell r="G724">
            <v>45978</v>
          </cell>
          <cell r="I724" t="str">
            <v>Tổ Trưởng</v>
          </cell>
          <cell r="J724" t="str">
            <v>Tổ trưởng</v>
          </cell>
          <cell r="K724">
            <v>35330</v>
          </cell>
          <cell r="L724">
            <v>7</v>
          </cell>
          <cell r="M724">
            <v>5940000</v>
          </cell>
        </row>
        <row r="725">
          <cell r="C725" t="str">
            <v>25117523PW</v>
          </cell>
          <cell r="D725" t="str">
            <v>Dương Thị Chín</v>
          </cell>
          <cell r="E725" t="str">
            <v>P</v>
          </cell>
          <cell r="F725" t="str">
            <v>Main (D)</v>
          </cell>
          <cell r="G725">
            <v>45978</v>
          </cell>
          <cell r="I725" t="str">
            <v>Công nhân</v>
          </cell>
          <cell r="J725" t="str">
            <v>Dương Văn Dũng</v>
          </cell>
          <cell r="K725">
            <v>25861</v>
          </cell>
          <cell r="L725">
            <v>7</v>
          </cell>
          <cell r="M725">
            <v>5000000</v>
          </cell>
        </row>
        <row r="726">
          <cell r="C726" t="str">
            <v>25117524PW</v>
          </cell>
          <cell r="D726" t="str">
            <v>Nguyễn Tài Anh</v>
          </cell>
          <cell r="E726" t="str">
            <v>P</v>
          </cell>
          <cell r="F726" t="str">
            <v>Main (D)</v>
          </cell>
          <cell r="G726">
            <v>45979</v>
          </cell>
          <cell r="I726" t="str">
            <v>Công nhân</v>
          </cell>
          <cell r="J726" t="str">
            <v>Đặng Thị Hương</v>
          </cell>
          <cell r="K726">
            <v>37607</v>
          </cell>
          <cell r="L726">
            <v>5</v>
          </cell>
          <cell r="M726">
            <v>5000000</v>
          </cell>
        </row>
        <row r="727">
          <cell r="C727" t="str">
            <v>25117525PW</v>
          </cell>
          <cell r="D727" t="str">
            <v>Nguyễn Thị Diễm</v>
          </cell>
          <cell r="E727" t="str">
            <v>P</v>
          </cell>
          <cell r="F727" t="str">
            <v>Main (N)</v>
          </cell>
          <cell r="G727">
            <v>45980</v>
          </cell>
          <cell r="I727" t="str">
            <v>Công nhân</v>
          </cell>
          <cell r="J727" t="str">
            <v>Mông Chí Hưng</v>
          </cell>
          <cell r="K727">
            <v>34281</v>
          </cell>
          <cell r="L727">
            <v>4</v>
          </cell>
          <cell r="M727">
            <v>5000000</v>
          </cell>
        </row>
        <row r="728">
          <cell r="C728" t="str">
            <v>23046556MW</v>
          </cell>
          <cell r="D728" t="str">
            <v>Nguyễn Thị Lơ</v>
          </cell>
          <cell r="E728" t="str">
            <v>M</v>
          </cell>
          <cell r="F728" t="str">
            <v>Main (D)</v>
          </cell>
          <cell r="G728">
            <v>45033</v>
          </cell>
          <cell r="H728">
            <v>45962</v>
          </cell>
          <cell r="I728" t="str">
            <v>Công nhân</v>
          </cell>
          <cell r="J728" t="str">
            <v>Bầu 7</v>
          </cell>
          <cell r="K728">
            <v>38346</v>
          </cell>
          <cell r="L728">
            <v>0</v>
          </cell>
          <cell r="M728">
            <v>5300000</v>
          </cell>
        </row>
        <row r="729">
          <cell r="C729" t="str">
            <v>25057353MG</v>
          </cell>
          <cell r="D729" t="str">
            <v>Nguyễn Thị Yên Bình</v>
          </cell>
          <cell r="E729" t="str">
            <v>M</v>
          </cell>
          <cell r="F729" t="str">
            <v>Main (D)</v>
          </cell>
          <cell r="G729">
            <v>45804</v>
          </cell>
          <cell r="H729">
            <v>45966</v>
          </cell>
          <cell r="I729" t="str">
            <v>Nhân viên</v>
          </cell>
          <cell r="J729" t="str">
            <v xml:space="preserve">Kiểm tồn </v>
          </cell>
          <cell r="K729">
            <v>37971</v>
          </cell>
          <cell r="L729">
            <v>2</v>
          </cell>
          <cell r="M729">
            <v>5370000</v>
          </cell>
        </row>
        <row r="730">
          <cell r="C730" t="str">
            <v>25077408EG</v>
          </cell>
          <cell r="D730" t="str">
            <v>Nguyễn Văn Phi</v>
          </cell>
          <cell r="E730" t="str">
            <v>E</v>
          </cell>
          <cell r="F730" t="str">
            <v>Main (N)</v>
          </cell>
          <cell r="G730">
            <v>45856</v>
          </cell>
          <cell r="H730">
            <v>45966</v>
          </cell>
          <cell r="I730" t="str">
            <v>Nhân viên</v>
          </cell>
          <cell r="J730" t="str">
            <v>Nhân viên line auto</v>
          </cell>
          <cell r="K730">
            <v>38331</v>
          </cell>
          <cell r="L730">
            <v>2</v>
          </cell>
          <cell r="M730">
            <v>5290000</v>
          </cell>
        </row>
        <row r="731">
          <cell r="C731" t="str">
            <v>25097477PW</v>
          </cell>
          <cell r="D731" t="str">
            <v>Dương Minh Lý</v>
          </cell>
          <cell r="E731" t="str">
            <v>P</v>
          </cell>
          <cell r="F731" t="str">
            <v>Main (N)</v>
          </cell>
          <cell r="G731">
            <v>45926</v>
          </cell>
          <cell r="H731">
            <v>45973</v>
          </cell>
          <cell r="I731" t="str">
            <v>Công Nhân</v>
          </cell>
          <cell r="J731" t="str">
            <v>Dương Thị Hồng</v>
          </cell>
          <cell r="K731" t="str">
            <v>01/02/2003</v>
          </cell>
          <cell r="L731">
            <v>7</v>
          </cell>
          <cell r="M731">
            <v>5000000</v>
          </cell>
        </row>
        <row r="732">
          <cell r="C732" t="str">
            <v>25117515PW</v>
          </cell>
          <cell r="D732" t="str">
            <v>Đặng Thị Hương</v>
          </cell>
          <cell r="E732" t="str">
            <v>P</v>
          </cell>
          <cell r="F732" t="str">
            <v>Main (N)</v>
          </cell>
          <cell r="G732">
            <v>45971</v>
          </cell>
          <cell r="H732">
            <v>45973</v>
          </cell>
          <cell r="I732" t="str">
            <v>Công nhân</v>
          </cell>
          <cell r="J732" t="str">
            <v>Phạm Ngọc Tú</v>
          </cell>
          <cell r="K732">
            <v>35330</v>
          </cell>
          <cell r="L732">
            <v>2</v>
          </cell>
          <cell r="M732">
            <v>5000000</v>
          </cell>
        </row>
        <row r="733">
          <cell r="C733" t="str">
            <v>24037022HG</v>
          </cell>
          <cell r="D733" t="str">
            <v>Hà Văn Đạt</v>
          </cell>
          <cell r="E733" t="str">
            <v>H</v>
          </cell>
          <cell r="F733" t="str">
            <v>Main (D)</v>
          </cell>
          <cell r="G733">
            <v>45383</v>
          </cell>
          <cell r="H733">
            <v>45972</v>
          </cell>
          <cell r="I733" t="str">
            <v>Tổ trưởng</v>
          </cell>
          <cell r="J733" t="str">
            <v>Công vụ</v>
          </cell>
          <cell r="K733">
            <v>30031</v>
          </cell>
          <cell r="L733">
            <v>8</v>
          </cell>
          <cell r="M733">
            <v>7242000</v>
          </cell>
        </row>
        <row r="734">
          <cell r="C734" t="str">
            <v>25047317PW</v>
          </cell>
          <cell r="D734" t="str">
            <v>Dương Khánh Duy</v>
          </cell>
          <cell r="E734" t="str">
            <v>P</v>
          </cell>
          <cell r="F734" t="str">
            <v>Main (D)</v>
          </cell>
          <cell r="G734">
            <v>45758</v>
          </cell>
          <cell r="H734">
            <v>45966</v>
          </cell>
          <cell r="I734" t="str">
            <v>Tổ trưởng</v>
          </cell>
          <cell r="J734" t="str">
            <v>Tổ trưởng</v>
          </cell>
          <cell r="K734">
            <v>33493</v>
          </cell>
          <cell r="L734">
            <v>3</v>
          </cell>
          <cell r="M734">
            <v>5440000</v>
          </cell>
        </row>
        <row r="735">
          <cell r="C735" t="str">
            <v>25067369PW</v>
          </cell>
          <cell r="D735" t="str">
            <v>Đoàn Thị Cúc</v>
          </cell>
          <cell r="E735" t="str">
            <v>P</v>
          </cell>
          <cell r="F735" t="str">
            <v>Main (N)</v>
          </cell>
          <cell r="G735">
            <v>45822</v>
          </cell>
          <cell r="H735">
            <v>45975</v>
          </cell>
          <cell r="I735" t="str">
            <v>Công nhân</v>
          </cell>
          <cell r="J735" t="str">
            <v xml:space="preserve">Trần Anh Tuấn </v>
          </cell>
          <cell r="K735">
            <v>37581</v>
          </cell>
          <cell r="L735">
            <v>11</v>
          </cell>
          <cell r="M735">
            <v>5000000</v>
          </cell>
        </row>
        <row r="736">
          <cell r="C736" t="str">
            <v>25087437QG</v>
          </cell>
          <cell r="D736" t="str">
            <v>Nguyễn Thị Lan Anh</v>
          </cell>
          <cell r="E736" t="str">
            <v>Q</v>
          </cell>
          <cell r="F736" t="str">
            <v>Main (D)</v>
          </cell>
          <cell r="G736">
            <v>45887</v>
          </cell>
          <cell r="H736">
            <v>45968</v>
          </cell>
          <cell r="I736" t="str">
            <v>Nhân viên</v>
          </cell>
          <cell r="J736" t="str">
            <v>CS</v>
          </cell>
          <cell r="K736">
            <v>38331</v>
          </cell>
          <cell r="L736">
            <v>4</v>
          </cell>
          <cell r="M736">
            <v>5780000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M CHIẾU"/>
      <sheetName val="CT"/>
      <sheetName val="ct new"/>
      <sheetName val="TV"/>
    </sheetNames>
    <sheetDataSet>
      <sheetData sheetId="0" refreshError="1"/>
      <sheetData sheetId="1" refreshError="1"/>
      <sheetData sheetId="2" refreshError="1">
        <row r="1">
          <cell r="B1"/>
        </row>
        <row r="2">
          <cell r="C2" t="str">
            <v>Mã NV</v>
          </cell>
          <cell r="D2" t="str">
            <v>Họ và tên</v>
          </cell>
          <cell r="E2" t="str">
            <v>BP</v>
          </cell>
          <cell r="F2" t="str">
            <v>Ca làm việc</v>
          </cell>
          <cell r="G2" t="str">
            <v>Ngày vào</v>
          </cell>
          <cell r="H2" t="str">
            <v>Ngày viết đơn</v>
          </cell>
          <cell r="I2" t="str">
            <v>NGÀY NGHỈ VIỆC</v>
          </cell>
        </row>
        <row r="3">
          <cell r="C3" t="str">
            <v>16100004HG</v>
          </cell>
          <cell r="D3" t="str">
            <v>Phạm Văn Việt</v>
          </cell>
          <cell r="E3" t="str">
            <v>H</v>
          </cell>
          <cell r="F3" t="str">
            <v>Main (D)</v>
          </cell>
          <cell r="G3">
            <v>42644</v>
          </cell>
          <cell r="I3">
            <v>45036</v>
          </cell>
        </row>
        <row r="4">
          <cell r="C4" t="str">
            <v>16110008HG</v>
          </cell>
          <cell r="D4" t="str">
            <v>Tạ Thị Hoan</v>
          </cell>
          <cell r="E4" t="str">
            <v>H</v>
          </cell>
          <cell r="F4" t="str">
            <v>Main (D)</v>
          </cell>
          <cell r="G4">
            <v>42684</v>
          </cell>
        </row>
        <row r="5">
          <cell r="C5" t="str">
            <v>17020017HW</v>
          </cell>
          <cell r="D5" t="str">
            <v>Dương Thị Lý</v>
          </cell>
          <cell r="E5" t="str">
            <v>H</v>
          </cell>
          <cell r="F5" t="str">
            <v>Main (D)</v>
          </cell>
          <cell r="G5">
            <v>42767</v>
          </cell>
          <cell r="H5">
            <v>45695</v>
          </cell>
          <cell r="I5">
            <v>45716</v>
          </cell>
        </row>
        <row r="6">
          <cell r="C6" t="str">
            <v>17020087HG</v>
          </cell>
          <cell r="D6" t="str">
            <v>Lộc Văn Hiến</v>
          </cell>
          <cell r="E6" t="str">
            <v>H</v>
          </cell>
          <cell r="F6" t="str">
            <v>Main (D)</v>
          </cell>
          <cell r="G6">
            <v>42779</v>
          </cell>
          <cell r="H6">
            <v>45185</v>
          </cell>
          <cell r="I6">
            <v>45200</v>
          </cell>
        </row>
        <row r="7">
          <cell r="C7" t="str">
            <v>17020153HG</v>
          </cell>
          <cell r="D7" t="str">
            <v>Đinh Thị Lợi</v>
          </cell>
          <cell r="E7" t="str">
            <v>H</v>
          </cell>
          <cell r="F7" t="str">
            <v>Main (D)</v>
          </cell>
          <cell r="G7">
            <v>42787</v>
          </cell>
        </row>
        <row r="8">
          <cell r="C8" t="str">
            <v>17020170HG</v>
          </cell>
          <cell r="D8" t="str">
            <v>Trần Thị Vân</v>
          </cell>
          <cell r="E8" t="str">
            <v>H</v>
          </cell>
          <cell r="F8" t="str">
            <v>Main (D)</v>
          </cell>
          <cell r="G8">
            <v>42789</v>
          </cell>
          <cell r="H8">
            <v>45180</v>
          </cell>
          <cell r="I8">
            <v>45216</v>
          </cell>
        </row>
        <row r="9">
          <cell r="C9" t="str">
            <v>17030406HG</v>
          </cell>
          <cell r="D9" t="str">
            <v>Hoàng Thị Thoa</v>
          </cell>
          <cell r="E9" t="str">
            <v>H</v>
          </cell>
          <cell r="F9" t="str">
            <v>Main (D)</v>
          </cell>
          <cell r="G9">
            <v>42797</v>
          </cell>
        </row>
        <row r="10">
          <cell r="C10" t="str">
            <v>17030412HG</v>
          </cell>
          <cell r="D10" t="str">
            <v>Trần Thị Hồng Minh</v>
          </cell>
          <cell r="E10" t="str">
            <v>H</v>
          </cell>
          <cell r="F10" t="str">
            <v>Main (D)</v>
          </cell>
          <cell r="G10">
            <v>42803</v>
          </cell>
        </row>
        <row r="11">
          <cell r="C11" t="str">
            <v>17030548HG</v>
          </cell>
          <cell r="D11" t="str">
            <v>Nông Thị Chung</v>
          </cell>
          <cell r="E11" t="str">
            <v>H</v>
          </cell>
          <cell r="F11" t="str">
            <v>Main (N)</v>
          </cell>
          <cell r="G11">
            <v>42821</v>
          </cell>
        </row>
        <row r="12">
          <cell r="C12" t="str">
            <v>17030560HG</v>
          </cell>
          <cell r="D12" t="str">
            <v>Phạm Thị Nhung</v>
          </cell>
          <cell r="E12" t="str">
            <v>H</v>
          </cell>
          <cell r="F12" t="str">
            <v>Main (D)</v>
          </cell>
          <cell r="G12">
            <v>42825</v>
          </cell>
        </row>
        <row r="13">
          <cell r="C13" t="str">
            <v>17111918HG</v>
          </cell>
          <cell r="D13" t="str">
            <v>Lê Thị Lý</v>
          </cell>
          <cell r="E13" t="str">
            <v>H</v>
          </cell>
          <cell r="F13" t="str">
            <v>Main (D)</v>
          </cell>
          <cell r="G13">
            <v>43042</v>
          </cell>
          <cell r="H13">
            <v>45110</v>
          </cell>
          <cell r="I13">
            <v>45131</v>
          </cell>
        </row>
        <row r="14">
          <cell r="C14" t="str">
            <v>17111935HW</v>
          </cell>
          <cell r="D14" t="str">
            <v>Dương Thị Sớm</v>
          </cell>
          <cell r="E14" t="str">
            <v>H</v>
          </cell>
          <cell r="F14" t="str">
            <v>Main (N)</v>
          </cell>
          <cell r="G14">
            <v>43043</v>
          </cell>
          <cell r="H14">
            <v>45345</v>
          </cell>
          <cell r="I14">
            <v>45347</v>
          </cell>
        </row>
        <row r="15">
          <cell r="C15" t="str">
            <v>17111979HW</v>
          </cell>
          <cell r="D15" t="str">
            <v>Ngô Thị Chung</v>
          </cell>
          <cell r="E15" t="str">
            <v>H</v>
          </cell>
          <cell r="F15" t="str">
            <v>Main (N)</v>
          </cell>
          <cell r="G15">
            <v>43054</v>
          </cell>
          <cell r="H15">
            <v>45488</v>
          </cell>
          <cell r="I15">
            <v>45536</v>
          </cell>
        </row>
        <row r="16">
          <cell r="C16" t="str">
            <v>17112025HG</v>
          </cell>
          <cell r="D16" t="str">
            <v>Đỗ Thị Hường</v>
          </cell>
          <cell r="E16" t="str">
            <v>H</v>
          </cell>
          <cell r="F16" t="str">
            <v>Main (D)</v>
          </cell>
          <cell r="G16">
            <v>43070</v>
          </cell>
          <cell r="I16">
            <v>44986</v>
          </cell>
        </row>
        <row r="17">
          <cell r="C17" t="str">
            <v>17112060HG</v>
          </cell>
          <cell r="D17" t="str">
            <v>Đào Quang Hiếu</v>
          </cell>
          <cell r="E17" t="str">
            <v>H</v>
          </cell>
          <cell r="F17" t="str">
            <v>Main (N)</v>
          </cell>
          <cell r="G17">
            <v>43083</v>
          </cell>
          <cell r="H17">
            <v>45328</v>
          </cell>
          <cell r="I17">
            <v>45357</v>
          </cell>
        </row>
        <row r="18">
          <cell r="C18" t="str">
            <v>18073045HW</v>
          </cell>
          <cell r="D18" t="str">
            <v>Nguyễn Thị Hoạt</v>
          </cell>
          <cell r="E18" t="str">
            <v>H</v>
          </cell>
          <cell r="F18" t="str">
            <v>Main (N)</v>
          </cell>
          <cell r="G18">
            <v>43307</v>
          </cell>
          <cell r="H18">
            <v>45371</v>
          </cell>
          <cell r="I18">
            <v>45383</v>
          </cell>
        </row>
        <row r="19">
          <cell r="C19" t="str">
            <v>18083158HG</v>
          </cell>
          <cell r="D19" t="str">
            <v>Nguyễn Thị Ngọc Tú</v>
          </cell>
          <cell r="E19" t="str">
            <v>H</v>
          </cell>
          <cell r="F19" t="str">
            <v>Main (D)</v>
          </cell>
          <cell r="G19">
            <v>43333</v>
          </cell>
          <cell r="H19">
            <v>45022</v>
          </cell>
          <cell r="I19">
            <v>45047</v>
          </cell>
        </row>
        <row r="20">
          <cell r="C20" t="str">
            <v>19053713HG</v>
          </cell>
          <cell r="D20" t="str">
            <v>Nguyễn Tuấn Anh</v>
          </cell>
          <cell r="E20" t="str">
            <v>H</v>
          </cell>
          <cell r="F20" t="str">
            <v>Main (D)</v>
          </cell>
          <cell r="G20">
            <v>43612</v>
          </cell>
          <cell r="H20">
            <v>45383</v>
          </cell>
          <cell r="I20">
            <v>45413</v>
          </cell>
        </row>
        <row r="21">
          <cell r="C21" t="str">
            <v>19063786HG</v>
          </cell>
          <cell r="D21" t="str">
            <v>Nguyễn Thị Thêu</v>
          </cell>
          <cell r="E21" t="str">
            <v>H</v>
          </cell>
          <cell r="F21" t="str">
            <v>Main (D)</v>
          </cell>
          <cell r="G21">
            <v>43640</v>
          </cell>
          <cell r="H21">
            <v>45805</v>
          </cell>
          <cell r="I21">
            <v>45839</v>
          </cell>
        </row>
        <row r="22">
          <cell r="C22" t="str">
            <v>19073811HG</v>
          </cell>
          <cell r="D22" t="str">
            <v>Trần Thị Quyên</v>
          </cell>
          <cell r="E22" t="str">
            <v>H</v>
          </cell>
          <cell r="F22" t="str">
            <v>Main (D)</v>
          </cell>
          <cell r="G22">
            <v>43647</v>
          </cell>
        </row>
        <row r="23">
          <cell r="C23" t="str">
            <v>19094126HG</v>
          </cell>
          <cell r="D23" t="str">
            <v>Nguyễn Văn Nam</v>
          </cell>
          <cell r="E23" t="str">
            <v>H</v>
          </cell>
          <cell r="F23" t="str">
            <v>Main (D)</v>
          </cell>
          <cell r="G23">
            <v>43712</v>
          </cell>
          <cell r="H23">
            <v>45139</v>
          </cell>
          <cell r="I23">
            <v>45170</v>
          </cell>
        </row>
        <row r="24">
          <cell r="C24" t="str">
            <v>20024249HG</v>
          </cell>
          <cell r="D24" t="str">
            <v>Nguyễn Thị Lý</v>
          </cell>
          <cell r="E24" t="str">
            <v>H</v>
          </cell>
          <cell r="F24" t="str">
            <v>Main (D)</v>
          </cell>
          <cell r="G24">
            <v>43867</v>
          </cell>
          <cell r="H24">
            <v>45056</v>
          </cell>
          <cell r="I24">
            <v>45062</v>
          </cell>
        </row>
        <row r="25">
          <cell r="C25" t="str">
            <v>20024250HG</v>
          </cell>
          <cell r="D25" t="str">
            <v>Khuất Thị Tỵ</v>
          </cell>
          <cell r="E25" t="str">
            <v>H</v>
          </cell>
          <cell r="F25" t="str">
            <v>Main (D)</v>
          </cell>
          <cell r="G25">
            <v>43867</v>
          </cell>
          <cell r="I25">
            <v>44958</v>
          </cell>
        </row>
        <row r="26">
          <cell r="C26" t="str">
            <v>20034348HG</v>
          </cell>
          <cell r="D26" t="str">
            <v>Nguyễn Ngọc Thủy</v>
          </cell>
          <cell r="E26" t="str">
            <v>H</v>
          </cell>
          <cell r="F26" t="str">
            <v>Main (D)</v>
          </cell>
          <cell r="G26">
            <v>43893</v>
          </cell>
          <cell r="H26">
            <v>45511</v>
          </cell>
          <cell r="I26">
            <v>45511</v>
          </cell>
        </row>
        <row r="27">
          <cell r="C27" t="str">
            <v>20104855HW</v>
          </cell>
          <cell r="D27" t="str">
            <v>Dương Thị Ly</v>
          </cell>
          <cell r="E27" t="str">
            <v>H</v>
          </cell>
          <cell r="F27" t="str">
            <v>Main (D)</v>
          </cell>
          <cell r="G27">
            <v>44134</v>
          </cell>
          <cell r="I27">
            <v>45595</v>
          </cell>
        </row>
        <row r="28">
          <cell r="C28" t="str">
            <v>21075328HG</v>
          </cell>
          <cell r="D28" t="str">
            <v>Khuất Duy Thành</v>
          </cell>
          <cell r="E28" t="str">
            <v>H</v>
          </cell>
          <cell r="F28" t="str">
            <v>Main (D)</v>
          </cell>
          <cell r="G28">
            <v>44395</v>
          </cell>
          <cell r="H28">
            <v>45600</v>
          </cell>
          <cell r="I28">
            <v>45620</v>
          </cell>
        </row>
        <row r="29">
          <cell r="C29" t="str">
            <v>21085358HG</v>
          </cell>
          <cell r="D29" t="str">
            <v>Hà Minh Hạnh</v>
          </cell>
          <cell r="E29" t="str">
            <v>H</v>
          </cell>
          <cell r="F29" t="str">
            <v>Ngày</v>
          </cell>
          <cell r="G29">
            <v>44410</v>
          </cell>
          <cell r="H29">
            <v>45023</v>
          </cell>
          <cell r="I29">
            <v>45026</v>
          </cell>
        </row>
        <row r="30">
          <cell r="C30" t="str">
            <v>21085412HW</v>
          </cell>
          <cell r="D30" t="str">
            <v>Dương Viết Dũng</v>
          </cell>
          <cell r="E30" t="str">
            <v>H</v>
          </cell>
          <cell r="F30" t="str">
            <v>Ngày</v>
          </cell>
          <cell r="G30">
            <v>44419</v>
          </cell>
        </row>
        <row r="31">
          <cell r="C31" t="str">
            <v>21105553HG</v>
          </cell>
          <cell r="D31" t="str">
            <v>Chu Văn Thắng</v>
          </cell>
          <cell r="E31" t="str">
            <v>H</v>
          </cell>
          <cell r="F31" t="str">
            <v>Ngày</v>
          </cell>
          <cell r="G31">
            <v>44473</v>
          </cell>
          <cell r="H31">
            <v>45259</v>
          </cell>
          <cell r="I31">
            <v>45261</v>
          </cell>
        </row>
        <row r="32">
          <cell r="C32" t="str">
            <v>17020035QG</v>
          </cell>
          <cell r="D32" t="str">
            <v>Tạ Khắc Duy</v>
          </cell>
          <cell r="E32" t="str">
            <v>Q</v>
          </cell>
          <cell r="F32" t="str">
            <v>Main (D)</v>
          </cell>
          <cell r="G32">
            <v>42768</v>
          </cell>
          <cell r="H32">
            <v>45714</v>
          </cell>
          <cell r="I32">
            <v>45733</v>
          </cell>
        </row>
        <row r="33">
          <cell r="C33" t="str">
            <v>17020057PW</v>
          </cell>
          <cell r="D33" t="str">
            <v>Nguyễn Thị Lê</v>
          </cell>
          <cell r="E33" t="str">
            <v>P</v>
          </cell>
          <cell r="F33" t="str">
            <v>Main (N)</v>
          </cell>
          <cell r="G33">
            <v>42772</v>
          </cell>
        </row>
        <row r="34">
          <cell r="C34" t="str">
            <v>17020071EG</v>
          </cell>
          <cell r="D34" t="str">
            <v>Dương Văn Cường</v>
          </cell>
          <cell r="E34" t="str">
            <v>E</v>
          </cell>
          <cell r="F34" t="str">
            <v>Main (N)</v>
          </cell>
          <cell r="G34">
            <v>42775</v>
          </cell>
        </row>
        <row r="35">
          <cell r="C35" t="str">
            <v>17020078MG</v>
          </cell>
          <cell r="D35" t="str">
            <v>Nguyễn Văn Thông</v>
          </cell>
          <cell r="E35" t="str">
            <v>M</v>
          </cell>
          <cell r="F35" t="str">
            <v>Main (N)</v>
          </cell>
          <cell r="G35">
            <v>42776</v>
          </cell>
          <cell r="H35">
            <v>45747</v>
          </cell>
          <cell r="I35">
            <v>45777</v>
          </cell>
        </row>
        <row r="36">
          <cell r="C36" t="str">
            <v>17020088PW</v>
          </cell>
          <cell r="D36" t="str">
            <v>Nguyễn Thị Liêm</v>
          </cell>
          <cell r="E36" t="str">
            <v>P</v>
          </cell>
          <cell r="F36" t="str">
            <v>Main (D)</v>
          </cell>
          <cell r="G36">
            <v>42777</v>
          </cell>
        </row>
        <row r="37">
          <cell r="C37" t="str">
            <v>17020103PW</v>
          </cell>
          <cell r="D37" t="str">
            <v>Dương Thị Hoa</v>
          </cell>
          <cell r="E37" t="str">
            <v>P</v>
          </cell>
          <cell r="F37" t="str">
            <v>Main (N)</v>
          </cell>
          <cell r="G37">
            <v>42780</v>
          </cell>
        </row>
        <row r="38">
          <cell r="C38" t="str">
            <v>17020106PW</v>
          </cell>
          <cell r="D38" t="str">
            <v>Nguyễn Thị Hồng</v>
          </cell>
          <cell r="E38" t="str">
            <v>P</v>
          </cell>
          <cell r="F38" t="str">
            <v>Main (N)</v>
          </cell>
          <cell r="G38">
            <v>42780</v>
          </cell>
        </row>
        <row r="39">
          <cell r="C39" t="str">
            <v>17020112HW</v>
          </cell>
          <cell r="D39" t="str">
            <v>Nguyễn Thị Tám</v>
          </cell>
          <cell r="E39" t="str">
            <v>H</v>
          </cell>
          <cell r="F39" t="str">
            <v>Main (N)</v>
          </cell>
          <cell r="G39">
            <v>42780</v>
          </cell>
          <cell r="H39">
            <v>45530</v>
          </cell>
          <cell r="I39">
            <v>45534</v>
          </cell>
        </row>
        <row r="40">
          <cell r="C40" t="str">
            <v>17020116QG</v>
          </cell>
          <cell r="D40" t="str">
            <v>Dương Thị Dung</v>
          </cell>
          <cell r="E40" t="str">
            <v>Q</v>
          </cell>
          <cell r="F40" t="str">
            <v>Main (N)</v>
          </cell>
          <cell r="G40">
            <v>42782</v>
          </cell>
          <cell r="H40">
            <v>45574</v>
          </cell>
          <cell r="I40">
            <v>45605</v>
          </cell>
        </row>
        <row r="41">
          <cell r="C41" t="str">
            <v>17020125PW</v>
          </cell>
          <cell r="D41" t="str">
            <v>Trần Thị Liên</v>
          </cell>
          <cell r="E41" t="str">
            <v>P</v>
          </cell>
          <cell r="F41" t="str">
            <v>Main (N)</v>
          </cell>
          <cell r="G41">
            <v>42784</v>
          </cell>
          <cell r="H41">
            <v>45505</v>
          </cell>
          <cell r="I41">
            <v>45536</v>
          </cell>
        </row>
        <row r="42">
          <cell r="C42" t="str">
            <v>17020149PW</v>
          </cell>
          <cell r="D42" t="str">
            <v>Lưu Thị Thúy</v>
          </cell>
          <cell r="E42" t="str">
            <v>P</v>
          </cell>
          <cell r="F42" t="str">
            <v>Main (N)</v>
          </cell>
          <cell r="G42">
            <v>42787</v>
          </cell>
        </row>
        <row r="43">
          <cell r="C43" t="str">
            <v>17020173PW</v>
          </cell>
          <cell r="D43" t="str">
            <v>Nguyễn Thị Thắng</v>
          </cell>
          <cell r="E43" t="str">
            <v>P</v>
          </cell>
          <cell r="F43" t="str">
            <v>Main (N)</v>
          </cell>
          <cell r="G43">
            <v>42790</v>
          </cell>
          <cell r="H43">
            <v>45506</v>
          </cell>
          <cell r="I43">
            <v>45552</v>
          </cell>
        </row>
        <row r="44">
          <cell r="C44" t="str">
            <v>17020189PW</v>
          </cell>
          <cell r="D44" t="str">
            <v>Lý Thị Hồng</v>
          </cell>
          <cell r="E44" t="str">
            <v>P</v>
          </cell>
          <cell r="F44" t="str">
            <v>Main (N)</v>
          </cell>
          <cell r="G44">
            <v>42791</v>
          </cell>
          <cell r="I44">
            <v>44993</v>
          </cell>
        </row>
        <row r="45">
          <cell r="C45" t="str">
            <v>17020224QW</v>
          </cell>
          <cell r="D45" t="str">
            <v>Trần Thị Vân</v>
          </cell>
          <cell r="E45" t="str">
            <v>Q</v>
          </cell>
          <cell r="F45" t="str">
            <v>Main (D)</v>
          </cell>
          <cell r="G45">
            <v>42794</v>
          </cell>
        </row>
        <row r="46">
          <cell r="C46" t="str">
            <v>17020219PW</v>
          </cell>
          <cell r="D46" t="str">
            <v>Trần Thị Thêm</v>
          </cell>
          <cell r="E46" t="str">
            <v>P</v>
          </cell>
          <cell r="F46" t="str">
            <v>Main (N)</v>
          </cell>
          <cell r="G46">
            <v>42794</v>
          </cell>
          <cell r="I46">
            <v>45593</v>
          </cell>
        </row>
        <row r="47">
          <cell r="C47" t="str">
            <v>17030294SG</v>
          </cell>
          <cell r="D47" t="str">
            <v>Hà Văn Long</v>
          </cell>
          <cell r="E47" t="str">
            <v>S</v>
          </cell>
          <cell r="F47" t="str">
            <v>Main (D)</v>
          </cell>
          <cell r="G47">
            <v>42795</v>
          </cell>
        </row>
        <row r="48">
          <cell r="C48" t="str">
            <v>17020135PW</v>
          </cell>
          <cell r="D48" t="str">
            <v>Đào Thị Hoa</v>
          </cell>
          <cell r="E48" t="str">
            <v>P</v>
          </cell>
          <cell r="F48" t="str">
            <v>Main (N)</v>
          </cell>
          <cell r="G48">
            <v>42795</v>
          </cell>
          <cell r="H48">
            <v>45533</v>
          </cell>
          <cell r="I48">
            <v>45536</v>
          </cell>
        </row>
        <row r="49">
          <cell r="C49" t="str">
            <v>17030238PW</v>
          </cell>
          <cell r="D49" t="str">
            <v>Trần Thị Lan</v>
          </cell>
          <cell r="E49" t="str">
            <v>P</v>
          </cell>
          <cell r="F49" t="str">
            <v>Main (N)</v>
          </cell>
          <cell r="G49">
            <v>42795</v>
          </cell>
        </row>
        <row r="50">
          <cell r="C50" t="str">
            <v>17020244PW</v>
          </cell>
          <cell r="D50" t="str">
            <v>Đặng Thị Huế</v>
          </cell>
          <cell r="E50" t="str">
            <v>P</v>
          </cell>
          <cell r="F50" t="str">
            <v>Main (N)</v>
          </cell>
          <cell r="G50">
            <v>42795</v>
          </cell>
        </row>
        <row r="51">
          <cell r="C51" t="str">
            <v>17020084MW</v>
          </cell>
          <cell r="D51" t="str">
            <v>Dương Thị Lê</v>
          </cell>
          <cell r="E51" t="str">
            <v>P</v>
          </cell>
          <cell r="F51" t="str">
            <v>Main (N)</v>
          </cell>
          <cell r="G51">
            <v>42795</v>
          </cell>
        </row>
        <row r="52">
          <cell r="C52" t="str">
            <v>17030281PW</v>
          </cell>
          <cell r="D52" t="str">
            <v>Nguyễn Thị Hải Vân</v>
          </cell>
          <cell r="E52" t="str">
            <v>P</v>
          </cell>
          <cell r="F52" t="str">
            <v>Main (N)</v>
          </cell>
          <cell r="G52">
            <v>42795</v>
          </cell>
          <cell r="H52">
            <v>45531</v>
          </cell>
          <cell r="I52">
            <v>45536</v>
          </cell>
        </row>
        <row r="53">
          <cell r="C53" t="str">
            <v>17020284MW</v>
          </cell>
          <cell r="D53" t="str">
            <v>Phan Bích Năm</v>
          </cell>
          <cell r="E53" t="str">
            <v>P</v>
          </cell>
          <cell r="F53" t="str">
            <v>Main (N)</v>
          </cell>
          <cell r="G53">
            <v>42795</v>
          </cell>
          <cell r="H53">
            <v>45247</v>
          </cell>
          <cell r="I53">
            <v>45268</v>
          </cell>
        </row>
        <row r="54">
          <cell r="C54" t="str">
            <v>17020136PW</v>
          </cell>
          <cell r="D54" t="str">
            <v>Hoàng Thị Hoa</v>
          </cell>
          <cell r="E54" t="str">
            <v>P</v>
          </cell>
          <cell r="F54" t="str">
            <v>Main (N)</v>
          </cell>
          <cell r="G54">
            <v>42795</v>
          </cell>
          <cell r="H54">
            <v>45516</v>
          </cell>
          <cell r="I54">
            <v>45517</v>
          </cell>
        </row>
        <row r="55">
          <cell r="C55" t="str">
            <v>17020237PW</v>
          </cell>
          <cell r="D55" t="str">
            <v>Trần Thị Hương</v>
          </cell>
          <cell r="E55" t="str">
            <v>P</v>
          </cell>
          <cell r="F55" t="str">
            <v>Main (D)</v>
          </cell>
          <cell r="G55">
            <v>42795</v>
          </cell>
        </row>
        <row r="56">
          <cell r="C56" t="str">
            <v>17030259PW</v>
          </cell>
          <cell r="D56" t="str">
            <v>Nguyễn Thị Lan</v>
          </cell>
          <cell r="E56" t="str">
            <v>P</v>
          </cell>
          <cell r="F56" t="str">
            <v>Main (D)</v>
          </cell>
          <cell r="G56">
            <v>42795</v>
          </cell>
        </row>
        <row r="57">
          <cell r="C57" t="str">
            <v>17030273PW</v>
          </cell>
          <cell r="D57" t="str">
            <v>Dương Thị Chính</v>
          </cell>
          <cell r="E57" t="str">
            <v>P</v>
          </cell>
          <cell r="F57" t="str">
            <v>Main (D)</v>
          </cell>
          <cell r="G57">
            <v>42795</v>
          </cell>
        </row>
        <row r="58">
          <cell r="C58" t="str">
            <v>17030274PW</v>
          </cell>
          <cell r="D58" t="str">
            <v>Nguyễn Thị Quyên</v>
          </cell>
          <cell r="E58" t="str">
            <v>P</v>
          </cell>
          <cell r="F58" t="str">
            <v>Main (D)</v>
          </cell>
          <cell r="G58">
            <v>42795</v>
          </cell>
          <cell r="H58">
            <v>45531</v>
          </cell>
          <cell r="I58">
            <v>45535</v>
          </cell>
        </row>
        <row r="59">
          <cell r="C59" t="str">
            <v>17030275PW</v>
          </cell>
          <cell r="D59" t="str">
            <v>Trần Thu Hương</v>
          </cell>
          <cell r="E59" t="str">
            <v>P</v>
          </cell>
          <cell r="F59" t="str">
            <v>Main (D)</v>
          </cell>
          <cell r="G59">
            <v>42795</v>
          </cell>
        </row>
        <row r="60">
          <cell r="C60" t="str">
            <v>17030289SW</v>
          </cell>
          <cell r="D60" t="str">
            <v>Nguyễn Văn Mạch</v>
          </cell>
          <cell r="E60" t="str">
            <v>S</v>
          </cell>
          <cell r="F60" t="str">
            <v>Main (N)</v>
          </cell>
          <cell r="G60">
            <v>42795</v>
          </cell>
        </row>
        <row r="61">
          <cell r="C61" t="str">
            <v>17020246PW</v>
          </cell>
          <cell r="D61" t="str">
            <v>Nguyễn Thị Dung</v>
          </cell>
          <cell r="E61" t="str">
            <v>P</v>
          </cell>
          <cell r="F61" t="str">
            <v>Main (N)</v>
          </cell>
          <cell r="G61">
            <v>42795</v>
          </cell>
          <cell r="H61">
            <v>45531</v>
          </cell>
          <cell r="I61">
            <v>45534</v>
          </cell>
        </row>
        <row r="62">
          <cell r="C62" t="str">
            <v>17030309QW</v>
          </cell>
          <cell r="D62" t="str">
            <v>Hà Mậu Trọng</v>
          </cell>
          <cell r="E62" t="str">
            <v>Q</v>
          </cell>
          <cell r="F62" t="str">
            <v>Main (N)</v>
          </cell>
          <cell r="G62">
            <v>42796</v>
          </cell>
        </row>
        <row r="63">
          <cell r="C63" t="str">
            <v>17030482MW</v>
          </cell>
          <cell r="D63" t="str">
            <v>Lương Thị Thùy Dương</v>
          </cell>
          <cell r="E63" t="str">
            <v>P</v>
          </cell>
          <cell r="F63" t="str">
            <v>Main (D)</v>
          </cell>
          <cell r="G63">
            <v>42807</v>
          </cell>
        </row>
        <row r="64">
          <cell r="C64" t="str">
            <v>17030440MW</v>
          </cell>
          <cell r="D64" t="str">
            <v>Phạm Thị Hiền</v>
          </cell>
          <cell r="E64" t="str">
            <v>M</v>
          </cell>
          <cell r="F64" t="str">
            <v>Main (N)</v>
          </cell>
          <cell r="G64">
            <v>42807</v>
          </cell>
          <cell r="H64">
            <v>45337</v>
          </cell>
          <cell r="I64">
            <v>45380</v>
          </cell>
        </row>
        <row r="65">
          <cell r="C65" t="str">
            <v>17030445PW</v>
          </cell>
          <cell r="D65" t="str">
            <v>Trần Thị Nghi</v>
          </cell>
          <cell r="E65" t="str">
            <v>P</v>
          </cell>
          <cell r="F65" t="str">
            <v>Main (N)</v>
          </cell>
          <cell r="G65">
            <v>42807</v>
          </cell>
        </row>
        <row r="66">
          <cell r="C66" t="str">
            <v>17030446PW</v>
          </cell>
          <cell r="D66" t="str">
            <v>Đặng Thị Vấn</v>
          </cell>
          <cell r="E66" t="str">
            <v>P</v>
          </cell>
          <cell r="F66" t="str">
            <v>Main (N)</v>
          </cell>
          <cell r="G66">
            <v>42807</v>
          </cell>
        </row>
        <row r="67">
          <cell r="C67" t="str">
            <v>17030472PW</v>
          </cell>
          <cell r="D67" t="str">
            <v>Hoàng Thị Nha</v>
          </cell>
          <cell r="E67" t="str">
            <v>P</v>
          </cell>
          <cell r="F67" t="str">
            <v>Main (D)</v>
          </cell>
          <cell r="G67">
            <v>42807</v>
          </cell>
        </row>
        <row r="68">
          <cell r="C68" t="str">
            <v>17030469PW</v>
          </cell>
          <cell r="D68" t="str">
            <v>Hoàng Thị Tuyền</v>
          </cell>
          <cell r="E68" t="str">
            <v>P</v>
          </cell>
          <cell r="F68" t="str">
            <v>Main (D)</v>
          </cell>
          <cell r="G68">
            <v>42807</v>
          </cell>
        </row>
        <row r="69">
          <cell r="C69" t="str">
            <v>17030460PW</v>
          </cell>
          <cell r="D69" t="str">
            <v>Hoàng Thị Phương</v>
          </cell>
          <cell r="E69" t="str">
            <v>P</v>
          </cell>
          <cell r="F69" t="str">
            <v>Main (D)</v>
          </cell>
          <cell r="G69">
            <v>42807</v>
          </cell>
          <cell r="H69">
            <v>45388</v>
          </cell>
          <cell r="I69">
            <v>45418</v>
          </cell>
        </row>
        <row r="70">
          <cell r="C70" t="str">
            <v>17030509SW</v>
          </cell>
          <cell r="D70" t="str">
            <v>Tô Thị Lan</v>
          </cell>
          <cell r="E70" t="str">
            <v>S</v>
          </cell>
          <cell r="F70" t="str">
            <v>Main (D)</v>
          </cell>
          <cell r="G70">
            <v>42814</v>
          </cell>
          <cell r="H70">
            <v>45337</v>
          </cell>
          <cell r="I70">
            <v>45366</v>
          </cell>
        </row>
        <row r="71">
          <cell r="C71" t="str">
            <v>17030513MG</v>
          </cell>
          <cell r="D71" t="str">
            <v>Tạ Ngọc Hiền</v>
          </cell>
          <cell r="E71" t="str">
            <v>M</v>
          </cell>
          <cell r="F71" t="str">
            <v>Main (N)</v>
          </cell>
          <cell r="G71">
            <v>42815</v>
          </cell>
        </row>
        <row r="72">
          <cell r="C72" t="str">
            <v>17030521QW</v>
          </cell>
          <cell r="D72" t="str">
            <v>Nguyễn Thị Hồng Ngọc</v>
          </cell>
          <cell r="E72" t="str">
            <v>Q</v>
          </cell>
          <cell r="F72" t="str">
            <v>Main (D)</v>
          </cell>
          <cell r="G72">
            <v>42817</v>
          </cell>
        </row>
        <row r="73">
          <cell r="C73" t="str">
            <v>17030567PW</v>
          </cell>
          <cell r="D73" t="str">
            <v>Phan Thị Dung</v>
          </cell>
          <cell r="E73" t="str">
            <v>P</v>
          </cell>
          <cell r="F73" t="str">
            <v>Main (D)</v>
          </cell>
          <cell r="G73">
            <v>42825</v>
          </cell>
        </row>
        <row r="74">
          <cell r="C74" t="str">
            <v>17030587QW</v>
          </cell>
          <cell r="D74" t="str">
            <v>Nguyễn Thị Chiều</v>
          </cell>
          <cell r="E74" t="str">
            <v>Q</v>
          </cell>
          <cell r="F74" t="str">
            <v>Main (D)</v>
          </cell>
          <cell r="G74">
            <v>42830</v>
          </cell>
          <cell r="H74">
            <v>45339</v>
          </cell>
          <cell r="I74">
            <v>45348</v>
          </cell>
        </row>
        <row r="75">
          <cell r="C75" t="str">
            <v>17030605PW</v>
          </cell>
          <cell r="D75" t="str">
            <v>Nguyễn Thị Phượng</v>
          </cell>
          <cell r="E75" t="str">
            <v>P</v>
          </cell>
          <cell r="F75" t="str">
            <v>Main (D)</v>
          </cell>
          <cell r="G75">
            <v>42835</v>
          </cell>
          <cell r="H75">
            <v>45888</v>
          </cell>
          <cell r="I75">
            <v>45917</v>
          </cell>
        </row>
        <row r="76">
          <cell r="C76" t="str">
            <v>17030607PW</v>
          </cell>
          <cell r="D76" t="str">
            <v>Lâm Thị Hồng Thanh</v>
          </cell>
          <cell r="E76" t="str">
            <v>P</v>
          </cell>
          <cell r="F76" t="str">
            <v>Main (D)</v>
          </cell>
          <cell r="G76">
            <v>42835</v>
          </cell>
          <cell r="I76">
            <v>45005</v>
          </cell>
        </row>
        <row r="77">
          <cell r="C77" t="str">
            <v>17030624PW</v>
          </cell>
          <cell r="D77" t="str">
            <v>Diệp Thị Tám</v>
          </cell>
          <cell r="E77" t="str">
            <v>P</v>
          </cell>
          <cell r="F77" t="str">
            <v>Main (D)</v>
          </cell>
          <cell r="G77">
            <v>42836</v>
          </cell>
          <cell r="H77">
            <v>45531</v>
          </cell>
          <cell r="I77">
            <v>45534</v>
          </cell>
        </row>
        <row r="78">
          <cell r="C78" t="str">
            <v>17030627PW</v>
          </cell>
          <cell r="D78" t="str">
            <v>Hoàng Thị Quý</v>
          </cell>
          <cell r="E78" t="str">
            <v>P</v>
          </cell>
          <cell r="F78" t="str">
            <v>Main (D)</v>
          </cell>
          <cell r="G78">
            <v>42837</v>
          </cell>
        </row>
        <row r="79">
          <cell r="C79" t="str">
            <v>17030636PW</v>
          </cell>
          <cell r="D79" t="str">
            <v>Lê Thị Sáng</v>
          </cell>
          <cell r="E79" t="str">
            <v>P</v>
          </cell>
          <cell r="F79" t="str">
            <v>Main (D)</v>
          </cell>
          <cell r="G79">
            <v>42838</v>
          </cell>
          <cell r="H79">
            <v>45528</v>
          </cell>
          <cell r="I79">
            <v>45528</v>
          </cell>
        </row>
        <row r="80">
          <cell r="C80" t="str">
            <v>17040643QW</v>
          </cell>
          <cell r="D80" t="str">
            <v>Hoàng Thị Huyền Chang</v>
          </cell>
          <cell r="E80" t="str">
            <v>Q</v>
          </cell>
          <cell r="F80" t="str">
            <v>Main (N)</v>
          </cell>
          <cell r="G80">
            <v>42842</v>
          </cell>
        </row>
        <row r="81">
          <cell r="C81" t="str">
            <v>17040649QW</v>
          </cell>
          <cell r="D81" t="str">
            <v>Lưu Thị Nhạn</v>
          </cell>
          <cell r="E81" t="str">
            <v>Q</v>
          </cell>
          <cell r="F81" t="str">
            <v>Main (D)</v>
          </cell>
          <cell r="G81">
            <v>42843</v>
          </cell>
          <cell r="H81">
            <v>45225</v>
          </cell>
          <cell r="I81">
            <v>45261</v>
          </cell>
        </row>
        <row r="82">
          <cell r="C82" t="str">
            <v>17040651PW</v>
          </cell>
          <cell r="D82" t="str">
            <v>Nguyễn Thị Lĩnh</v>
          </cell>
          <cell r="E82" t="str">
            <v>P</v>
          </cell>
          <cell r="F82" t="str">
            <v>Main (N)</v>
          </cell>
          <cell r="G82">
            <v>42843</v>
          </cell>
          <cell r="H82">
            <v>45211</v>
          </cell>
          <cell r="I82">
            <v>45242</v>
          </cell>
        </row>
        <row r="83">
          <cell r="C83" t="str">
            <v>17040674PW</v>
          </cell>
          <cell r="D83" t="str">
            <v>Trần Thị Tới</v>
          </cell>
          <cell r="E83" t="str">
            <v>F</v>
          </cell>
          <cell r="F83" t="str">
            <v>Main (N)</v>
          </cell>
          <cell r="G83">
            <v>42845</v>
          </cell>
          <cell r="H83">
            <v>45184</v>
          </cell>
          <cell r="I83">
            <v>45214</v>
          </cell>
        </row>
        <row r="84">
          <cell r="C84" t="str">
            <v>17040675PW</v>
          </cell>
          <cell r="D84" t="str">
            <v>Hoàng Thị Lộc</v>
          </cell>
          <cell r="E84" t="str">
            <v>P</v>
          </cell>
          <cell r="F84" t="str">
            <v>Main (N)</v>
          </cell>
          <cell r="G84">
            <v>42845</v>
          </cell>
          <cell r="H84">
            <v>45229</v>
          </cell>
          <cell r="I84">
            <v>45231</v>
          </cell>
        </row>
        <row r="85">
          <cell r="C85" t="str">
            <v>17040676PW</v>
          </cell>
          <cell r="D85" t="str">
            <v>Dương Thị Tự</v>
          </cell>
          <cell r="E85" t="str">
            <v>H</v>
          </cell>
          <cell r="F85" t="str">
            <v>Main (N)</v>
          </cell>
          <cell r="G85">
            <v>42845</v>
          </cell>
        </row>
        <row r="86">
          <cell r="C86" t="str">
            <v>17040678PW</v>
          </cell>
          <cell r="D86" t="str">
            <v>Trương Thị Hoa</v>
          </cell>
          <cell r="E86" t="str">
            <v>H</v>
          </cell>
          <cell r="F86" t="str">
            <v>Main (N)</v>
          </cell>
          <cell r="G86">
            <v>42845</v>
          </cell>
        </row>
        <row r="87">
          <cell r="C87" t="str">
            <v>17040672PW</v>
          </cell>
          <cell r="D87" t="str">
            <v>Đào Thị Thắm</v>
          </cell>
          <cell r="E87" t="str">
            <v>P</v>
          </cell>
          <cell r="F87" t="str">
            <v>Main (D)</v>
          </cell>
          <cell r="G87">
            <v>42845</v>
          </cell>
        </row>
        <row r="88">
          <cell r="C88" t="str">
            <v>17040691MW</v>
          </cell>
          <cell r="D88" t="str">
            <v>Dương Thị Tân</v>
          </cell>
          <cell r="E88" t="str">
            <v>P</v>
          </cell>
          <cell r="F88" t="str">
            <v>Main (D)</v>
          </cell>
          <cell r="G88">
            <v>42846</v>
          </cell>
        </row>
        <row r="89">
          <cell r="C89" t="str">
            <v>17040689PW</v>
          </cell>
          <cell r="D89" t="str">
            <v>Dương Thị Sáu</v>
          </cell>
          <cell r="E89" t="str">
            <v>P</v>
          </cell>
          <cell r="F89" t="str">
            <v>Main (D)</v>
          </cell>
          <cell r="G89">
            <v>42846</v>
          </cell>
        </row>
        <row r="90">
          <cell r="C90" t="str">
            <v>17040704PW</v>
          </cell>
          <cell r="D90" t="str">
            <v>Dương Thị Hiến</v>
          </cell>
          <cell r="E90" t="str">
            <v>P</v>
          </cell>
          <cell r="F90" t="str">
            <v>Main (D)</v>
          </cell>
          <cell r="G90">
            <v>42847</v>
          </cell>
          <cell r="H90">
            <v>45534</v>
          </cell>
          <cell r="I90">
            <v>45534</v>
          </cell>
        </row>
        <row r="91">
          <cell r="C91" t="str">
            <v>17040705PW</v>
          </cell>
          <cell r="D91" t="str">
            <v>Phạm Thị Tư</v>
          </cell>
          <cell r="E91" t="str">
            <v>P</v>
          </cell>
          <cell r="F91" t="str">
            <v>Main (D)</v>
          </cell>
          <cell r="G91">
            <v>42847</v>
          </cell>
        </row>
        <row r="92">
          <cell r="C92" t="str">
            <v>17040712PW</v>
          </cell>
          <cell r="D92" t="str">
            <v>Nguyễn Thị Đậu</v>
          </cell>
          <cell r="E92" t="str">
            <v>P</v>
          </cell>
          <cell r="F92" t="str">
            <v>Main (N)</v>
          </cell>
          <cell r="G92">
            <v>42849</v>
          </cell>
        </row>
        <row r="93">
          <cell r="C93" t="str">
            <v>17040715PW</v>
          </cell>
          <cell r="D93" t="str">
            <v>Phạm Thị Trâm</v>
          </cell>
          <cell r="E93" t="str">
            <v>P</v>
          </cell>
          <cell r="F93" t="str">
            <v>Main (N)</v>
          </cell>
          <cell r="G93">
            <v>42849</v>
          </cell>
          <cell r="H93">
            <v>45352</v>
          </cell>
          <cell r="I93">
            <v>45383</v>
          </cell>
        </row>
        <row r="94">
          <cell r="C94" t="str">
            <v>17040716PW</v>
          </cell>
          <cell r="D94" t="str">
            <v>Trần Thị Thủy</v>
          </cell>
          <cell r="E94" t="str">
            <v>P</v>
          </cell>
          <cell r="F94" t="str">
            <v>Main (N)</v>
          </cell>
          <cell r="G94">
            <v>42849</v>
          </cell>
        </row>
        <row r="95">
          <cell r="C95" t="str">
            <v>17040718PW</v>
          </cell>
          <cell r="D95" t="str">
            <v>Mưu Thị Quân</v>
          </cell>
          <cell r="E95" t="str">
            <v>P</v>
          </cell>
          <cell r="F95" t="str">
            <v>Main (N)</v>
          </cell>
          <cell r="G95">
            <v>42849</v>
          </cell>
        </row>
        <row r="96">
          <cell r="C96" t="str">
            <v>17040720PW</v>
          </cell>
          <cell r="D96" t="str">
            <v>Huỳnh Thị Hòa</v>
          </cell>
          <cell r="E96" t="str">
            <v>P</v>
          </cell>
          <cell r="F96" t="str">
            <v>Main (N)</v>
          </cell>
          <cell r="G96">
            <v>42849</v>
          </cell>
          <cell r="H96">
            <v>45532</v>
          </cell>
          <cell r="I96">
            <v>45532</v>
          </cell>
        </row>
        <row r="97">
          <cell r="C97" t="str">
            <v>17040724PW</v>
          </cell>
          <cell r="D97" t="str">
            <v>Trương Thị Thực</v>
          </cell>
          <cell r="E97" t="str">
            <v>P</v>
          </cell>
          <cell r="F97" t="str">
            <v>Main (N)</v>
          </cell>
          <cell r="G97">
            <v>42849</v>
          </cell>
          <cell r="H97">
            <v>45546</v>
          </cell>
          <cell r="I97">
            <v>45565</v>
          </cell>
        </row>
        <row r="98">
          <cell r="C98" t="str">
            <v>17040737PW</v>
          </cell>
          <cell r="D98" t="str">
            <v>Phạm Thị Thủy</v>
          </cell>
          <cell r="E98" t="str">
            <v>P</v>
          </cell>
          <cell r="F98" t="str">
            <v>Main (D)</v>
          </cell>
          <cell r="G98">
            <v>42850</v>
          </cell>
        </row>
        <row r="99">
          <cell r="C99" t="str">
            <v>17040730PW</v>
          </cell>
          <cell r="D99" t="str">
            <v>Dương Thị Mai</v>
          </cell>
          <cell r="E99" t="str">
            <v>P</v>
          </cell>
          <cell r="F99" t="str">
            <v>Main (D)</v>
          </cell>
          <cell r="G99">
            <v>42850</v>
          </cell>
          <cell r="H99">
            <v>45240</v>
          </cell>
          <cell r="I99">
            <v>45240</v>
          </cell>
        </row>
        <row r="100">
          <cell r="C100" t="str">
            <v>17040732PW</v>
          </cell>
          <cell r="D100" t="str">
            <v>Phù Thị Thúy</v>
          </cell>
          <cell r="E100" t="str">
            <v>P</v>
          </cell>
          <cell r="F100" t="str">
            <v>Main (D)</v>
          </cell>
          <cell r="G100">
            <v>42850</v>
          </cell>
          <cell r="H100">
            <v>45212</v>
          </cell>
          <cell r="I100">
            <v>45243</v>
          </cell>
        </row>
        <row r="101">
          <cell r="C101" t="str">
            <v>17040741PW</v>
          </cell>
          <cell r="D101" t="str">
            <v>Dương Thị Vinh</v>
          </cell>
          <cell r="E101" t="str">
            <v>P</v>
          </cell>
          <cell r="F101" t="str">
            <v>Main (D)</v>
          </cell>
          <cell r="G101">
            <v>42850</v>
          </cell>
          <cell r="H101">
            <v>45524</v>
          </cell>
          <cell r="I101">
            <v>45524</v>
          </cell>
        </row>
        <row r="102">
          <cell r="C102" t="str">
            <v>17040746PW</v>
          </cell>
          <cell r="D102" t="str">
            <v>Dương Thị Hưng</v>
          </cell>
          <cell r="E102" t="str">
            <v>P</v>
          </cell>
          <cell r="F102" t="str">
            <v>Main (D)</v>
          </cell>
          <cell r="G102">
            <v>42850</v>
          </cell>
          <cell r="H102">
            <v>45534</v>
          </cell>
          <cell r="I102">
            <v>45534</v>
          </cell>
        </row>
        <row r="103">
          <cell r="C103" t="str">
            <v>17040729PW</v>
          </cell>
          <cell r="D103" t="str">
            <v>Dương Thị Thảo</v>
          </cell>
          <cell r="E103" t="str">
            <v>P</v>
          </cell>
          <cell r="F103" t="str">
            <v>Main (D)</v>
          </cell>
          <cell r="G103">
            <v>42850</v>
          </cell>
          <cell r="H103">
            <v>45243</v>
          </cell>
          <cell r="I103">
            <v>45273</v>
          </cell>
        </row>
        <row r="104">
          <cell r="C104" t="str">
            <v>17040758PW</v>
          </cell>
          <cell r="D104" t="str">
            <v>Phạm Thị Nga</v>
          </cell>
          <cell r="E104" t="str">
            <v>P</v>
          </cell>
          <cell r="F104" t="str">
            <v>Main (D)</v>
          </cell>
          <cell r="G104">
            <v>42851</v>
          </cell>
        </row>
        <row r="105">
          <cell r="C105" t="str">
            <v>17040759PW</v>
          </cell>
          <cell r="D105" t="str">
            <v>Lâm Thị Sáu</v>
          </cell>
          <cell r="E105" t="str">
            <v>P</v>
          </cell>
          <cell r="F105" t="str">
            <v>Main (D)</v>
          </cell>
          <cell r="G105">
            <v>42851</v>
          </cell>
          <cell r="H105">
            <v>45054</v>
          </cell>
          <cell r="I105">
            <v>45087</v>
          </cell>
        </row>
        <row r="106">
          <cell r="C106" t="str">
            <v>17040763PW</v>
          </cell>
          <cell r="D106" t="str">
            <v>Lưu Thị Lự</v>
          </cell>
          <cell r="E106" t="str">
            <v>P</v>
          </cell>
          <cell r="F106" t="str">
            <v>Main (D)</v>
          </cell>
          <cell r="G106">
            <v>42851</v>
          </cell>
          <cell r="H106">
            <v>45534</v>
          </cell>
          <cell r="I106">
            <v>45534</v>
          </cell>
        </row>
        <row r="107">
          <cell r="C107" t="str">
            <v>17040777PW</v>
          </cell>
          <cell r="D107" t="str">
            <v>Lâm Thị Thanh</v>
          </cell>
          <cell r="E107" t="str">
            <v>P</v>
          </cell>
          <cell r="F107" t="str">
            <v>Main (N)</v>
          </cell>
          <cell r="G107">
            <v>42853</v>
          </cell>
          <cell r="H107">
            <v>45370</v>
          </cell>
          <cell r="I107">
            <v>45382</v>
          </cell>
        </row>
        <row r="108">
          <cell r="C108" t="str">
            <v>17040780PW</v>
          </cell>
          <cell r="D108" t="str">
            <v>Dương Thị Mây</v>
          </cell>
          <cell r="E108" t="str">
            <v>P</v>
          </cell>
          <cell r="F108" t="str">
            <v>Main (D)</v>
          </cell>
          <cell r="G108">
            <v>42853</v>
          </cell>
        </row>
        <row r="109">
          <cell r="C109" t="str">
            <v>17040762MW</v>
          </cell>
          <cell r="D109" t="str">
            <v>Dương Thị Thảo</v>
          </cell>
          <cell r="E109" t="str">
            <v>P</v>
          </cell>
          <cell r="F109" t="str">
            <v>Main (D)</v>
          </cell>
          <cell r="G109">
            <v>42854</v>
          </cell>
          <cell r="I109">
            <v>45499</v>
          </cell>
        </row>
        <row r="110">
          <cell r="C110" t="str">
            <v>17040793PW</v>
          </cell>
          <cell r="D110" t="str">
            <v>Bùi Thị Hoa</v>
          </cell>
          <cell r="E110" t="str">
            <v>P</v>
          </cell>
          <cell r="F110" t="str">
            <v>Main (D)</v>
          </cell>
          <cell r="G110">
            <v>42854</v>
          </cell>
          <cell r="H110">
            <v>45534</v>
          </cell>
          <cell r="I110">
            <v>45534</v>
          </cell>
        </row>
        <row r="111">
          <cell r="C111" t="str">
            <v>17040794PW</v>
          </cell>
          <cell r="D111" t="str">
            <v>Triệu Thị Phi</v>
          </cell>
          <cell r="E111" t="str">
            <v>P</v>
          </cell>
          <cell r="F111" t="str">
            <v>Main (D)</v>
          </cell>
          <cell r="G111">
            <v>42854</v>
          </cell>
          <cell r="H111">
            <v>45524</v>
          </cell>
          <cell r="I111">
            <v>45525</v>
          </cell>
        </row>
        <row r="112">
          <cell r="C112" t="str">
            <v>17040796PW</v>
          </cell>
          <cell r="D112" t="str">
            <v>Dương Thị Lan</v>
          </cell>
          <cell r="E112" t="str">
            <v>P</v>
          </cell>
          <cell r="F112" t="str">
            <v>Main (D)</v>
          </cell>
          <cell r="G112">
            <v>42854</v>
          </cell>
          <cell r="H112">
            <v>45229</v>
          </cell>
          <cell r="I112">
            <v>45260</v>
          </cell>
        </row>
        <row r="113">
          <cell r="C113" t="str">
            <v>17040797PW</v>
          </cell>
          <cell r="D113" t="str">
            <v>Nguyễn Thị Kiểm</v>
          </cell>
          <cell r="E113" t="str">
            <v>P</v>
          </cell>
          <cell r="F113" t="str">
            <v>Main (D)</v>
          </cell>
          <cell r="G113">
            <v>42854</v>
          </cell>
        </row>
        <row r="114">
          <cell r="C114" t="str">
            <v>17040801PW</v>
          </cell>
          <cell r="D114" t="str">
            <v>Lưu Thị Thắm</v>
          </cell>
          <cell r="E114" t="str">
            <v>P</v>
          </cell>
          <cell r="F114" t="str">
            <v>Main (D)</v>
          </cell>
          <cell r="G114">
            <v>42854</v>
          </cell>
          <cell r="H114">
            <v>45041</v>
          </cell>
          <cell r="I114">
            <v>45087</v>
          </cell>
        </row>
        <row r="115">
          <cell r="C115" t="str">
            <v>17040804PW</v>
          </cell>
          <cell r="D115" t="str">
            <v>Chu Thị Tươi</v>
          </cell>
          <cell r="E115" t="str">
            <v>P</v>
          </cell>
          <cell r="F115" t="str">
            <v>Main (D)</v>
          </cell>
          <cell r="G115">
            <v>42854</v>
          </cell>
          <cell r="H115">
            <v>45534</v>
          </cell>
          <cell r="I115">
            <v>45534</v>
          </cell>
        </row>
        <row r="116">
          <cell r="C116" t="str">
            <v>17040808QW</v>
          </cell>
          <cell r="D116" t="str">
            <v>Hà Thị Thư</v>
          </cell>
          <cell r="E116" t="str">
            <v>P</v>
          </cell>
          <cell r="F116" t="str">
            <v>Main (N)</v>
          </cell>
          <cell r="G116">
            <v>42857</v>
          </cell>
          <cell r="H116">
            <v>45222</v>
          </cell>
          <cell r="I116">
            <v>45223</v>
          </cell>
        </row>
        <row r="117">
          <cell r="C117" t="str">
            <v>17040819PW</v>
          </cell>
          <cell r="D117" t="str">
            <v>Lưu Thị Bốn</v>
          </cell>
          <cell r="E117" t="str">
            <v>P</v>
          </cell>
          <cell r="F117" t="str">
            <v>Main (D)</v>
          </cell>
          <cell r="G117">
            <v>42857</v>
          </cell>
          <cell r="H117">
            <v>45534</v>
          </cell>
          <cell r="I117">
            <v>45534</v>
          </cell>
        </row>
        <row r="118">
          <cell r="C118" t="str">
            <v>17040821PW</v>
          </cell>
          <cell r="D118" t="str">
            <v>Lê Thị Ba</v>
          </cell>
          <cell r="E118" t="str">
            <v>P</v>
          </cell>
          <cell r="F118" t="str">
            <v>Main (D)</v>
          </cell>
          <cell r="G118">
            <v>42857</v>
          </cell>
          <cell r="H118">
            <v>45533</v>
          </cell>
          <cell r="I118">
            <v>45533</v>
          </cell>
        </row>
        <row r="119">
          <cell r="C119" t="str">
            <v>17040822PW</v>
          </cell>
          <cell r="D119" t="str">
            <v>Diệp Thị Bẩy</v>
          </cell>
          <cell r="E119" t="str">
            <v>P</v>
          </cell>
          <cell r="F119" t="str">
            <v>Main (D)</v>
          </cell>
          <cell r="G119">
            <v>42857</v>
          </cell>
          <cell r="H119">
            <v>45534</v>
          </cell>
          <cell r="I119">
            <v>45534</v>
          </cell>
        </row>
        <row r="120">
          <cell r="C120" t="str">
            <v>17040825PW</v>
          </cell>
          <cell r="D120" t="str">
            <v>Nguyễn Thị Hà</v>
          </cell>
          <cell r="E120" t="str">
            <v>P</v>
          </cell>
          <cell r="F120" t="str">
            <v>Main (D)</v>
          </cell>
          <cell r="G120">
            <v>42857</v>
          </cell>
          <cell r="H120">
            <v>45534</v>
          </cell>
          <cell r="I120">
            <v>45534</v>
          </cell>
        </row>
        <row r="121">
          <cell r="C121" t="str">
            <v>17040826PW</v>
          </cell>
          <cell r="D121" t="str">
            <v>Diệp Thị Hoa</v>
          </cell>
          <cell r="E121" t="str">
            <v>P</v>
          </cell>
          <cell r="F121" t="str">
            <v>Main (D)</v>
          </cell>
          <cell r="G121">
            <v>42857</v>
          </cell>
        </row>
        <row r="122">
          <cell r="C122" t="str">
            <v>17040830PW</v>
          </cell>
          <cell r="D122" t="str">
            <v>Lê Thị Kim</v>
          </cell>
          <cell r="E122" t="str">
            <v>P</v>
          </cell>
          <cell r="F122" t="str">
            <v>Main (D)</v>
          </cell>
          <cell r="G122">
            <v>42857</v>
          </cell>
        </row>
        <row r="123">
          <cell r="C123" t="str">
            <v>17040831PW</v>
          </cell>
          <cell r="D123" t="str">
            <v>Lăng Thị Hiền</v>
          </cell>
          <cell r="E123" t="str">
            <v>P</v>
          </cell>
          <cell r="F123" t="str">
            <v>Main (D)</v>
          </cell>
          <cell r="G123">
            <v>42857</v>
          </cell>
        </row>
        <row r="124">
          <cell r="C124" t="str">
            <v>17040832PW</v>
          </cell>
          <cell r="D124" t="str">
            <v>Tôn Thị Nhung</v>
          </cell>
          <cell r="E124" t="str">
            <v>P</v>
          </cell>
          <cell r="F124" t="str">
            <v>Main (D)</v>
          </cell>
          <cell r="G124">
            <v>42857</v>
          </cell>
        </row>
        <row r="125">
          <cell r="C125" t="str">
            <v>17050840QW</v>
          </cell>
          <cell r="D125" t="str">
            <v>Nguyễn Thị Nhung</v>
          </cell>
          <cell r="E125" t="str">
            <v>Q</v>
          </cell>
          <cell r="F125" t="str">
            <v>Main (D)</v>
          </cell>
          <cell r="G125">
            <v>42858</v>
          </cell>
        </row>
        <row r="126">
          <cell r="C126" t="str">
            <v>17050841PW</v>
          </cell>
          <cell r="D126" t="str">
            <v>Hoàng Thị Thương</v>
          </cell>
          <cell r="E126" t="str">
            <v>P</v>
          </cell>
          <cell r="F126" t="str">
            <v>Main (N)</v>
          </cell>
          <cell r="G126">
            <v>42858</v>
          </cell>
        </row>
        <row r="127">
          <cell r="C127" t="str">
            <v>17050855QW</v>
          </cell>
          <cell r="D127" t="str">
            <v>Nguyễn Thị Loan</v>
          </cell>
          <cell r="E127" t="str">
            <v>P</v>
          </cell>
          <cell r="F127" t="str">
            <v>Main (N)</v>
          </cell>
          <cell r="G127">
            <v>42858</v>
          </cell>
          <cell r="H127">
            <v>45528</v>
          </cell>
          <cell r="I127">
            <v>45530</v>
          </cell>
        </row>
        <row r="128">
          <cell r="C128" t="str">
            <v>17050845PW</v>
          </cell>
          <cell r="D128" t="str">
            <v>Nguyễn Thị Dinh</v>
          </cell>
          <cell r="E128" t="str">
            <v>P</v>
          </cell>
          <cell r="F128" t="str">
            <v>Main (N)</v>
          </cell>
          <cell r="G128">
            <v>42858</v>
          </cell>
          <cell r="H128">
            <v>45526</v>
          </cell>
          <cell r="I128">
            <v>45533</v>
          </cell>
        </row>
        <row r="129">
          <cell r="C129" t="str">
            <v>17050846PW</v>
          </cell>
          <cell r="D129" t="str">
            <v>Phạm Thị Lựu</v>
          </cell>
          <cell r="E129" t="str">
            <v>P</v>
          </cell>
          <cell r="F129" t="str">
            <v>Main (N)</v>
          </cell>
          <cell r="G129">
            <v>42858</v>
          </cell>
          <cell r="H129">
            <v>45531</v>
          </cell>
          <cell r="I129">
            <v>45531</v>
          </cell>
        </row>
        <row r="130">
          <cell r="C130" t="str">
            <v>17050857PW</v>
          </cell>
          <cell r="D130" t="str">
            <v>Ma Thị Giàn</v>
          </cell>
          <cell r="E130" t="str">
            <v>P</v>
          </cell>
          <cell r="F130" t="str">
            <v>Main (N)</v>
          </cell>
          <cell r="G130">
            <v>42858</v>
          </cell>
          <cell r="H130">
            <v>45523</v>
          </cell>
          <cell r="I130">
            <v>45524</v>
          </cell>
        </row>
        <row r="131">
          <cell r="C131" t="str">
            <v>17050851PW</v>
          </cell>
          <cell r="D131" t="str">
            <v>Lưu Thị Tâm</v>
          </cell>
          <cell r="E131" t="str">
            <v>P</v>
          </cell>
          <cell r="F131" t="str">
            <v>Main (D)</v>
          </cell>
          <cell r="G131">
            <v>42858</v>
          </cell>
          <cell r="H131">
            <v>45534</v>
          </cell>
          <cell r="I131">
            <v>45534</v>
          </cell>
        </row>
        <row r="132">
          <cell r="C132" t="str">
            <v>17050863QW</v>
          </cell>
          <cell r="D132" t="str">
            <v>Vũ Thị Nhu</v>
          </cell>
          <cell r="E132" t="str">
            <v>Q</v>
          </cell>
          <cell r="F132" t="str">
            <v>Main (D)</v>
          </cell>
          <cell r="G132">
            <v>42859</v>
          </cell>
        </row>
        <row r="133">
          <cell r="C133" t="str">
            <v>17050864QW</v>
          </cell>
          <cell r="D133" t="str">
            <v>Đặng Thị My</v>
          </cell>
          <cell r="E133" t="str">
            <v>Q</v>
          </cell>
          <cell r="F133" t="str">
            <v>Main (D)</v>
          </cell>
          <cell r="G133">
            <v>42859</v>
          </cell>
          <cell r="I133">
            <v>45140</v>
          </cell>
        </row>
        <row r="134">
          <cell r="C134" t="str">
            <v>17050870PW</v>
          </cell>
          <cell r="D134" t="str">
            <v>Nguyễn Thị Hồng</v>
          </cell>
          <cell r="E134" t="str">
            <v>P</v>
          </cell>
          <cell r="F134" t="str">
            <v>Main (N)</v>
          </cell>
          <cell r="G134">
            <v>42859</v>
          </cell>
          <cell r="H134">
            <v>45728</v>
          </cell>
          <cell r="I134">
            <v>45759</v>
          </cell>
        </row>
        <row r="135">
          <cell r="C135" t="str">
            <v>17050875PW</v>
          </cell>
          <cell r="D135" t="str">
            <v>Lý Thị Sang</v>
          </cell>
          <cell r="E135" t="str">
            <v>P</v>
          </cell>
          <cell r="F135" t="str">
            <v>Main (N)</v>
          </cell>
          <cell r="G135">
            <v>42859</v>
          </cell>
          <cell r="H135">
            <v>45532</v>
          </cell>
          <cell r="I135">
            <v>45532</v>
          </cell>
        </row>
        <row r="136">
          <cell r="C136" t="str">
            <v>17050873PW</v>
          </cell>
          <cell r="D136" t="str">
            <v>Dương Thị Phương</v>
          </cell>
          <cell r="E136" t="str">
            <v>P</v>
          </cell>
          <cell r="F136" t="str">
            <v>Main (N)</v>
          </cell>
          <cell r="G136">
            <v>42859</v>
          </cell>
          <cell r="I136">
            <v>45502</v>
          </cell>
        </row>
        <row r="137">
          <cell r="C137" t="str">
            <v>17050906PW</v>
          </cell>
          <cell r="D137" t="str">
            <v>Dương Thị Tại</v>
          </cell>
          <cell r="E137" t="str">
            <v>P</v>
          </cell>
          <cell r="F137" t="str">
            <v>Main (D)</v>
          </cell>
          <cell r="G137">
            <v>42867</v>
          </cell>
        </row>
        <row r="138">
          <cell r="C138" t="str">
            <v>17050911PW</v>
          </cell>
          <cell r="D138" t="str">
            <v>Vũ Thị Hòa</v>
          </cell>
          <cell r="E138" t="str">
            <v>P</v>
          </cell>
          <cell r="F138" t="str">
            <v>Main (D)</v>
          </cell>
          <cell r="G138">
            <v>42867</v>
          </cell>
        </row>
        <row r="139">
          <cell r="C139" t="str">
            <v>17050912PW</v>
          </cell>
          <cell r="D139" t="str">
            <v>Lâm Thị Mai</v>
          </cell>
          <cell r="E139" t="str">
            <v>P</v>
          </cell>
          <cell r="F139" t="str">
            <v>Main (D)</v>
          </cell>
          <cell r="G139">
            <v>42867</v>
          </cell>
        </row>
        <row r="140">
          <cell r="C140" t="str">
            <v>17050942QW</v>
          </cell>
          <cell r="D140" t="str">
            <v>Lê Thị Hà Nội</v>
          </cell>
          <cell r="E140" t="str">
            <v>Q</v>
          </cell>
          <cell r="F140" t="str">
            <v>Main (D)</v>
          </cell>
          <cell r="G140">
            <v>42870</v>
          </cell>
          <cell r="I140">
            <v>45017</v>
          </cell>
        </row>
        <row r="141">
          <cell r="C141" t="str">
            <v>17050955PW</v>
          </cell>
          <cell r="D141" t="str">
            <v>Nguyễn Thị Phượng</v>
          </cell>
          <cell r="E141" t="str">
            <v>P</v>
          </cell>
          <cell r="F141" t="str">
            <v>Main (N)</v>
          </cell>
          <cell r="G141">
            <v>42870</v>
          </cell>
          <cell r="H141">
            <v>45527</v>
          </cell>
          <cell r="I141">
            <v>45536</v>
          </cell>
        </row>
        <row r="142">
          <cell r="C142" t="str">
            <v>17050958PW</v>
          </cell>
          <cell r="D142" t="str">
            <v>Nông Thị Bích</v>
          </cell>
          <cell r="E142" t="str">
            <v>P</v>
          </cell>
          <cell r="F142" t="str">
            <v>Main (N)</v>
          </cell>
          <cell r="G142">
            <v>42870</v>
          </cell>
          <cell r="H142">
            <v>45517</v>
          </cell>
          <cell r="I142">
            <v>45523</v>
          </cell>
        </row>
        <row r="143">
          <cell r="C143" t="str">
            <v>17050965PW</v>
          </cell>
          <cell r="D143" t="str">
            <v>Dương Thị Xuân</v>
          </cell>
          <cell r="E143" t="str">
            <v>P</v>
          </cell>
          <cell r="F143" t="str">
            <v>Main (N)</v>
          </cell>
          <cell r="G143">
            <v>42870</v>
          </cell>
          <cell r="I143">
            <v>45001</v>
          </cell>
        </row>
        <row r="144">
          <cell r="C144" t="str">
            <v>17050926PW</v>
          </cell>
          <cell r="D144" t="str">
            <v>Vũ Thị Tuyến</v>
          </cell>
          <cell r="E144" t="str">
            <v>P</v>
          </cell>
          <cell r="F144" t="str">
            <v>Main (D)</v>
          </cell>
          <cell r="G144">
            <v>42870</v>
          </cell>
          <cell r="H144">
            <v>45524</v>
          </cell>
          <cell r="I144">
            <v>45525</v>
          </cell>
        </row>
        <row r="145">
          <cell r="C145" t="str">
            <v>17050937PW</v>
          </cell>
          <cell r="D145" t="str">
            <v>Đồng Thị Huyền</v>
          </cell>
          <cell r="E145" t="str">
            <v>P</v>
          </cell>
          <cell r="F145" t="str">
            <v>Main (D)</v>
          </cell>
          <cell r="G145">
            <v>42870</v>
          </cell>
          <cell r="H145">
            <v>45534</v>
          </cell>
          <cell r="I145">
            <v>45534</v>
          </cell>
        </row>
        <row r="146">
          <cell r="C146" t="str">
            <v>17051013MW</v>
          </cell>
          <cell r="D146" t="str">
            <v>Lê Thị Hằng Nga</v>
          </cell>
          <cell r="E146" t="str">
            <v>M</v>
          </cell>
          <cell r="F146" t="str">
            <v>Main (D)</v>
          </cell>
          <cell r="G146">
            <v>42870</v>
          </cell>
          <cell r="H146">
            <v>45693</v>
          </cell>
          <cell r="I146">
            <v>45698</v>
          </cell>
        </row>
        <row r="147">
          <cell r="C147" t="str">
            <v>17050976QW</v>
          </cell>
          <cell r="D147" t="str">
            <v>Ma Thị Mận</v>
          </cell>
          <cell r="E147" t="str">
            <v>Q</v>
          </cell>
          <cell r="F147" t="str">
            <v>Main (N)</v>
          </cell>
          <cell r="G147">
            <v>42871</v>
          </cell>
        </row>
        <row r="148">
          <cell r="C148" t="str">
            <v>17050980QW</v>
          </cell>
          <cell r="D148" t="str">
            <v>Đỗ Thị Thùy</v>
          </cell>
          <cell r="E148" t="str">
            <v>Q</v>
          </cell>
          <cell r="F148" t="str">
            <v>Main (N)</v>
          </cell>
          <cell r="G148">
            <v>42871</v>
          </cell>
        </row>
        <row r="149">
          <cell r="C149" t="str">
            <v>17050988PW</v>
          </cell>
          <cell r="D149" t="str">
            <v>Nguyễn Thị Hường</v>
          </cell>
          <cell r="E149" t="str">
            <v>P</v>
          </cell>
          <cell r="F149" t="str">
            <v>Main (N)</v>
          </cell>
          <cell r="G149">
            <v>42871</v>
          </cell>
        </row>
        <row r="150">
          <cell r="C150" t="str">
            <v>17050989PW</v>
          </cell>
          <cell r="D150" t="str">
            <v>Nguyễn Thị Sâm</v>
          </cell>
          <cell r="E150" t="str">
            <v>P</v>
          </cell>
          <cell r="F150" t="str">
            <v>Main (N)</v>
          </cell>
          <cell r="G150">
            <v>42871</v>
          </cell>
          <cell r="H150">
            <v>45524</v>
          </cell>
          <cell r="I150">
            <v>45525</v>
          </cell>
        </row>
        <row r="151">
          <cell r="C151" t="str">
            <v>17050992QW</v>
          </cell>
          <cell r="D151" t="str">
            <v>Dương Thị Ngát</v>
          </cell>
          <cell r="E151" t="str">
            <v>Q</v>
          </cell>
          <cell r="F151" t="str">
            <v>Main (D)</v>
          </cell>
          <cell r="G151">
            <v>42871</v>
          </cell>
        </row>
        <row r="152">
          <cell r="C152" t="str">
            <v>17050996PW</v>
          </cell>
          <cell r="D152" t="str">
            <v>Lý Thị Thủy</v>
          </cell>
          <cell r="E152" t="str">
            <v>P</v>
          </cell>
          <cell r="F152" t="str">
            <v>Main (N)</v>
          </cell>
          <cell r="G152">
            <v>42871</v>
          </cell>
          <cell r="H152">
            <v>45352</v>
          </cell>
          <cell r="I152">
            <v>45383</v>
          </cell>
        </row>
        <row r="153">
          <cell r="C153" t="str">
            <v>17051002PW</v>
          </cell>
          <cell r="D153" t="str">
            <v>Lê Thị Quế</v>
          </cell>
          <cell r="E153" t="str">
            <v>P</v>
          </cell>
          <cell r="F153" t="str">
            <v>Main (N)</v>
          </cell>
          <cell r="G153">
            <v>42871</v>
          </cell>
        </row>
        <row r="154">
          <cell r="C154" t="str">
            <v>17051003PW</v>
          </cell>
          <cell r="D154" t="str">
            <v>Lưu Thị Xe</v>
          </cell>
          <cell r="E154" t="str">
            <v>P</v>
          </cell>
          <cell r="F154" t="str">
            <v>Main (N)</v>
          </cell>
          <cell r="G154">
            <v>42871</v>
          </cell>
          <cell r="H154">
            <v>45216</v>
          </cell>
          <cell r="I154">
            <v>45260</v>
          </cell>
        </row>
        <row r="155">
          <cell r="C155" t="str">
            <v>17051008PW</v>
          </cell>
          <cell r="D155" t="str">
            <v>Vũ Thị Tư</v>
          </cell>
          <cell r="E155" t="str">
            <v>P</v>
          </cell>
          <cell r="F155" t="str">
            <v>Main (N)</v>
          </cell>
          <cell r="G155">
            <v>42871</v>
          </cell>
        </row>
        <row r="156">
          <cell r="C156" t="str">
            <v>17051009PW</v>
          </cell>
          <cell r="D156" t="str">
            <v>Dương Thị Khuyên</v>
          </cell>
          <cell r="E156" t="str">
            <v>P</v>
          </cell>
          <cell r="F156" t="str">
            <v>Main (N)</v>
          </cell>
          <cell r="G156">
            <v>42871</v>
          </cell>
        </row>
        <row r="157">
          <cell r="C157" t="str">
            <v>17051029PW</v>
          </cell>
          <cell r="D157" t="str">
            <v>Âu Thị Vân</v>
          </cell>
          <cell r="E157" t="str">
            <v>P</v>
          </cell>
          <cell r="F157" t="str">
            <v>Main (N)</v>
          </cell>
          <cell r="G157">
            <v>42872</v>
          </cell>
          <cell r="H157">
            <v>45527</v>
          </cell>
          <cell r="I157">
            <v>45536</v>
          </cell>
        </row>
        <row r="158">
          <cell r="C158" t="str">
            <v>17051034PW</v>
          </cell>
          <cell r="D158" t="str">
            <v>Lưu Thị Năm</v>
          </cell>
          <cell r="E158" t="str">
            <v>P</v>
          </cell>
          <cell r="F158" t="str">
            <v>Main (N)</v>
          </cell>
          <cell r="G158">
            <v>42872</v>
          </cell>
          <cell r="H158">
            <v>45244</v>
          </cell>
          <cell r="I158">
            <v>45245</v>
          </cell>
        </row>
        <row r="159">
          <cell r="C159" t="str">
            <v>17051015PW</v>
          </cell>
          <cell r="D159" t="str">
            <v>Mạ Thị Lìn</v>
          </cell>
          <cell r="E159" t="str">
            <v>P</v>
          </cell>
          <cell r="F159" t="str">
            <v>Main (N)</v>
          </cell>
          <cell r="G159">
            <v>42872</v>
          </cell>
          <cell r="H159">
            <v>45532</v>
          </cell>
          <cell r="I159">
            <v>45532</v>
          </cell>
        </row>
        <row r="160">
          <cell r="C160" t="str">
            <v>17051021PW</v>
          </cell>
          <cell r="D160" t="str">
            <v>Trương Thị Xuân</v>
          </cell>
          <cell r="E160" t="str">
            <v>P</v>
          </cell>
          <cell r="F160" t="str">
            <v>Main (N)</v>
          </cell>
          <cell r="G160">
            <v>42872</v>
          </cell>
          <cell r="I160">
            <v>44987</v>
          </cell>
        </row>
        <row r="161">
          <cell r="C161" t="str">
            <v>17051025PW</v>
          </cell>
          <cell r="D161" t="str">
            <v>Trương Thị Hồng</v>
          </cell>
          <cell r="E161" t="str">
            <v>P</v>
          </cell>
          <cell r="F161" t="str">
            <v>Main (N)</v>
          </cell>
          <cell r="G161">
            <v>42872</v>
          </cell>
          <cell r="H161">
            <v>45534</v>
          </cell>
          <cell r="I161">
            <v>45536</v>
          </cell>
        </row>
        <row r="162">
          <cell r="C162" t="str">
            <v>17051035PW</v>
          </cell>
          <cell r="D162" t="str">
            <v>Nguyễn Thị Xuân</v>
          </cell>
          <cell r="E162" t="str">
            <v>P</v>
          </cell>
          <cell r="F162" t="str">
            <v>Main (N)</v>
          </cell>
          <cell r="G162">
            <v>42872</v>
          </cell>
          <cell r="H162">
            <v>45782</v>
          </cell>
          <cell r="I162">
            <v>45813</v>
          </cell>
        </row>
        <row r="163">
          <cell r="C163" t="str">
            <v>17051048PW</v>
          </cell>
          <cell r="D163" t="str">
            <v>Nguyễn Thị Lựu</v>
          </cell>
          <cell r="E163" t="str">
            <v>P</v>
          </cell>
          <cell r="F163" t="str">
            <v>Main (N)</v>
          </cell>
          <cell r="G163">
            <v>42877</v>
          </cell>
        </row>
        <row r="164">
          <cell r="C164" t="str">
            <v>17051046PW</v>
          </cell>
          <cell r="D164" t="str">
            <v>Lê Thị Thanh Hoa</v>
          </cell>
          <cell r="E164" t="str">
            <v>P</v>
          </cell>
          <cell r="F164" t="str">
            <v>Main (N)</v>
          </cell>
          <cell r="G164">
            <v>42877</v>
          </cell>
          <cell r="H164">
            <v>45716</v>
          </cell>
          <cell r="I164">
            <v>45724</v>
          </cell>
        </row>
        <row r="165">
          <cell r="C165" t="str">
            <v>17051090MW</v>
          </cell>
          <cell r="D165" t="str">
            <v>Trần Văn Trang</v>
          </cell>
          <cell r="E165" t="str">
            <v>M</v>
          </cell>
          <cell r="F165" t="str">
            <v>Main (N)</v>
          </cell>
          <cell r="G165">
            <v>42878</v>
          </cell>
          <cell r="H165">
            <v>45337</v>
          </cell>
          <cell r="I165">
            <v>45380</v>
          </cell>
        </row>
        <row r="166">
          <cell r="C166" t="str">
            <v>17051091MG</v>
          </cell>
          <cell r="D166" t="str">
            <v>Tạ Khắc Thuần</v>
          </cell>
          <cell r="E166" t="str">
            <v>M</v>
          </cell>
          <cell r="F166" t="str">
            <v>Main (D)</v>
          </cell>
          <cell r="G166">
            <v>42878</v>
          </cell>
        </row>
        <row r="167">
          <cell r="C167" t="str">
            <v>17051057PW</v>
          </cell>
          <cell r="D167" t="str">
            <v>Phan Thị Vĩnh</v>
          </cell>
          <cell r="E167" t="str">
            <v>P</v>
          </cell>
          <cell r="F167" t="str">
            <v>Main (D)</v>
          </cell>
          <cell r="G167">
            <v>42878</v>
          </cell>
        </row>
        <row r="168">
          <cell r="C168" t="str">
            <v>17051063PW</v>
          </cell>
          <cell r="D168" t="str">
            <v>Nguyễn Thị Phượng</v>
          </cell>
          <cell r="E168" t="str">
            <v>P</v>
          </cell>
          <cell r="F168" t="str">
            <v>Main (D)</v>
          </cell>
          <cell r="G168">
            <v>42878</v>
          </cell>
        </row>
        <row r="169">
          <cell r="C169" t="str">
            <v>17051070PW</v>
          </cell>
          <cell r="D169" t="str">
            <v>Nguyễn Thị Phương</v>
          </cell>
          <cell r="E169" t="str">
            <v>P</v>
          </cell>
          <cell r="F169" t="str">
            <v>Main (D)</v>
          </cell>
          <cell r="G169">
            <v>42878</v>
          </cell>
        </row>
        <row r="170">
          <cell r="C170" t="str">
            <v>17051089PW</v>
          </cell>
          <cell r="D170" t="str">
            <v>Bùi Thị Xuân</v>
          </cell>
          <cell r="E170" t="str">
            <v>P</v>
          </cell>
          <cell r="F170" t="str">
            <v>Main (D)</v>
          </cell>
          <cell r="G170">
            <v>42878</v>
          </cell>
        </row>
        <row r="171">
          <cell r="C171" t="str">
            <v>17051100PW</v>
          </cell>
          <cell r="D171" t="str">
            <v>Trần Thị Hương</v>
          </cell>
          <cell r="E171" t="str">
            <v>P</v>
          </cell>
          <cell r="F171" t="str">
            <v>Main (N)</v>
          </cell>
          <cell r="G171">
            <v>42879</v>
          </cell>
          <cell r="H171">
            <v>45174</v>
          </cell>
          <cell r="I171">
            <v>45199</v>
          </cell>
        </row>
        <row r="172">
          <cell r="C172" t="str">
            <v>17051117PW</v>
          </cell>
          <cell r="D172" t="str">
            <v>Ngô Thị Xuân</v>
          </cell>
          <cell r="E172" t="str">
            <v>P</v>
          </cell>
          <cell r="F172" t="str">
            <v>Main (N)</v>
          </cell>
          <cell r="G172">
            <v>42881</v>
          </cell>
          <cell r="H172">
            <v>45531</v>
          </cell>
          <cell r="I172">
            <v>45536</v>
          </cell>
        </row>
        <row r="173">
          <cell r="C173" t="str">
            <v>17051120QW</v>
          </cell>
          <cell r="D173" t="str">
            <v>Nguyễn Thị Đính</v>
          </cell>
          <cell r="E173" t="str">
            <v>Q</v>
          </cell>
          <cell r="F173" t="str">
            <v>Main (N)</v>
          </cell>
          <cell r="G173">
            <v>42881</v>
          </cell>
        </row>
        <row r="174">
          <cell r="C174" t="str">
            <v>17051161PW</v>
          </cell>
          <cell r="D174" t="str">
            <v>Hoàng Thị Nam</v>
          </cell>
          <cell r="E174" t="str">
            <v>P</v>
          </cell>
          <cell r="F174" t="str">
            <v>Main (N)</v>
          </cell>
          <cell r="G174">
            <v>42886</v>
          </cell>
          <cell r="H174">
            <v>45525</v>
          </cell>
          <cell r="I174">
            <v>45526</v>
          </cell>
        </row>
        <row r="175">
          <cell r="C175" t="str">
            <v>17051165PW</v>
          </cell>
          <cell r="D175" t="str">
            <v>Dương Thị Nga</v>
          </cell>
          <cell r="E175" t="str">
            <v>P</v>
          </cell>
          <cell r="F175" t="str">
            <v>Main (N)</v>
          </cell>
          <cell r="G175">
            <v>42886</v>
          </cell>
          <cell r="H175">
            <v>45523</v>
          </cell>
          <cell r="I175">
            <v>45524</v>
          </cell>
        </row>
        <row r="176">
          <cell r="C176" t="str">
            <v>17051171PW</v>
          </cell>
          <cell r="D176" t="str">
            <v>Nguyễn Thị Hằng</v>
          </cell>
          <cell r="E176" t="str">
            <v>P</v>
          </cell>
          <cell r="F176" t="str">
            <v>Main (N)</v>
          </cell>
          <cell r="G176">
            <v>42886</v>
          </cell>
          <cell r="H176">
            <v>45119</v>
          </cell>
          <cell r="I176">
            <v>45133</v>
          </cell>
        </row>
        <row r="177">
          <cell r="C177" t="str">
            <v>17061176SW</v>
          </cell>
          <cell r="D177" t="str">
            <v>Tạ Văn Tâm</v>
          </cell>
          <cell r="E177" t="str">
            <v>S</v>
          </cell>
          <cell r="F177" t="str">
            <v>Main (N)</v>
          </cell>
          <cell r="G177">
            <v>42887</v>
          </cell>
        </row>
        <row r="178">
          <cell r="C178" t="str">
            <v>17061196PW</v>
          </cell>
          <cell r="D178" t="str">
            <v>Nguyễn Thị Mây</v>
          </cell>
          <cell r="E178" t="str">
            <v>P</v>
          </cell>
          <cell r="F178" t="str">
            <v>Main (D)</v>
          </cell>
          <cell r="G178">
            <v>42902</v>
          </cell>
        </row>
        <row r="179">
          <cell r="C179" t="str">
            <v>17061210PW</v>
          </cell>
          <cell r="D179" t="str">
            <v>Bùi Thị Thao</v>
          </cell>
          <cell r="E179" t="str">
            <v>P</v>
          </cell>
          <cell r="F179" t="str">
            <v>Main (N)</v>
          </cell>
          <cell r="G179">
            <v>42902</v>
          </cell>
        </row>
        <row r="180">
          <cell r="C180" t="str">
            <v>17061226PW</v>
          </cell>
          <cell r="D180" t="str">
            <v>Dương Thị Thu</v>
          </cell>
          <cell r="E180" t="str">
            <v>P</v>
          </cell>
          <cell r="F180" t="str">
            <v>Main (D)</v>
          </cell>
          <cell r="G180">
            <v>42902</v>
          </cell>
        </row>
        <row r="181">
          <cell r="C181" t="str">
            <v>17061235QW</v>
          </cell>
          <cell r="D181" t="str">
            <v>Hoàng Thị Chiên</v>
          </cell>
          <cell r="E181" t="str">
            <v>Q</v>
          </cell>
          <cell r="F181" t="str">
            <v>Main (D)</v>
          </cell>
          <cell r="G181">
            <v>42905</v>
          </cell>
          <cell r="H181">
            <v>45247</v>
          </cell>
          <cell r="I181">
            <v>45288</v>
          </cell>
        </row>
        <row r="182">
          <cell r="C182" t="str">
            <v>17061248PW</v>
          </cell>
          <cell r="D182" t="str">
            <v>Nguyễn Thị Giang</v>
          </cell>
          <cell r="E182" t="str">
            <v>P</v>
          </cell>
          <cell r="F182" t="str">
            <v>Main (N)</v>
          </cell>
          <cell r="G182">
            <v>42905</v>
          </cell>
        </row>
        <row r="183">
          <cell r="C183" t="str">
            <v>17061252QW</v>
          </cell>
          <cell r="D183" t="str">
            <v>Triệu Thị Ánh Tuyết</v>
          </cell>
          <cell r="E183" t="str">
            <v>Q</v>
          </cell>
          <cell r="F183" t="str">
            <v>Main (D)</v>
          </cell>
          <cell r="G183">
            <v>42905</v>
          </cell>
        </row>
        <row r="184">
          <cell r="C184" t="str">
            <v>17061266MW</v>
          </cell>
          <cell r="D184" t="str">
            <v>Nguyễn Thị Sinh</v>
          </cell>
          <cell r="E184" t="str">
            <v>P</v>
          </cell>
          <cell r="F184" t="str">
            <v>Main (N)</v>
          </cell>
          <cell r="G184">
            <v>42905</v>
          </cell>
        </row>
        <row r="185">
          <cell r="C185" t="str">
            <v>17061256PW</v>
          </cell>
          <cell r="D185" t="str">
            <v>Nguyễn Thị Hưng</v>
          </cell>
          <cell r="E185" t="str">
            <v>P</v>
          </cell>
          <cell r="F185" t="str">
            <v>Main (D)</v>
          </cell>
          <cell r="G185">
            <v>42905</v>
          </cell>
          <cell r="H185">
            <v>45505</v>
          </cell>
          <cell r="I185">
            <v>45534</v>
          </cell>
        </row>
        <row r="186">
          <cell r="C186" t="str">
            <v>17061234QW</v>
          </cell>
          <cell r="D186" t="str">
            <v>Nguyễn Thị Kim Phương</v>
          </cell>
          <cell r="E186" t="str">
            <v>S</v>
          </cell>
          <cell r="F186" t="str">
            <v>Main (N)</v>
          </cell>
          <cell r="G186">
            <v>42905</v>
          </cell>
          <cell r="H186">
            <v>45903</v>
          </cell>
          <cell r="I186">
            <v>45931</v>
          </cell>
        </row>
        <row r="187">
          <cell r="C187" t="str">
            <v>17061281PW</v>
          </cell>
          <cell r="D187" t="str">
            <v>Hoàng Thị Lợi</v>
          </cell>
          <cell r="E187" t="str">
            <v>P</v>
          </cell>
          <cell r="F187" t="str">
            <v>Main (D)</v>
          </cell>
          <cell r="G187">
            <v>42906</v>
          </cell>
          <cell r="I187">
            <v>44985</v>
          </cell>
        </row>
        <row r="188">
          <cell r="C188" t="str">
            <v>17061286PW</v>
          </cell>
          <cell r="D188" t="str">
            <v>Lâm Thị Hương</v>
          </cell>
          <cell r="E188" t="str">
            <v>P</v>
          </cell>
          <cell r="F188" t="str">
            <v>Main (D)</v>
          </cell>
          <cell r="G188">
            <v>42906</v>
          </cell>
          <cell r="I188">
            <v>44903</v>
          </cell>
        </row>
        <row r="189">
          <cell r="C189" t="str">
            <v>17061288PW</v>
          </cell>
          <cell r="D189" t="str">
            <v>Ngô Thị Thiệp</v>
          </cell>
          <cell r="E189" t="str">
            <v>P</v>
          </cell>
          <cell r="F189" t="str">
            <v>Main (D)</v>
          </cell>
          <cell r="G189">
            <v>42906</v>
          </cell>
        </row>
        <row r="190">
          <cell r="C190" t="str">
            <v>17061320PW</v>
          </cell>
          <cell r="D190" t="str">
            <v>Nguyễn Thị Dung</v>
          </cell>
          <cell r="E190" t="str">
            <v>P</v>
          </cell>
          <cell r="F190" t="str">
            <v>Main (D)</v>
          </cell>
          <cell r="G190">
            <v>42908</v>
          </cell>
        </row>
        <row r="191">
          <cell r="C191" t="str">
            <v>17061334PW</v>
          </cell>
          <cell r="D191" t="str">
            <v>Phạm Thị Dung</v>
          </cell>
          <cell r="E191" t="str">
            <v>P</v>
          </cell>
          <cell r="F191" t="str">
            <v>Main (D)</v>
          </cell>
          <cell r="G191">
            <v>42908</v>
          </cell>
        </row>
        <row r="192">
          <cell r="C192" t="str">
            <v>17061315PW</v>
          </cell>
          <cell r="D192" t="str">
            <v>Lô Thị Thể</v>
          </cell>
          <cell r="E192" t="str">
            <v>P</v>
          </cell>
          <cell r="F192" t="str">
            <v>Main (N)</v>
          </cell>
          <cell r="G192">
            <v>42908</v>
          </cell>
        </row>
        <row r="193">
          <cell r="C193" t="str">
            <v>17061311PG</v>
          </cell>
          <cell r="D193" t="str">
            <v>Dương Thị Yến</v>
          </cell>
          <cell r="E193" t="str">
            <v>P</v>
          </cell>
          <cell r="F193" t="str">
            <v>Main (D)</v>
          </cell>
          <cell r="G193">
            <v>42908</v>
          </cell>
        </row>
        <row r="194">
          <cell r="C194" t="str">
            <v>17071354MW</v>
          </cell>
          <cell r="D194" t="str">
            <v>Dương Thị Huyền</v>
          </cell>
          <cell r="E194" t="str">
            <v>M</v>
          </cell>
          <cell r="F194" t="str">
            <v>Main (N)</v>
          </cell>
          <cell r="G194">
            <v>42922</v>
          </cell>
        </row>
        <row r="195">
          <cell r="C195" t="str">
            <v>17071361MW</v>
          </cell>
          <cell r="D195" t="str">
            <v>Dương Thị Lương</v>
          </cell>
          <cell r="E195" t="str">
            <v>M</v>
          </cell>
          <cell r="F195" t="str">
            <v>Main (D)</v>
          </cell>
          <cell r="G195">
            <v>42922</v>
          </cell>
        </row>
        <row r="196">
          <cell r="C196" t="str">
            <v>17071399PW</v>
          </cell>
          <cell r="D196" t="str">
            <v>Lưu Thị Hương</v>
          </cell>
          <cell r="E196" t="str">
            <v>P</v>
          </cell>
          <cell r="F196" t="str">
            <v>Main (D)</v>
          </cell>
          <cell r="G196">
            <v>42923</v>
          </cell>
          <cell r="H196">
            <v>45195</v>
          </cell>
          <cell r="I196">
            <v>45230</v>
          </cell>
        </row>
        <row r="197">
          <cell r="C197" t="str">
            <v>17071368PW</v>
          </cell>
          <cell r="D197" t="str">
            <v>Bùi Thị Đông</v>
          </cell>
          <cell r="E197" t="str">
            <v>P</v>
          </cell>
          <cell r="F197" t="str">
            <v>Main (N)</v>
          </cell>
          <cell r="G197">
            <v>42923</v>
          </cell>
        </row>
        <row r="198">
          <cell r="C198" t="str">
            <v>17071369PW</v>
          </cell>
          <cell r="D198" t="str">
            <v>Nguyễn Thị Giang</v>
          </cell>
          <cell r="E198" t="str">
            <v>P</v>
          </cell>
          <cell r="F198" t="str">
            <v>Main (N)</v>
          </cell>
          <cell r="G198">
            <v>42923</v>
          </cell>
          <cell r="H198">
            <v>45517</v>
          </cell>
          <cell r="I198">
            <v>45518</v>
          </cell>
        </row>
        <row r="199">
          <cell r="C199" t="str">
            <v>17071373PW</v>
          </cell>
          <cell r="D199" t="str">
            <v>Hoàng Thị Thu Huyền</v>
          </cell>
          <cell r="E199" t="str">
            <v>P</v>
          </cell>
          <cell r="F199" t="str">
            <v>Main (N)</v>
          </cell>
          <cell r="G199">
            <v>42923</v>
          </cell>
          <cell r="I199">
            <v>45008</v>
          </cell>
        </row>
        <row r="200">
          <cell r="C200" t="str">
            <v>17071380PW</v>
          </cell>
          <cell r="D200" t="str">
            <v>Vũ Thị Thùy</v>
          </cell>
          <cell r="E200" t="str">
            <v>P</v>
          </cell>
          <cell r="F200" t="str">
            <v>Main (N)</v>
          </cell>
          <cell r="G200">
            <v>42923</v>
          </cell>
          <cell r="H200">
            <v>45540</v>
          </cell>
          <cell r="I200">
            <v>45544</v>
          </cell>
        </row>
        <row r="201">
          <cell r="C201" t="str">
            <v>17071381PW</v>
          </cell>
          <cell r="D201" t="str">
            <v>Dương Thị Thoa</v>
          </cell>
          <cell r="E201" t="str">
            <v>P</v>
          </cell>
          <cell r="F201" t="str">
            <v>Main (N)</v>
          </cell>
          <cell r="G201">
            <v>42923</v>
          </cell>
          <cell r="I201">
            <v>45352</v>
          </cell>
        </row>
        <row r="202">
          <cell r="C202" t="str">
            <v>17071386PW</v>
          </cell>
          <cell r="D202" t="str">
            <v>Dương Hạnh Hồng</v>
          </cell>
          <cell r="E202" t="str">
            <v>P</v>
          </cell>
          <cell r="F202" t="str">
            <v>Main (N)</v>
          </cell>
          <cell r="G202">
            <v>42923</v>
          </cell>
        </row>
        <row r="203">
          <cell r="C203" t="str">
            <v>17071371PW</v>
          </cell>
          <cell r="D203" t="str">
            <v>Nguyễn Thị Linh</v>
          </cell>
          <cell r="E203" t="str">
            <v>P</v>
          </cell>
          <cell r="F203" t="str">
            <v>Main (D)</v>
          </cell>
          <cell r="G203">
            <v>42923</v>
          </cell>
        </row>
        <row r="204">
          <cell r="C204" t="str">
            <v>17071376PW</v>
          </cell>
          <cell r="D204" t="str">
            <v>Trần Thị Sự</v>
          </cell>
          <cell r="E204" t="str">
            <v>P</v>
          </cell>
          <cell r="F204" t="str">
            <v>Main (D)</v>
          </cell>
          <cell r="G204">
            <v>42923</v>
          </cell>
        </row>
        <row r="205">
          <cell r="C205" t="str">
            <v>17071382PW</v>
          </cell>
          <cell r="D205" t="str">
            <v>Diệp Thị Lan</v>
          </cell>
          <cell r="E205" t="str">
            <v>P</v>
          </cell>
          <cell r="F205" t="str">
            <v>Main (D)</v>
          </cell>
          <cell r="G205">
            <v>42923</v>
          </cell>
        </row>
        <row r="206">
          <cell r="C206" t="str">
            <v>17071411MW</v>
          </cell>
          <cell r="D206" t="str">
            <v>Phạm Minh Nghĩa</v>
          </cell>
          <cell r="E206" t="str">
            <v>M</v>
          </cell>
          <cell r="F206" t="str">
            <v>Main (N)</v>
          </cell>
          <cell r="G206">
            <v>42931</v>
          </cell>
        </row>
        <row r="207">
          <cell r="C207" t="str">
            <v>17081446QW</v>
          </cell>
          <cell r="D207" t="str">
            <v>Nguyễn Thị Đào</v>
          </cell>
          <cell r="E207" t="str">
            <v>Q</v>
          </cell>
          <cell r="F207" t="str">
            <v>Main (N)</v>
          </cell>
          <cell r="G207">
            <v>42952</v>
          </cell>
          <cell r="I207">
            <v>44999</v>
          </cell>
        </row>
        <row r="208">
          <cell r="C208" t="str">
            <v>17081454SW</v>
          </cell>
          <cell r="D208" t="str">
            <v>Nguyễn Đắc Tiến</v>
          </cell>
          <cell r="E208" t="str">
            <v>S</v>
          </cell>
          <cell r="F208" t="str">
            <v>Main (D)</v>
          </cell>
          <cell r="G208">
            <v>42955</v>
          </cell>
        </row>
        <row r="209">
          <cell r="C209" t="str">
            <v>17081462PW</v>
          </cell>
          <cell r="D209" t="str">
            <v>Nguyễn Thị Ánh</v>
          </cell>
          <cell r="E209" t="str">
            <v>P</v>
          </cell>
          <cell r="F209" t="str">
            <v>Main (N)</v>
          </cell>
          <cell r="G209">
            <v>42955</v>
          </cell>
          <cell r="I209">
            <v>45006</v>
          </cell>
        </row>
        <row r="210">
          <cell r="C210" t="str">
            <v>17081461PW</v>
          </cell>
          <cell r="D210" t="str">
            <v>Dương Thị Trang</v>
          </cell>
          <cell r="E210" t="str">
            <v>P</v>
          </cell>
          <cell r="F210" t="str">
            <v>Main (D)</v>
          </cell>
          <cell r="G210">
            <v>42955</v>
          </cell>
          <cell r="I210">
            <v>44989</v>
          </cell>
        </row>
        <row r="211">
          <cell r="C211" t="str">
            <v>17081472PW</v>
          </cell>
          <cell r="D211" t="str">
            <v>Nguyễn Thị Dung</v>
          </cell>
          <cell r="E211" t="str">
            <v>P</v>
          </cell>
          <cell r="F211" t="str">
            <v>Main (D)</v>
          </cell>
          <cell r="G211">
            <v>42955</v>
          </cell>
          <cell r="I211">
            <v>45499</v>
          </cell>
        </row>
        <row r="212">
          <cell r="C212" t="str">
            <v>17081458QW</v>
          </cell>
          <cell r="D212" t="str">
            <v>Nông Thị Quyên</v>
          </cell>
          <cell r="E212" t="str">
            <v>P</v>
          </cell>
          <cell r="F212" t="str">
            <v>Main (D)</v>
          </cell>
          <cell r="G212">
            <v>42955</v>
          </cell>
        </row>
        <row r="213">
          <cell r="C213" t="str">
            <v>17081480Sg</v>
          </cell>
          <cell r="D213" t="str">
            <v>Dương Thị Huyên</v>
          </cell>
          <cell r="E213" t="str">
            <v>S</v>
          </cell>
          <cell r="F213" t="str">
            <v>Main (D)</v>
          </cell>
          <cell r="G213">
            <v>42959</v>
          </cell>
        </row>
        <row r="214">
          <cell r="C214" t="str">
            <v>17081482SW</v>
          </cell>
          <cell r="D214" t="str">
            <v>Hoàng Văn Ninh</v>
          </cell>
          <cell r="E214" t="str">
            <v>S</v>
          </cell>
          <cell r="F214" t="str">
            <v>Main (D)</v>
          </cell>
          <cell r="G214">
            <v>42961</v>
          </cell>
        </row>
        <row r="215">
          <cell r="C215" t="str">
            <v>17081499PW</v>
          </cell>
          <cell r="D215" t="str">
            <v>Nguyễn Thị Hương</v>
          </cell>
          <cell r="E215" t="str">
            <v>P</v>
          </cell>
          <cell r="F215" t="str">
            <v>Main (D)</v>
          </cell>
          <cell r="G215">
            <v>42968</v>
          </cell>
        </row>
        <row r="216">
          <cell r="C216" t="str">
            <v>17081507PW</v>
          </cell>
          <cell r="D216" t="str">
            <v>Nguyễn Thị Hiền</v>
          </cell>
          <cell r="E216" t="str">
            <v>P</v>
          </cell>
          <cell r="F216" t="str">
            <v>Main (N)</v>
          </cell>
          <cell r="G216">
            <v>42969</v>
          </cell>
        </row>
        <row r="217">
          <cell r="C217" t="str">
            <v>17081518SW</v>
          </cell>
          <cell r="D217" t="str">
            <v>Trần Văn Tường</v>
          </cell>
          <cell r="E217" t="str">
            <v>S</v>
          </cell>
          <cell r="F217" t="str">
            <v>Main (N)</v>
          </cell>
          <cell r="G217">
            <v>42969</v>
          </cell>
          <cell r="H217">
            <v>45474</v>
          </cell>
          <cell r="I217">
            <v>45519</v>
          </cell>
        </row>
        <row r="218">
          <cell r="C218" t="str">
            <v>17081520PG</v>
          </cell>
          <cell r="D218" t="str">
            <v>Trần Đức Giang</v>
          </cell>
          <cell r="E218" t="str">
            <v>E</v>
          </cell>
          <cell r="F218" t="str">
            <v>Main (D)</v>
          </cell>
          <cell r="G218">
            <v>42970</v>
          </cell>
          <cell r="H218">
            <v>45583</v>
          </cell>
          <cell r="I218">
            <v>45597</v>
          </cell>
        </row>
        <row r="219">
          <cell r="C219" t="str">
            <v>17081525QW</v>
          </cell>
          <cell r="D219" t="str">
            <v>Nguyễn Thị Tuế</v>
          </cell>
          <cell r="E219" t="str">
            <v>Q</v>
          </cell>
          <cell r="F219" t="str">
            <v>Main (D)</v>
          </cell>
          <cell r="G219">
            <v>42972</v>
          </cell>
        </row>
        <row r="220">
          <cell r="C220" t="str">
            <v>17081539SG</v>
          </cell>
          <cell r="D220" t="str">
            <v>Ma Khánh Tiện</v>
          </cell>
          <cell r="E220" t="str">
            <v>S</v>
          </cell>
          <cell r="F220" t="str">
            <v>Main (D)</v>
          </cell>
          <cell r="G220">
            <v>42975</v>
          </cell>
        </row>
        <row r="221">
          <cell r="C221" t="str">
            <v>17091559PW</v>
          </cell>
          <cell r="D221" t="str">
            <v>Nịnh Thị Tình</v>
          </cell>
          <cell r="E221" t="str">
            <v>P</v>
          </cell>
          <cell r="F221" t="str">
            <v>Main (N)</v>
          </cell>
          <cell r="G221">
            <v>42983</v>
          </cell>
        </row>
        <row r="222">
          <cell r="C222" t="str">
            <v>17091561PW</v>
          </cell>
          <cell r="D222" t="str">
            <v>Nguyễn Thị Hoan</v>
          </cell>
          <cell r="E222" t="str">
            <v>P</v>
          </cell>
          <cell r="F222" t="str">
            <v>Main (N)</v>
          </cell>
          <cell r="G222">
            <v>42983</v>
          </cell>
        </row>
        <row r="223">
          <cell r="C223" t="str">
            <v>17091563PW</v>
          </cell>
          <cell r="D223" t="str">
            <v>Nguyễn Thị Thơi</v>
          </cell>
          <cell r="E223" t="str">
            <v>P</v>
          </cell>
          <cell r="F223" t="str">
            <v>Main (N)</v>
          </cell>
          <cell r="G223">
            <v>42983</v>
          </cell>
        </row>
        <row r="224">
          <cell r="C224" t="str">
            <v>17091564PW</v>
          </cell>
          <cell r="D224" t="str">
            <v>Phạm Thị Thanh</v>
          </cell>
          <cell r="E224" t="str">
            <v>P</v>
          </cell>
          <cell r="F224" t="str">
            <v>Main (N)</v>
          </cell>
          <cell r="G224">
            <v>42983</v>
          </cell>
        </row>
        <row r="225">
          <cell r="C225" t="str">
            <v>17091567PW</v>
          </cell>
          <cell r="D225" t="str">
            <v>Nguyễn Thị Thơ</v>
          </cell>
          <cell r="E225" t="str">
            <v>P</v>
          </cell>
          <cell r="F225" t="str">
            <v>Main (N)</v>
          </cell>
          <cell r="G225">
            <v>42983</v>
          </cell>
        </row>
        <row r="226">
          <cell r="C226" t="str">
            <v>17091574PW</v>
          </cell>
          <cell r="D226" t="str">
            <v>Nguyễn Thị Điệp</v>
          </cell>
          <cell r="E226" t="str">
            <v>P</v>
          </cell>
          <cell r="F226" t="str">
            <v>Main (D)</v>
          </cell>
          <cell r="G226">
            <v>42984</v>
          </cell>
        </row>
        <row r="227">
          <cell r="C227" t="str">
            <v>17091592PW</v>
          </cell>
          <cell r="D227" t="str">
            <v>Dương Thị Trang</v>
          </cell>
          <cell r="E227" t="str">
            <v>P</v>
          </cell>
          <cell r="F227" t="str">
            <v>Main (N)</v>
          </cell>
          <cell r="G227">
            <v>42985</v>
          </cell>
        </row>
        <row r="228">
          <cell r="C228" t="str">
            <v>17091603PW</v>
          </cell>
          <cell r="D228" t="str">
            <v>Nguyễn Thị Hiến</v>
          </cell>
          <cell r="E228" t="str">
            <v>P</v>
          </cell>
          <cell r="F228" t="str">
            <v>Main (N)</v>
          </cell>
          <cell r="G228">
            <v>42985</v>
          </cell>
          <cell r="H228">
            <v>45532</v>
          </cell>
          <cell r="I228">
            <v>45536</v>
          </cell>
        </row>
        <row r="229">
          <cell r="C229" t="str">
            <v>17091605PW</v>
          </cell>
          <cell r="D229" t="str">
            <v>Nguyễn Thị Hồng</v>
          </cell>
          <cell r="E229" t="str">
            <v>P</v>
          </cell>
          <cell r="F229" t="str">
            <v>Main (N)</v>
          </cell>
          <cell r="G229">
            <v>42985</v>
          </cell>
          <cell r="I229">
            <v>45017</v>
          </cell>
        </row>
        <row r="230">
          <cell r="C230" t="str">
            <v>17091629PW</v>
          </cell>
          <cell r="D230" t="str">
            <v>Nguyễn Thị Minh</v>
          </cell>
          <cell r="E230" t="str">
            <v>P</v>
          </cell>
          <cell r="F230" t="str">
            <v>Main (N)</v>
          </cell>
          <cell r="G230">
            <v>42987</v>
          </cell>
        </row>
        <row r="231">
          <cell r="C231" t="str">
            <v>17091638PW</v>
          </cell>
          <cell r="D231" t="str">
            <v>Dương Thị Định</v>
          </cell>
          <cell r="E231" t="str">
            <v>P</v>
          </cell>
          <cell r="F231" t="str">
            <v>Main (N)</v>
          </cell>
          <cell r="G231">
            <v>42989</v>
          </cell>
          <cell r="H231">
            <v>45187</v>
          </cell>
          <cell r="I231">
            <v>45217</v>
          </cell>
        </row>
        <row r="232">
          <cell r="C232" t="str">
            <v>17091635PW</v>
          </cell>
          <cell r="D232" t="str">
            <v>Triệu Thị Mai</v>
          </cell>
          <cell r="E232" t="str">
            <v>P</v>
          </cell>
          <cell r="F232" t="str">
            <v>Main (D)</v>
          </cell>
          <cell r="G232">
            <v>42989</v>
          </cell>
        </row>
        <row r="233">
          <cell r="C233" t="str">
            <v>17091644PW</v>
          </cell>
          <cell r="D233" t="str">
            <v>Dương Thị Hường</v>
          </cell>
          <cell r="E233" t="str">
            <v>P</v>
          </cell>
          <cell r="F233" t="str">
            <v>Main (D)</v>
          </cell>
          <cell r="G233">
            <v>42989</v>
          </cell>
        </row>
        <row r="234">
          <cell r="C234" t="str">
            <v>17091649SW</v>
          </cell>
          <cell r="D234" t="str">
            <v>Lý Thị Nhung</v>
          </cell>
          <cell r="E234" t="str">
            <v>S</v>
          </cell>
          <cell r="F234" t="str">
            <v>Main (D)</v>
          </cell>
          <cell r="G234">
            <v>42989</v>
          </cell>
          <cell r="I234">
            <v>45342</v>
          </cell>
        </row>
        <row r="235">
          <cell r="C235" t="str">
            <v>17091657SW</v>
          </cell>
          <cell r="D235" t="str">
            <v>Hoàng Văn Tòng</v>
          </cell>
          <cell r="E235" t="str">
            <v>S</v>
          </cell>
          <cell r="F235" t="str">
            <v>Main (D)</v>
          </cell>
          <cell r="G235">
            <v>42992</v>
          </cell>
          <cell r="I235">
            <v>44976</v>
          </cell>
        </row>
        <row r="236">
          <cell r="C236" t="str">
            <v>17091667QW</v>
          </cell>
          <cell r="D236" t="str">
            <v>Hoàng Thị Hường</v>
          </cell>
          <cell r="E236" t="str">
            <v>Q</v>
          </cell>
          <cell r="F236" t="str">
            <v>Main (D)</v>
          </cell>
          <cell r="G236">
            <v>42993</v>
          </cell>
          <cell r="I236">
            <v>45495</v>
          </cell>
        </row>
        <row r="237">
          <cell r="C237" t="str">
            <v>17091664MG</v>
          </cell>
          <cell r="D237" t="str">
            <v>Tạ Thị Lợi</v>
          </cell>
          <cell r="E237" t="str">
            <v>M</v>
          </cell>
          <cell r="F237" t="str">
            <v>Main (D)</v>
          </cell>
          <cell r="G237">
            <v>42993</v>
          </cell>
        </row>
        <row r="238">
          <cell r="C238" t="str">
            <v>17091675SW</v>
          </cell>
          <cell r="D238" t="str">
            <v>Nguyễn Văn Trường</v>
          </cell>
          <cell r="E238" t="str">
            <v>S</v>
          </cell>
          <cell r="F238" t="str">
            <v>Main (D)</v>
          </cell>
          <cell r="G238">
            <v>42997</v>
          </cell>
        </row>
        <row r="239">
          <cell r="C239" t="str">
            <v>17091724PW</v>
          </cell>
          <cell r="D239" t="str">
            <v>Đỗ Thu Hoài</v>
          </cell>
          <cell r="E239" t="str">
            <v>P</v>
          </cell>
          <cell r="F239" t="str">
            <v>Main (D)</v>
          </cell>
          <cell r="G239">
            <v>43007</v>
          </cell>
        </row>
        <row r="240">
          <cell r="C240" t="str">
            <v>17091725PW</v>
          </cell>
          <cell r="D240" t="str">
            <v>Nguyễn Thị Mận</v>
          </cell>
          <cell r="E240" t="str">
            <v>P</v>
          </cell>
          <cell r="F240" t="str">
            <v>Main (D)</v>
          </cell>
          <cell r="G240">
            <v>43007</v>
          </cell>
        </row>
        <row r="241">
          <cell r="C241" t="str">
            <v>17091720QW</v>
          </cell>
          <cell r="D241" t="str">
            <v>Dương Thị Thắm</v>
          </cell>
          <cell r="E241" t="str">
            <v>Q</v>
          </cell>
          <cell r="F241" t="str">
            <v>Main (D)</v>
          </cell>
          <cell r="G241">
            <v>43007</v>
          </cell>
          <cell r="I241">
            <v>45036</v>
          </cell>
        </row>
        <row r="242">
          <cell r="C242" t="str">
            <v>17101733SW</v>
          </cell>
          <cell r="D242" t="str">
            <v>Nguyễn Thị Nga</v>
          </cell>
          <cell r="E242" t="str">
            <v>S</v>
          </cell>
          <cell r="F242" t="str">
            <v>Main (N)</v>
          </cell>
          <cell r="G242">
            <v>43011</v>
          </cell>
          <cell r="H242">
            <v>45923</v>
          </cell>
          <cell r="I242">
            <v>45931</v>
          </cell>
        </row>
        <row r="243">
          <cell r="C243" t="str">
            <v>17101744PW</v>
          </cell>
          <cell r="D243" t="str">
            <v>Nguyễn Thị Tiến</v>
          </cell>
          <cell r="E243" t="str">
            <v>P</v>
          </cell>
          <cell r="F243" t="str">
            <v>Main (N)</v>
          </cell>
          <cell r="G243">
            <v>43013</v>
          </cell>
          <cell r="I243">
            <v>45520</v>
          </cell>
        </row>
        <row r="244">
          <cell r="C244" t="str">
            <v>17101745PW</v>
          </cell>
          <cell r="D244" t="str">
            <v>Nguyễn Thị Hoan</v>
          </cell>
          <cell r="E244" t="str">
            <v>P</v>
          </cell>
          <cell r="F244" t="str">
            <v>Main (N)</v>
          </cell>
          <cell r="G244">
            <v>43013</v>
          </cell>
          <cell r="H244">
            <v>45499</v>
          </cell>
          <cell r="I244">
            <v>45510</v>
          </cell>
        </row>
        <row r="245">
          <cell r="C245" t="str">
            <v>17101760PW</v>
          </cell>
          <cell r="D245" t="str">
            <v>Đào Thị Nhã</v>
          </cell>
          <cell r="E245" t="str">
            <v>P</v>
          </cell>
          <cell r="F245" t="str">
            <v>Main (N)</v>
          </cell>
          <cell r="G245">
            <v>43017</v>
          </cell>
        </row>
        <row r="246">
          <cell r="C246" t="str">
            <v>17101768PW</v>
          </cell>
          <cell r="D246" t="str">
            <v>Nguyễn Thị Nguyên</v>
          </cell>
          <cell r="E246" t="str">
            <v>P</v>
          </cell>
          <cell r="F246" t="str">
            <v>Main (N)</v>
          </cell>
          <cell r="G246">
            <v>43018</v>
          </cell>
          <cell r="H246">
            <v>45534</v>
          </cell>
          <cell r="I246">
            <v>45545</v>
          </cell>
        </row>
        <row r="247">
          <cell r="C247" t="str">
            <v>17101765PW</v>
          </cell>
          <cell r="D247" t="str">
            <v>Đào Thị Hà</v>
          </cell>
          <cell r="E247" t="str">
            <v>P</v>
          </cell>
          <cell r="F247" t="str">
            <v>Main (D)</v>
          </cell>
          <cell r="G247">
            <v>43018</v>
          </cell>
          <cell r="H247">
            <v>45527</v>
          </cell>
          <cell r="I247">
            <v>45536</v>
          </cell>
        </row>
        <row r="248">
          <cell r="C248" t="str">
            <v>17101797PW</v>
          </cell>
          <cell r="D248" t="str">
            <v>Hoàng Thị Biên</v>
          </cell>
          <cell r="E248" t="str">
            <v>P</v>
          </cell>
          <cell r="F248" t="str">
            <v>Main (D)</v>
          </cell>
          <cell r="G248">
            <v>43024</v>
          </cell>
        </row>
        <row r="249">
          <cell r="C249" t="str">
            <v>17101803PW</v>
          </cell>
          <cell r="D249" t="str">
            <v>Lê Thị Phương Mai</v>
          </cell>
          <cell r="E249" t="str">
            <v>P</v>
          </cell>
          <cell r="F249" t="str">
            <v>Main (D)</v>
          </cell>
          <cell r="G249">
            <v>43024</v>
          </cell>
          <cell r="H249">
            <v>45509</v>
          </cell>
          <cell r="I249">
            <v>45510</v>
          </cell>
        </row>
        <row r="250">
          <cell r="C250" t="str">
            <v>17101806EG</v>
          </cell>
          <cell r="D250" t="str">
            <v>Lưu Văn Hưng</v>
          </cell>
          <cell r="E250" t="str">
            <v>E</v>
          </cell>
          <cell r="F250" t="str">
            <v>Main (N)</v>
          </cell>
          <cell r="G250">
            <v>43025</v>
          </cell>
          <cell r="I250">
            <v>45931</v>
          </cell>
        </row>
        <row r="251">
          <cell r="C251" t="str">
            <v>17101808SW</v>
          </cell>
          <cell r="D251" t="str">
            <v>Nguyễn Văn Thành</v>
          </cell>
          <cell r="E251" t="str">
            <v>S</v>
          </cell>
          <cell r="F251" t="str">
            <v>Main (D)</v>
          </cell>
          <cell r="G251">
            <v>43025</v>
          </cell>
          <cell r="H251">
            <v>45343</v>
          </cell>
          <cell r="I251">
            <v>45372</v>
          </cell>
        </row>
        <row r="252">
          <cell r="C252" t="str">
            <v>17101825PW</v>
          </cell>
          <cell r="D252" t="str">
            <v>Nguyễn Thị Nga</v>
          </cell>
          <cell r="E252" t="str">
            <v>P</v>
          </cell>
          <cell r="F252" t="str">
            <v>Main (D)</v>
          </cell>
          <cell r="G252">
            <v>43027</v>
          </cell>
          <cell r="I252">
            <v>45017</v>
          </cell>
        </row>
        <row r="253">
          <cell r="C253" t="str">
            <v>17101842PW</v>
          </cell>
          <cell r="D253" t="str">
            <v>Chu Thị Hằng</v>
          </cell>
          <cell r="E253" t="str">
            <v>P</v>
          </cell>
          <cell r="F253" t="str">
            <v>Main (D)</v>
          </cell>
          <cell r="G253">
            <v>43032</v>
          </cell>
        </row>
        <row r="254">
          <cell r="C254" t="str">
            <v>17101853SW</v>
          </cell>
          <cell r="D254" t="str">
            <v>Trần Văn Nam</v>
          </cell>
          <cell r="E254" t="str">
            <v>S</v>
          </cell>
          <cell r="F254" t="str">
            <v>Main (D)</v>
          </cell>
          <cell r="G254">
            <v>43033</v>
          </cell>
          <cell r="H254">
            <v>45895</v>
          </cell>
          <cell r="I254">
            <v>45901</v>
          </cell>
        </row>
        <row r="255">
          <cell r="C255" t="str">
            <v>17101873MW</v>
          </cell>
          <cell r="D255" t="str">
            <v>Vi Thị Quyển</v>
          </cell>
          <cell r="E255" t="str">
            <v>P</v>
          </cell>
          <cell r="F255" t="str">
            <v>Main (D)</v>
          </cell>
          <cell r="G255">
            <v>43034</v>
          </cell>
        </row>
        <row r="256">
          <cell r="C256" t="str">
            <v>17101881PW</v>
          </cell>
          <cell r="D256" t="str">
            <v>Hoàng Thị Hường</v>
          </cell>
          <cell r="E256" t="str">
            <v>P</v>
          </cell>
          <cell r="F256" t="str">
            <v>Main (D)</v>
          </cell>
          <cell r="G256">
            <v>43035</v>
          </cell>
          <cell r="I256">
            <v>45708</v>
          </cell>
        </row>
        <row r="257">
          <cell r="C257" t="str">
            <v>17101894PW</v>
          </cell>
          <cell r="D257" t="str">
            <v>Dương Thị Nga</v>
          </cell>
          <cell r="E257" t="str">
            <v>P</v>
          </cell>
          <cell r="F257" t="str">
            <v>Main (N)</v>
          </cell>
          <cell r="G257">
            <v>43038</v>
          </cell>
          <cell r="H257">
            <v>45524</v>
          </cell>
          <cell r="I257">
            <v>45527</v>
          </cell>
        </row>
        <row r="258">
          <cell r="C258" t="str">
            <v>17111902MW</v>
          </cell>
          <cell r="D258" t="str">
            <v>Đào Mạnh Hùng</v>
          </cell>
          <cell r="E258" t="str">
            <v>M</v>
          </cell>
          <cell r="F258" t="str">
            <v>Main (D)</v>
          </cell>
          <cell r="G258">
            <v>43041</v>
          </cell>
        </row>
        <row r="259">
          <cell r="C259" t="str">
            <v>17111920SG</v>
          </cell>
          <cell r="D259" t="str">
            <v>Phạm Thị Thu Lan</v>
          </cell>
          <cell r="E259" t="str">
            <v>M</v>
          </cell>
          <cell r="F259" t="str">
            <v>Main (D)</v>
          </cell>
          <cell r="G259">
            <v>43042</v>
          </cell>
          <cell r="H259">
            <v>45108</v>
          </cell>
          <cell r="I259">
            <v>45138</v>
          </cell>
        </row>
        <row r="260">
          <cell r="C260" t="str">
            <v>17111921QW</v>
          </cell>
          <cell r="D260" t="str">
            <v>Liểu Thị Hoa</v>
          </cell>
          <cell r="E260" t="str">
            <v>Q</v>
          </cell>
          <cell r="F260" t="str">
            <v>Main (D)</v>
          </cell>
          <cell r="G260">
            <v>43042</v>
          </cell>
        </row>
        <row r="261">
          <cell r="C261" t="str">
            <v>17111917PG</v>
          </cell>
          <cell r="D261" t="str">
            <v>Lường Thị Hạnh</v>
          </cell>
          <cell r="E261" t="str">
            <v>P</v>
          </cell>
          <cell r="F261" t="str">
            <v>Main (N)</v>
          </cell>
          <cell r="G261">
            <v>43042</v>
          </cell>
        </row>
        <row r="262">
          <cell r="C262" t="str">
            <v>17111942QW</v>
          </cell>
          <cell r="D262" t="str">
            <v>Nguyễn Thị Bích Việt</v>
          </cell>
          <cell r="E262" t="str">
            <v>Q</v>
          </cell>
          <cell r="F262" t="str">
            <v>Main (N)</v>
          </cell>
          <cell r="G262">
            <v>43046</v>
          </cell>
        </row>
        <row r="263">
          <cell r="C263" t="str">
            <v>17111956QW</v>
          </cell>
          <cell r="D263" t="str">
            <v>Nguyễn Thị Hòa</v>
          </cell>
          <cell r="E263" t="str">
            <v>Q</v>
          </cell>
          <cell r="F263" t="str">
            <v>Main (N)</v>
          </cell>
          <cell r="G263">
            <v>43047</v>
          </cell>
        </row>
        <row r="264">
          <cell r="C264" t="str">
            <v>17111955PW</v>
          </cell>
          <cell r="D264" t="str">
            <v>Lâm Thị Chinh</v>
          </cell>
          <cell r="E264" t="str">
            <v>P</v>
          </cell>
          <cell r="F264" t="str">
            <v>Main (D)</v>
          </cell>
          <cell r="G264">
            <v>43047</v>
          </cell>
          <cell r="H264">
            <v>45244</v>
          </cell>
          <cell r="I264">
            <v>45274</v>
          </cell>
        </row>
        <row r="265">
          <cell r="C265" t="str">
            <v>17111965PW</v>
          </cell>
          <cell r="D265" t="str">
            <v>Nguyễn Thị Lê</v>
          </cell>
          <cell r="E265" t="str">
            <v>P</v>
          </cell>
          <cell r="F265" t="str">
            <v>Main (N)</v>
          </cell>
          <cell r="G265">
            <v>43048</v>
          </cell>
          <cell r="H265">
            <v>45530</v>
          </cell>
          <cell r="I265">
            <v>45531</v>
          </cell>
        </row>
        <row r="266">
          <cell r="C266" t="str">
            <v>17111973QW</v>
          </cell>
          <cell r="D266" t="str">
            <v>Nguyễn Thị Thủy</v>
          </cell>
          <cell r="E266" t="str">
            <v>Q</v>
          </cell>
          <cell r="F266" t="str">
            <v>Main (D)</v>
          </cell>
          <cell r="G266">
            <v>43052</v>
          </cell>
        </row>
        <row r="267">
          <cell r="C267" t="str">
            <v>17111975PW</v>
          </cell>
          <cell r="D267" t="str">
            <v>Nguyễn Thị Mơ</v>
          </cell>
          <cell r="E267" t="str">
            <v>P</v>
          </cell>
          <cell r="F267" t="str">
            <v>Main (D)</v>
          </cell>
          <cell r="G267">
            <v>43054</v>
          </cell>
          <cell r="H267">
            <v>45341</v>
          </cell>
          <cell r="I267">
            <v>45387</v>
          </cell>
        </row>
        <row r="268">
          <cell r="C268" t="str">
            <v>17111980MW</v>
          </cell>
          <cell r="D268" t="str">
            <v>Tống Thị Thanh Hiếu</v>
          </cell>
          <cell r="E268" t="str">
            <v>P</v>
          </cell>
          <cell r="F268" t="str">
            <v>Main (N)</v>
          </cell>
          <cell r="G268">
            <v>43055</v>
          </cell>
        </row>
        <row r="269">
          <cell r="C269" t="str">
            <v>17112026QW</v>
          </cell>
          <cell r="D269" t="str">
            <v>Vi Thị Quy</v>
          </cell>
          <cell r="E269" t="str">
            <v>Q</v>
          </cell>
          <cell r="F269" t="str">
            <v>Main (D)</v>
          </cell>
          <cell r="G269">
            <v>43071</v>
          </cell>
          <cell r="H269">
            <v>45342</v>
          </cell>
          <cell r="I269">
            <v>45371</v>
          </cell>
        </row>
        <row r="270">
          <cell r="C270" t="str">
            <v>17112040QW</v>
          </cell>
          <cell r="D270" t="str">
            <v>Tô Thị Lý</v>
          </cell>
          <cell r="E270" t="str">
            <v>Q</v>
          </cell>
          <cell r="F270" t="str">
            <v>Main (N)</v>
          </cell>
          <cell r="G270">
            <v>43078</v>
          </cell>
        </row>
        <row r="271">
          <cell r="C271" t="str">
            <v>17090078TP</v>
          </cell>
          <cell r="D271" t="str">
            <v>Bùi Thị Chuyên</v>
          </cell>
          <cell r="E271" t="str">
            <v>P</v>
          </cell>
          <cell r="F271" t="str">
            <v>Main (N)</v>
          </cell>
          <cell r="G271">
            <v>43101</v>
          </cell>
        </row>
        <row r="272">
          <cell r="C272" t="str">
            <v>17090167SW</v>
          </cell>
          <cell r="D272" t="str">
            <v>Dương Thị Việt</v>
          </cell>
          <cell r="E272" t="str">
            <v>S</v>
          </cell>
          <cell r="F272" t="str">
            <v>Main (D)</v>
          </cell>
          <cell r="G272">
            <v>43101</v>
          </cell>
        </row>
        <row r="273">
          <cell r="C273" t="str">
            <v>17090072PW</v>
          </cell>
          <cell r="D273" t="str">
            <v>Lại Thị Vân</v>
          </cell>
          <cell r="E273" t="str">
            <v>P</v>
          </cell>
          <cell r="F273" t="str">
            <v>Main (D)</v>
          </cell>
          <cell r="G273">
            <v>43101</v>
          </cell>
          <cell r="H273">
            <v>45523</v>
          </cell>
          <cell r="I273">
            <v>45524</v>
          </cell>
        </row>
        <row r="274">
          <cell r="C274" t="str">
            <v>18012083PW</v>
          </cell>
          <cell r="D274" t="str">
            <v>Lương Thị Thơ</v>
          </cell>
          <cell r="E274" t="str">
            <v>P</v>
          </cell>
          <cell r="F274" t="str">
            <v>Main (N)</v>
          </cell>
          <cell r="G274">
            <v>43116</v>
          </cell>
        </row>
        <row r="275">
          <cell r="C275" t="str">
            <v>18012087EG</v>
          </cell>
          <cell r="D275" t="str">
            <v>Liêu Văn Ngọc</v>
          </cell>
          <cell r="E275" t="str">
            <v>E</v>
          </cell>
          <cell r="F275" t="str">
            <v>Main (D)</v>
          </cell>
          <cell r="G275">
            <v>43122</v>
          </cell>
        </row>
        <row r="276">
          <cell r="C276" t="str">
            <v>17090281SW</v>
          </cell>
          <cell r="D276" t="str">
            <v>Nguyễn Thị Hiền</v>
          </cell>
          <cell r="E276" t="str">
            <v>S</v>
          </cell>
          <cell r="F276" t="str">
            <v>Main (N)</v>
          </cell>
          <cell r="G276">
            <v>43132</v>
          </cell>
        </row>
        <row r="277">
          <cell r="C277" t="str">
            <v>17090311QW</v>
          </cell>
          <cell r="D277" t="str">
            <v>Vũ Thị Thương</v>
          </cell>
          <cell r="E277" t="str">
            <v>Q</v>
          </cell>
          <cell r="F277" t="str">
            <v>Main (N)</v>
          </cell>
          <cell r="G277">
            <v>43132</v>
          </cell>
        </row>
        <row r="278">
          <cell r="C278" t="str">
            <v>18022094EG</v>
          </cell>
          <cell r="D278" t="str">
            <v>Hoàng Văn Tuân</v>
          </cell>
          <cell r="E278" t="str">
            <v>E</v>
          </cell>
          <cell r="F278" t="str">
            <v>Main (D)</v>
          </cell>
          <cell r="G278">
            <v>43137</v>
          </cell>
        </row>
        <row r="279">
          <cell r="C279" t="str">
            <v>18022100EW</v>
          </cell>
          <cell r="D279" t="str">
            <v>Ngô Hồng Thắng</v>
          </cell>
          <cell r="E279" t="str">
            <v>E</v>
          </cell>
          <cell r="F279" t="str">
            <v>Main (N)</v>
          </cell>
          <cell r="G279">
            <v>43138</v>
          </cell>
        </row>
        <row r="280">
          <cell r="C280" t="str">
            <v>18022101MW</v>
          </cell>
          <cell r="D280" t="str">
            <v>Ngô Thị Bắc</v>
          </cell>
          <cell r="E280" t="str">
            <v>M</v>
          </cell>
          <cell r="F280" t="str">
            <v>Main (D)</v>
          </cell>
          <cell r="G280">
            <v>43138</v>
          </cell>
        </row>
        <row r="281">
          <cell r="C281" t="str">
            <v>18022104SW</v>
          </cell>
          <cell r="D281" t="str">
            <v>Hoàng Quốc Huy</v>
          </cell>
          <cell r="E281" t="str">
            <v>S</v>
          </cell>
          <cell r="F281" t="str">
            <v>Main (N)</v>
          </cell>
          <cell r="G281">
            <v>43153</v>
          </cell>
          <cell r="H281">
            <v>45338</v>
          </cell>
          <cell r="I281">
            <v>45367</v>
          </cell>
        </row>
        <row r="282">
          <cell r="C282" t="str">
            <v>18022109PW</v>
          </cell>
          <cell r="D282" t="str">
            <v>Lê Thị Doan</v>
          </cell>
          <cell r="E282" t="str">
            <v>P</v>
          </cell>
          <cell r="F282" t="str">
            <v>Main (N)</v>
          </cell>
          <cell r="G282">
            <v>43154</v>
          </cell>
        </row>
        <row r="283">
          <cell r="C283" t="str">
            <v>18022110PW</v>
          </cell>
          <cell r="D283" t="str">
            <v>Dương Thị Ngọ</v>
          </cell>
          <cell r="E283" t="str">
            <v>P</v>
          </cell>
          <cell r="F283" t="str">
            <v>Main (D)</v>
          </cell>
          <cell r="G283">
            <v>43154</v>
          </cell>
        </row>
        <row r="284">
          <cell r="C284" t="str">
            <v>18022116SW</v>
          </cell>
          <cell r="D284" t="str">
            <v>Nguyễn văn Tuấn</v>
          </cell>
          <cell r="E284" t="str">
            <v>S</v>
          </cell>
          <cell r="F284" t="str">
            <v>Main (D)</v>
          </cell>
          <cell r="G284">
            <v>43157</v>
          </cell>
        </row>
        <row r="285">
          <cell r="C285" t="str">
            <v>18022129PW</v>
          </cell>
          <cell r="D285" t="str">
            <v>Nguyễn Thị Ban</v>
          </cell>
          <cell r="E285" t="str">
            <v>P</v>
          </cell>
          <cell r="F285" t="str">
            <v>Main (N)</v>
          </cell>
          <cell r="G285">
            <v>43158</v>
          </cell>
        </row>
        <row r="286">
          <cell r="C286" t="str">
            <v>18032147SW</v>
          </cell>
          <cell r="D286" t="str">
            <v>Tạ Khắc Nguyên</v>
          </cell>
          <cell r="E286" t="str">
            <v>S</v>
          </cell>
          <cell r="F286" t="str">
            <v>Main (N)</v>
          </cell>
          <cell r="G286">
            <v>43160</v>
          </cell>
          <cell r="I286">
            <v>44986</v>
          </cell>
        </row>
        <row r="287">
          <cell r="C287" t="str">
            <v>17090312PW</v>
          </cell>
          <cell r="D287" t="str">
            <v>Lê Thị Nghiệp</v>
          </cell>
          <cell r="E287" t="str">
            <v>P</v>
          </cell>
          <cell r="F287" t="str">
            <v>Main (N)</v>
          </cell>
          <cell r="G287">
            <v>43160</v>
          </cell>
        </row>
        <row r="288">
          <cell r="C288" t="str">
            <v>1710361TP</v>
          </cell>
          <cell r="D288" t="str">
            <v>Nguyễn Thị Luân</v>
          </cell>
          <cell r="E288" t="str">
            <v>P</v>
          </cell>
          <cell r="F288" t="str">
            <v>Main (N)</v>
          </cell>
          <cell r="G288">
            <v>43160</v>
          </cell>
          <cell r="I288">
            <v>44986</v>
          </cell>
        </row>
        <row r="289">
          <cell r="C289" t="str">
            <v>1710405MW</v>
          </cell>
          <cell r="D289" t="str">
            <v>Dương Thị Định</v>
          </cell>
          <cell r="E289" t="str">
            <v>P</v>
          </cell>
          <cell r="F289" t="str">
            <v>Main (N)</v>
          </cell>
          <cell r="G289">
            <v>43160</v>
          </cell>
        </row>
        <row r="290">
          <cell r="C290" t="str">
            <v>1710411PW</v>
          </cell>
          <cell r="D290" t="str">
            <v>Đồng Thị Đào</v>
          </cell>
          <cell r="E290" t="str">
            <v>P</v>
          </cell>
          <cell r="F290" t="str">
            <v>Main (N)</v>
          </cell>
          <cell r="G290">
            <v>43160</v>
          </cell>
        </row>
        <row r="291">
          <cell r="C291" t="str">
            <v>1710343PW</v>
          </cell>
          <cell r="D291" t="str">
            <v>Hà Thị Sen</v>
          </cell>
          <cell r="E291" t="str">
            <v>P</v>
          </cell>
          <cell r="F291" t="str">
            <v>Main (N)</v>
          </cell>
          <cell r="G291">
            <v>43160</v>
          </cell>
          <cell r="H291">
            <v>45352</v>
          </cell>
          <cell r="I291">
            <v>45383</v>
          </cell>
        </row>
        <row r="292">
          <cell r="C292" t="str">
            <v>18032140PW</v>
          </cell>
          <cell r="D292" t="str">
            <v>Đào Thị Huyền</v>
          </cell>
          <cell r="E292" t="str">
            <v>P</v>
          </cell>
          <cell r="F292" t="str">
            <v>Main (N)</v>
          </cell>
          <cell r="G292">
            <v>43160</v>
          </cell>
        </row>
        <row r="293">
          <cell r="C293" t="str">
            <v>18032148SW</v>
          </cell>
          <cell r="D293" t="str">
            <v>Đoàn Văn Quang</v>
          </cell>
          <cell r="E293" t="str">
            <v>M</v>
          </cell>
          <cell r="F293" t="str">
            <v>Main (D)</v>
          </cell>
          <cell r="G293">
            <v>43160</v>
          </cell>
          <cell r="H293">
            <v>45021</v>
          </cell>
          <cell r="I293">
            <v>45041</v>
          </cell>
        </row>
        <row r="294">
          <cell r="C294" t="str">
            <v>18032137PW</v>
          </cell>
          <cell r="D294" t="str">
            <v>Nguyễn Thị Thanh Dung</v>
          </cell>
          <cell r="E294" t="str">
            <v>P</v>
          </cell>
          <cell r="F294" t="str">
            <v>Main (N)</v>
          </cell>
          <cell r="G294">
            <v>43160</v>
          </cell>
          <cell r="I294">
            <v>45001</v>
          </cell>
        </row>
        <row r="295">
          <cell r="C295" t="str">
            <v>18032152MW</v>
          </cell>
          <cell r="D295" t="str">
            <v>Nguyễn Hữu Thiện</v>
          </cell>
          <cell r="E295" t="str">
            <v>M</v>
          </cell>
          <cell r="F295" t="str">
            <v>Main (N)</v>
          </cell>
          <cell r="G295">
            <v>43160</v>
          </cell>
        </row>
        <row r="296">
          <cell r="C296" t="str">
            <v>1711601PW</v>
          </cell>
          <cell r="D296" t="str">
            <v>Nguyễn Thị Lan</v>
          </cell>
          <cell r="E296" t="str">
            <v>P</v>
          </cell>
          <cell r="F296" t="str">
            <v>Main (D)</v>
          </cell>
          <cell r="G296">
            <v>43160</v>
          </cell>
        </row>
        <row r="297">
          <cell r="C297" t="str">
            <v>1710426HW</v>
          </cell>
          <cell r="D297" t="str">
            <v>Lưu Thị Ba</v>
          </cell>
          <cell r="E297" t="str">
            <v>H</v>
          </cell>
          <cell r="F297" t="str">
            <v>Main (D)</v>
          </cell>
          <cell r="G297">
            <v>43160</v>
          </cell>
          <cell r="H297">
            <v>45530</v>
          </cell>
          <cell r="I297">
            <v>45536</v>
          </cell>
        </row>
        <row r="298">
          <cell r="C298" t="str">
            <v>1710480PW</v>
          </cell>
          <cell r="D298" t="str">
            <v>Ngọ Thị Ngọc</v>
          </cell>
          <cell r="E298" t="str">
            <v>P</v>
          </cell>
          <cell r="F298" t="str">
            <v>Main (D)</v>
          </cell>
          <cell r="G298">
            <v>43160</v>
          </cell>
          <cell r="H298">
            <v>45534</v>
          </cell>
          <cell r="I298">
            <v>45534</v>
          </cell>
        </row>
        <row r="299">
          <cell r="C299" t="str">
            <v>7090010PW</v>
          </cell>
          <cell r="D299" t="str">
            <v>Phạm Thị Hiền</v>
          </cell>
          <cell r="E299" t="str">
            <v>P</v>
          </cell>
          <cell r="F299" t="str">
            <v>Main (D)</v>
          </cell>
          <cell r="G299">
            <v>43160</v>
          </cell>
          <cell r="H299">
            <v>45534</v>
          </cell>
          <cell r="I299">
            <v>45534</v>
          </cell>
        </row>
        <row r="300">
          <cell r="C300" t="str">
            <v>1710421PW</v>
          </cell>
          <cell r="D300" t="str">
            <v>Đàm Thị Biên</v>
          </cell>
          <cell r="E300" t="str">
            <v>P</v>
          </cell>
          <cell r="F300" t="str">
            <v>Main (D)</v>
          </cell>
          <cell r="G300">
            <v>43160</v>
          </cell>
          <cell r="H300">
            <v>45531</v>
          </cell>
          <cell r="I300">
            <v>45534</v>
          </cell>
        </row>
        <row r="301">
          <cell r="C301" t="str">
            <v>1711604PW</v>
          </cell>
          <cell r="D301" t="str">
            <v>Trần Thị Nguyệt</v>
          </cell>
          <cell r="E301" t="str">
            <v>P</v>
          </cell>
          <cell r="F301" t="str">
            <v>Main (D)</v>
          </cell>
          <cell r="G301">
            <v>43160</v>
          </cell>
          <cell r="H301">
            <v>45534</v>
          </cell>
          <cell r="I301">
            <v>45534</v>
          </cell>
        </row>
        <row r="302">
          <cell r="C302" t="str">
            <v>18032220PW</v>
          </cell>
          <cell r="D302" t="str">
            <v>Đặng Thị Linh</v>
          </cell>
          <cell r="E302" t="str">
            <v>P</v>
          </cell>
          <cell r="F302" t="str">
            <v>Main (D)</v>
          </cell>
          <cell r="G302">
            <v>43161</v>
          </cell>
        </row>
        <row r="303">
          <cell r="C303" t="str">
            <v>18032150MW</v>
          </cell>
          <cell r="D303" t="str">
            <v>Bùi Thị Ngọc</v>
          </cell>
          <cell r="E303" t="str">
            <v>P</v>
          </cell>
          <cell r="F303" t="str">
            <v>Main (N)</v>
          </cell>
          <cell r="G303">
            <v>43161</v>
          </cell>
          <cell r="H303">
            <v>45040</v>
          </cell>
          <cell r="I303">
            <v>45078</v>
          </cell>
        </row>
        <row r="304">
          <cell r="C304" t="str">
            <v>18032159QW</v>
          </cell>
          <cell r="D304" t="str">
            <v>Lưu Thị Tuyết</v>
          </cell>
          <cell r="E304" t="str">
            <v>Q</v>
          </cell>
          <cell r="F304" t="str">
            <v>Main (D)</v>
          </cell>
          <cell r="G304">
            <v>43162</v>
          </cell>
        </row>
        <row r="305">
          <cell r="C305" t="str">
            <v>18032190PW</v>
          </cell>
          <cell r="D305" t="str">
            <v>Trần Thị Ánh</v>
          </cell>
          <cell r="E305" t="str">
            <v>P</v>
          </cell>
          <cell r="F305" t="str">
            <v>Main (D)</v>
          </cell>
          <cell r="G305">
            <v>43165</v>
          </cell>
          <cell r="H305">
            <v>45693</v>
          </cell>
          <cell r="I305">
            <v>45693</v>
          </cell>
        </row>
        <row r="306">
          <cell r="C306" t="str">
            <v>18032211MW</v>
          </cell>
          <cell r="D306" t="str">
            <v>Bùi Thị Hiệp</v>
          </cell>
          <cell r="E306" t="str">
            <v>P</v>
          </cell>
          <cell r="F306" t="str">
            <v>Main (D)</v>
          </cell>
          <cell r="G306">
            <v>43165</v>
          </cell>
          <cell r="I306">
            <v>45017</v>
          </cell>
        </row>
        <row r="307">
          <cell r="C307" t="str">
            <v>18032243QW</v>
          </cell>
          <cell r="D307" t="str">
            <v>Hoàng Thị Huyền</v>
          </cell>
          <cell r="E307" t="str">
            <v>Q</v>
          </cell>
          <cell r="F307" t="str">
            <v>Main (D)</v>
          </cell>
          <cell r="G307">
            <v>43167</v>
          </cell>
          <cell r="H307">
            <v>45383</v>
          </cell>
          <cell r="I307">
            <v>45428</v>
          </cell>
        </row>
        <row r="308">
          <cell r="C308" t="str">
            <v>18032245QW</v>
          </cell>
          <cell r="D308" t="str">
            <v>Trần Thị Đoan</v>
          </cell>
          <cell r="E308" t="str">
            <v>Q</v>
          </cell>
          <cell r="F308" t="str">
            <v>Main (D)</v>
          </cell>
          <cell r="G308">
            <v>43167</v>
          </cell>
          <cell r="H308">
            <v>45062</v>
          </cell>
          <cell r="I308">
            <v>45108</v>
          </cell>
        </row>
        <row r="309">
          <cell r="C309" t="str">
            <v>18032267PW</v>
          </cell>
          <cell r="D309" t="str">
            <v>Nguyễn Thị Nguyên</v>
          </cell>
          <cell r="E309" t="str">
            <v>P</v>
          </cell>
          <cell r="F309" t="str">
            <v>Main (N)</v>
          </cell>
          <cell r="G309">
            <v>43168</v>
          </cell>
        </row>
        <row r="310">
          <cell r="C310" t="str">
            <v>18032269PW</v>
          </cell>
          <cell r="D310" t="str">
            <v>Vũ Thị Hương</v>
          </cell>
          <cell r="E310" t="str">
            <v>P</v>
          </cell>
          <cell r="F310" t="str">
            <v>Main (D)</v>
          </cell>
          <cell r="G310">
            <v>43169</v>
          </cell>
          <cell r="H310">
            <v>45495</v>
          </cell>
          <cell r="I310">
            <v>45498</v>
          </cell>
        </row>
        <row r="311">
          <cell r="C311" t="str">
            <v>18032273PW</v>
          </cell>
          <cell r="D311" t="str">
            <v>Nguyễn Thị Tư</v>
          </cell>
          <cell r="E311" t="str">
            <v>P</v>
          </cell>
          <cell r="F311" t="str">
            <v>Main (D)</v>
          </cell>
          <cell r="G311">
            <v>43171</v>
          </cell>
        </row>
        <row r="312">
          <cell r="C312" t="str">
            <v>18032276PW</v>
          </cell>
          <cell r="D312" t="str">
            <v>Nguyễn Thị Miền</v>
          </cell>
          <cell r="E312" t="str">
            <v>P</v>
          </cell>
          <cell r="F312" t="str">
            <v>Main (D)</v>
          </cell>
          <cell r="G312">
            <v>43171</v>
          </cell>
          <cell r="H312">
            <v>45212</v>
          </cell>
          <cell r="I312">
            <v>45243</v>
          </cell>
        </row>
        <row r="313">
          <cell r="C313" t="str">
            <v>18032285EG</v>
          </cell>
          <cell r="D313" t="str">
            <v>Nguyễn Phan An</v>
          </cell>
          <cell r="E313" t="str">
            <v>E</v>
          </cell>
          <cell r="F313" t="str">
            <v>Main (N)</v>
          </cell>
          <cell r="G313">
            <v>43172</v>
          </cell>
        </row>
        <row r="314">
          <cell r="C314" t="str">
            <v>18032297PW</v>
          </cell>
          <cell r="D314" t="str">
            <v>Dương Thị Hợi</v>
          </cell>
          <cell r="E314" t="str">
            <v>P</v>
          </cell>
          <cell r="F314" t="str">
            <v>Main (D)</v>
          </cell>
          <cell r="G314">
            <v>43172</v>
          </cell>
          <cell r="H314">
            <v>45717</v>
          </cell>
          <cell r="I314">
            <v>45763</v>
          </cell>
        </row>
        <row r="315">
          <cell r="C315" t="str">
            <v>18032328QW</v>
          </cell>
          <cell r="D315" t="str">
            <v>Chu Thị Mai</v>
          </cell>
          <cell r="E315" t="str">
            <v>Q</v>
          </cell>
          <cell r="F315" t="str">
            <v>Main (D)</v>
          </cell>
          <cell r="G315">
            <v>43174</v>
          </cell>
          <cell r="H315">
            <v>45336</v>
          </cell>
          <cell r="I315">
            <v>45352</v>
          </cell>
        </row>
        <row r="316">
          <cell r="C316" t="str">
            <v>18032378PW</v>
          </cell>
          <cell r="D316" t="str">
            <v>Nông Thị Quỳnh</v>
          </cell>
          <cell r="E316" t="str">
            <v>P</v>
          </cell>
          <cell r="F316" t="str">
            <v>Main (D)</v>
          </cell>
          <cell r="G316">
            <v>43178</v>
          </cell>
        </row>
        <row r="317">
          <cell r="C317" t="str">
            <v>18032381PW</v>
          </cell>
          <cell r="D317" t="str">
            <v>Trần Thị Uyên</v>
          </cell>
          <cell r="E317" t="str">
            <v>P</v>
          </cell>
          <cell r="F317" t="str">
            <v>Main (D)</v>
          </cell>
          <cell r="G317">
            <v>43178</v>
          </cell>
        </row>
        <row r="318">
          <cell r="C318" t="str">
            <v>18032390PW</v>
          </cell>
          <cell r="D318" t="str">
            <v>Hà Thị Ngụ</v>
          </cell>
          <cell r="E318" t="str">
            <v>P</v>
          </cell>
          <cell r="F318" t="str">
            <v>Main (D)</v>
          </cell>
          <cell r="G318">
            <v>43178</v>
          </cell>
        </row>
        <row r="319">
          <cell r="C319" t="str">
            <v>18032394MW</v>
          </cell>
          <cell r="D319" t="str">
            <v>Ma Thị Cảnh</v>
          </cell>
          <cell r="E319" t="str">
            <v>P</v>
          </cell>
          <cell r="F319" t="str">
            <v>Main (D)</v>
          </cell>
          <cell r="G319">
            <v>43178</v>
          </cell>
          <cell r="H319">
            <v>45342</v>
          </cell>
          <cell r="I319">
            <v>45387</v>
          </cell>
        </row>
        <row r="320">
          <cell r="C320" t="str">
            <v>18032409PW</v>
          </cell>
          <cell r="D320" t="str">
            <v>Nguyễn Thị Xỉu</v>
          </cell>
          <cell r="E320" t="str">
            <v>P</v>
          </cell>
          <cell r="F320" t="str">
            <v>Main (D)</v>
          </cell>
          <cell r="G320">
            <v>43179</v>
          </cell>
          <cell r="H320">
            <v>45534</v>
          </cell>
          <cell r="I320">
            <v>45534</v>
          </cell>
        </row>
        <row r="321">
          <cell r="C321" t="str">
            <v>18032413PW</v>
          </cell>
          <cell r="D321" t="str">
            <v>Nguyễn Thị Nhị</v>
          </cell>
          <cell r="E321" t="str">
            <v>P</v>
          </cell>
          <cell r="F321" t="str">
            <v>Main (D)</v>
          </cell>
          <cell r="G321">
            <v>43179</v>
          </cell>
          <cell r="I321">
            <v>44986</v>
          </cell>
        </row>
        <row r="322">
          <cell r="C322" t="str">
            <v>18032410QW</v>
          </cell>
          <cell r="D322" t="str">
            <v>Đào Thị Hồng</v>
          </cell>
          <cell r="E322" t="str">
            <v>P</v>
          </cell>
          <cell r="F322" t="str">
            <v>Main (D)</v>
          </cell>
          <cell r="G322">
            <v>43179</v>
          </cell>
        </row>
        <row r="323">
          <cell r="C323" t="str">
            <v>18032420PW</v>
          </cell>
          <cell r="D323" t="str">
            <v>Nông Thị Hà</v>
          </cell>
          <cell r="E323" t="str">
            <v>P</v>
          </cell>
          <cell r="F323" t="str">
            <v>Main (D)</v>
          </cell>
          <cell r="G323">
            <v>43179</v>
          </cell>
        </row>
        <row r="324">
          <cell r="C324" t="str">
            <v>18032438PW</v>
          </cell>
          <cell r="D324" t="str">
            <v>Nguyễn Thị Mừng</v>
          </cell>
          <cell r="E324" t="str">
            <v>P</v>
          </cell>
          <cell r="F324" t="str">
            <v>Main (D)</v>
          </cell>
          <cell r="G324">
            <v>43180</v>
          </cell>
        </row>
        <row r="325">
          <cell r="C325" t="str">
            <v>18032441HG</v>
          </cell>
          <cell r="D325" t="str">
            <v>Ngọ Thị Mỹ</v>
          </cell>
          <cell r="E325" t="str">
            <v>H</v>
          </cell>
          <cell r="F325" t="str">
            <v>Main (D)</v>
          </cell>
          <cell r="G325">
            <v>43181</v>
          </cell>
          <cell r="H325">
            <v>45401</v>
          </cell>
          <cell r="I325">
            <v>45443</v>
          </cell>
        </row>
        <row r="326">
          <cell r="C326" t="str">
            <v>18032469PW</v>
          </cell>
          <cell r="D326" t="str">
            <v>Đỗ Thị Phượng</v>
          </cell>
          <cell r="E326" t="str">
            <v>P</v>
          </cell>
          <cell r="F326" t="str">
            <v>Main (N)</v>
          </cell>
          <cell r="G326">
            <v>43182</v>
          </cell>
        </row>
        <row r="327">
          <cell r="C327" t="str">
            <v>18032457PW</v>
          </cell>
          <cell r="D327" t="str">
            <v>Dương Thị Hảo</v>
          </cell>
          <cell r="E327" t="str">
            <v>P</v>
          </cell>
          <cell r="F327" t="str">
            <v>Main (N)</v>
          </cell>
          <cell r="G327">
            <v>43182</v>
          </cell>
          <cell r="H327">
            <v>45536</v>
          </cell>
          <cell r="I327">
            <v>45536</v>
          </cell>
        </row>
        <row r="328">
          <cell r="C328" t="str">
            <v>18032458PW</v>
          </cell>
          <cell r="D328" t="str">
            <v>Diệp Thị Vòng</v>
          </cell>
          <cell r="E328" t="str">
            <v>P</v>
          </cell>
          <cell r="F328" t="str">
            <v>Main (N)</v>
          </cell>
          <cell r="G328">
            <v>43182</v>
          </cell>
        </row>
        <row r="329">
          <cell r="C329" t="str">
            <v>18032467PW</v>
          </cell>
          <cell r="D329" t="str">
            <v>Dương Thị Chính</v>
          </cell>
          <cell r="E329" t="str">
            <v>P</v>
          </cell>
          <cell r="F329" t="str">
            <v>Main (N)</v>
          </cell>
          <cell r="G329">
            <v>43182</v>
          </cell>
        </row>
        <row r="330">
          <cell r="C330" t="str">
            <v>18032451PW</v>
          </cell>
          <cell r="D330" t="str">
            <v>Mạch Thị Hồng</v>
          </cell>
          <cell r="E330" t="str">
            <v>P</v>
          </cell>
          <cell r="F330" t="str">
            <v>Main (D)</v>
          </cell>
          <cell r="G330">
            <v>43182</v>
          </cell>
        </row>
        <row r="331">
          <cell r="C331" t="str">
            <v>18032454PW</v>
          </cell>
          <cell r="D331" t="str">
            <v>Giáp Thị Thủy</v>
          </cell>
          <cell r="E331" t="str">
            <v>P</v>
          </cell>
          <cell r="F331" t="str">
            <v>Main (D)</v>
          </cell>
          <cell r="G331">
            <v>43182</v>
          </cell>
        </row>
        <row r="332">
          <cell r="C332" t="str">
            <v>18032455PW</v>
          </cell>
          <cell r="D332" t="str">
            <v>Nguyễn Thị Yến</v>
          </cell>
          <cell r="E332" t="str">
            <v>P</v>
          </cell>
          <cell r="F332" t="str">
            <v>Main (D)</v>
          </cell>
          <cell r="G332">
            <v>43182</v>
          </cell>
          <cell r="H332">
            <v>45763</v>
          </cell>
          <cell r="I332">
            <v>45768</v>
          </cell>
        </row>
        <row r="333">
          <cell r="C333" t="str">
            <v>18032487PW</v>
          </cell>
          <cell r="D333" t="str">
            <v>Lưu Thị Vòng</v>
          </cell>
          <cell r="E333" t="str">
            <v>P</v>
          </cell>
          <cell r="F333" t="str">
            <v>Main (D)</v>
          </cell>
          <cell r="G333">
            <v>43183</v>
          </cell>
          <cell r="H333">
            <v>45041</v>
          </cell>
          <cell r="I333">
            <v>45087</v>
          </cell>
        </row>
        <row r="334">
          <cell r="C334" t="str">
            <v>18032513PW</v>
          </cell>
          <cell r="D334" t="str">
            <v>Dương Thị Lợi</v>
          </cell>
          <cell r="E334" t="str">
            <v>P</v>
          </cell>
          <cell r="F334" t="str">
            <v>Main (D)</v>
          </cell>
          <cell r="G334">
            <v>43186</v>
          </cell>
        </row>
        <row r="335">
          <cell r="C335" t="str">
            <v>18032515PW</v>
          </cell>
          <cell r="D335" t="str">
            <v>Lương Thị Sinh</v>
          </cell>
          <cell r="E335" t="str">
            <v>P</v>
          </cell>
          <cell r="F335" t="str">
            <v>Main (N)</v>
          </cell>
          <cell r="G335">
            <v>43186</v>
          </cell>
          <cell r="H335">
            <v>45527</v>
          </cell>
          <cell r="I335">
            <v>45536</v>
          </cell>
        </row>
        <row r="336">
          <cell r="C336" t="str">
            <v>18032516PW</v>
          </cell>
          <cell r="D336" t="str">
            <v>Đặng Thị Long</v>
          </cell>
          <cell r="E336" t="str">
            <v>P</v>
          </cell>
          <cell r="F336" t="str">
            <v>Main (N)</v>
          </cell>
          <cell r="G336">
            <v>43186</v>
          </cell>
          <cell r="H336">
            <v>45532</v>
          </cell>
          <cell r="I336">
            <v>45532</v>
          </cell>
        </row>
        <row r="337">
          <cell r="C337" t="str">
            <v>18032517PW</v>
          </cell>
          <cell r="D337" t="str">
            <v>Lý Thị Lâm</v>
          </cell>
          <cell r="E337" t="str">
            <v>P</v>
          </cell>
          <cell r="F337" t="str">
            <v>Main (N)</v>
          </cell>
          <cell r="G337">
            <v>43186</v>
          </cell>
          <cell r="I337">
            <v>45017</v>
          </cell>
        </row>
        <row r="338">
          <cell r="C338" t="str">
            <v>18032520PW</v>
          </cell>
          <cell r="D338" t="str">
            <v>Phạm Việt Hà</v>
          </cell>
          <cell r="E338" t="str">
            <v>P</v>
          </cell>
          <cell r="F338" t="str">
            <v>Main (N)</v>
          </cell>
          <cell r="G338">
            <v>43186</v>
          </cell>
          <cell r="H338">
            <v>45532</v>
          </cell>
          <cell r="I338">
            <v>45532</v>
          </cell>
        </row>
        <row r="339">
          <cell r="C339" t="str">
            <v>18032527PW</v>
          </cell>
          <cell r="D339" t="str">
            <v>Trần Thúy Hòa</v>
          </cell>
          <cell r="E339" t="str">
            <v>P</v>
          </cell>
          <cell r="F339" t="str">
            <v>Main (N)</v>
          </cell>
          <cell r="G339">
            <v>43186</v>
          </cell>
        </row>
        <row r="340">
          <cell r="C340" t="str">
            <v>18032530PW</v>
          </cell>
          <cell r="D340" t="str">
            <v>Nguyễn Thị Trang</v>
          </cell>
          <cell r="E340" t="str">
            <v>P</v>
          </cell>
          <cell r="F340" t="str">
            <v>Main (N)</v>
          </cell>
          <cell r="G340">
            <v>43186</v>
          </cell>
          <cell r="I340">
            <v>44972</v>
          </cell>
        </row>
        <row r="341">
          <cell r="C341" t="str">
            <v>18032558PW</v>
          </cell>
          <cell r="D341" t="str">
            <v>Lương Thị Lành</v>
          </cell>
          <cell r="E341" t="str">
            <v>P</v>
          </cell>
          <cell r="F341" t="str">
            <v>Main (N)</v>
          </cell>
          <cell r="G341">
            <v>43188</v>
          </cell>
          <cell r="H341">
            <v>45530</v>
          </cell>
          <cell r="I341">
            <v>45531</v>
          </cell>
        </row>
        <row r="342">
          <cell r="C342" t="str">
            <v>18032567PW</v>
          </cell>
          <cell r="D342" t="str">
            <v>Hoàng Thị Cúc</v>
          </cell>
          <cell r="E342" t="str">
            <v>P</v>
          </cell>
          <cell r="F342" t="str">
            <v>Main (D)</v>
          </cell>
          <cell r="G342">
            <v>43188</v>
          </cell>
          <cell r="H342">
            <v>45525</v>
          </cell>
          <cell r="I342">
            <v>45526</v>
          </cell>
        </row>
        <row r="343">
          <cell r="C343" t="str">
            <v>18042596PW</v>
          </cell>
          <cell r="D343" t="str">
            <v>Dương Thị Thực</v>
          </cell>
          <cell r="E343" t="str">
            <v>P</v>
          </cell>
          <cell r="F343" t="str">
            <v>Main (N)</v>
          </cell>
          <cell r="G343">
            <v>43192</v>
          </cell>
          <cell r="H343">
            <v>45224</v>
          </cell>
          <cell r="I343">
            <v>45255</v>
          </cell>
        </row>
        <row r="344">
          <cell r="C344" t="str">
            <v>1710406PW</v>
          </cell>
          <cell r="D344" t="str">
            <v>Ma Thị Nhàn</v>
          </cell>
          <cell r="E344" t="str">
            <v>P</v>
          </cell>
          <cell r="F344" t="str">
            <v>Main (N)</v>
          </cell>
          <cell r="G344">
            <v>43192</v>
          </cell>
          <cell r="H344">
            <v>45696</v>
          </cell>
          <cell r="I344">
            <v>45724</v>
          </cell>
        </row>
        <row r="345">
          <cell r="C345" t="str">
            <v>1710410PW</v>
          </cell>
          <cell r="D345" t="str">
            <v>Nguyễn Thị Lượng</v>
          </cell>
          <cell r="E345" t="str">
            <v>P</v>
          </cell>
          <cell r="F345" t="str">
            <v>Main (N)</v>
          </cell>
          <cell r="G345">
            <v>43192</v>
          </cell>
          <cell r="H345">
            <v>45523</v>
          </cell>
          <cell r="I345">
            <v>45555</v>
          </cell>
        </row>
        <row r="346">
          <cell r="C346" t="str">
            <v>17120070TN</v>
          </cell>
          <cell r="D346" t="str">
            <v>Đoàn Thị Loan</v>
          </cell>
          <cell r="E346" t="str">
            <v>M</v>
          </cell>
          <cell r="F346" t="str">
            <v>Main (N)</v>
          </cell>
          <cell r="G346">
            <v>43192</v>
          </cell>
          <cell r="I346">
            <v>44977</v>
          </cell>
        </row>
        <row r="347">
          <cell r="C347" t="str">
            <v>18042570SW</v>
          </cell>
          <cell r="D347" t="str">
            <v>Ma Hồng Sơn</v>
          </cell>
          <cell r="E347" t="str">
            <v>S</v>
          </cell>
          <cell r="F347" t="str">
            <v>Main (N)</v>
          </cell>
          <cell r="G347">
            <v>43192</v>
          </cell>
          <cell r="I347">
            <v>45005</v>
          </cell>
        </row>
        <row r="348">
          <cell r="C348" t="str">
            <v>18042579PW</v>
          </cell>
          <cell r="D348" t="str">
            <v>Nguyễn Thị Hường</v>
          </cell>
          <cell r="E348" t="str">
            <v>P</v>
          </cell>
          <cell r="F348" t="str">
            <v>Main (D)</v>
          </cell>
          <cell r="G348">
            <v>43192</v>
          </cell>
          <cell r="H348">
            <v>45364</v>
          </cell>
          <cell r="I348">
            <v>45395</v>
          </cell>
        </row>
        <row r="349">
          <cell r="C349" t="str">
            <v>18042584PW</v>
          </cell>
          <cell r="D349" t="str">
            <v>Trần Thị Lan</v>
          </cell>
          <cell r="E349" t="str">
            <v>P</v>
          </cell>
          <cell r="F349" t="str">
            <v>Main (D)</v>
          </cell>
          <cell r="G349">
            <v>43192</v>
          </cell>
          <cell r="H349">
            <v>45611</v>
          </cell>
          <cell r="I349">
            <v>45641</v>
          </cell>
        </row>
        <row r="350">
          <cell r="C350" t="str">
            <v>17090160TP</v>
          </cell>
          <cell r="D350" t="str">
            <v>Nguyễn Thị Thanh</v>
          </cell>
          <cell r="E350" t="str">
            <v>P</v>
          </cell>
          <cell r="F350" t="str">
            <v>Main (D)</v>
          </cell>
          <cell r="G350">
            <v>43192</v>
          </cell>
          <cell r="H350">
            <v>45071</v>
          </cell>
          <cell r="I350">
            <v>45107</v>
          </cell>
        </row>
        <row r="351">
          <cell r="C351" t="str">
            <v>17090225PW</v>
          </cell>
          <cell r="D351" t="str">
            <v>Đặng Thị Mây</v>
          </cell>
          <cell r="E351" t="str">
            <v>P</v>
          </cell>
          <cell r="F351" t="str">
            <v>Main (D)</v>
          </cell>
          <cell r="G351">
            <v>43192</v>
          </cell>
          <cell r="H351">
            <v>45534</v>
          </cell>
          <cell r="I351">
            <v>45534</v>
          </cell>
        </row>
        <row r="352">
          <cell r="C352" t="str">
            <v>17090313PW</v>
          </cell>
          <cell r="D352" t="str">
            <v>Luân Thị Hợp</v>
          </cell>
          <cell r="E352" t="str">
            <v>P</v>
          </cell>
          <cell r="F352" t="str">
            <v>Main (D)</v>
          </cell>
          <cell r="G352">
            <v>43192</v>
          </cell>
          <cell r="I352">
            <v>45404</v>
          </cell>
        </row>
        <row r="353">
          <cell r="C353" t="str">
            <v>1711625QW</v>
          </cell>
          <cell r="D353" t="str">
            <v>Vi Thị Yến</v>
          </cell>
          <cell r="E353" t="str">
            <v>P</v>
          </cell>
          <cell r="F353" t="str">
            <v>Main (D)</v>
          </cell>
          <cell r="G353">
            <v>43192</v>
          </cell>
        </row>
        <row r="354">
          <cell r="C354" t="str">
            <v>1711628PW</v>
          </cell>
          <cell r="D354" t="str">
            <v>Cao Thị Thành</v>
          </cell>
          <cell r="E354" t="str">
            <v>P</v>
          </cell>
          <cell r="F354" t="str">
            <v>Main (D)</v>
          </cell>
          <cell r="G354">
            <v>43192</v>
          </cell>
          <cell r="H354">
            <v>45344</v>
          </cell>
          <cell r="I354">
            <v>45345</v>
          </cell>
        </row>
        <row r="355">
          <cell r="C355" t="str">
            <v>17110062PW</v>
          </cell>
          <cell r="D355" t="str">
            <v>Lạc Thị Lượng</v>
          </cell>
          <cell r="E355" t="str">
            <v>P</v>
          </cell>
          <cell r="F355" t="str">
            <v>Main (D)</v>
          </cell>
          <cell r="G355">
            <v>43192</v>
          </cell>
        </row>
        <row r="356">
          <cell r="C356" t="str">
            <v>1710536PW</v>
          </cell>
          <cell r="D356" t="str">
            <v>Nguyễn Thị Hằng</v>
          </cell>
          <cell r="E356" t="str">
            <v>P</v>
          </cell>
          <cell r="F356" t="str">
            <v>Main (D)</v>
          </cell>
          <cell r="G356">
            <v>43192</v>
          </cell>
        </row>
        <row r="357">
          <cell r="C357" t="str">
            <v>18042602EG</v>
          </cell>
          <cell r="D357" t="str">
            <v>Nguyễn Văn Thao</v>
          </cell>
          <cell r="E357" t="str">
            <v>E</v>
          </cell>
          <cell r="F357" t="str">
            <v>Main (N)</v>
          </cell>
          <cell r="G357">
            <v>43196</v>
          </cell>
        </row>
        <row r="358">
          <cell r="C358" t="str">
            <v>18042604PW</v>
          </cell>
          <cell r="D358" t="str">
            <v>Cao Thị Hoàn</v>
          </cell>
          <cell r="E358" t="str">
            <v>P</v>
          </cell>
          <cell r="F358" t="str">
            <v>Main (D)</v>
          </cell>
          <cell r="G358">
            <v>43200</v>
          </cell>
        </row>
        <row r="359">
          <cell r="C359" t="str">
            <v>18042632PW</v>
          </cell>
          <cell r="D359" t="str">
            <v>Lưu Thị Thúy</v>
          </cell>
          <cell r="E359" t="str">
            <v>P</v>
          </cell>
          <cell r="F359" t="str">
            <v>Main (N)</v>
          </cell>
          <cell r="G359">
            <v>43203</v>
          </cell>
          <cell r="H359">
            <v>45846</v>
          </cell>
          <cell r="I359">
            <v>45877</v>
          </cell>
        </row>
        <row r="360">
          <cell r="C360" t="str">
            <v>18042635PW</v>
          </cell>
          <cell r="D360" t="str">
            <v>Nguyễn Thị Xiêm</v>
          </cell>
          <cell r="E360" t="str">
            <v>P</v>
          </cell>
          <cell r="F360" t="str">
            <v>Main (N)</v>
          </cell>
          <cell r="G360">
            <v>43203</v>
          </cell>
        </row>
        <row r="361">
          <cell r="C361" t="str">
            <v>18042643PW</v>
          </cell>
          <cell r="D361" t="str">
            <v>Nguyễn Thị Thảo</v>
          </cell>
          <cell r="E361" t="str">
            <v>P</v>
          </cell>
          <cell r="F361" t="str">
            <v>Main (N)</v>
          </cell>
          <cell r="G361">
            <v>43203</v>
          </cell>
          <cell r="I361">
            <v>44977</v>
          </cell>
        </row>
        <row r="362">
          <cell r="C362" t="str">
            <v>18042645PW</v>
          </cell>
          <cell r="D362" t="str">
            <v>Lý Thị Đông</v>
          </cell>
          <cell r="E362" t="str">
            <v>P</v>
          </cell>
          <cell r="F362" t="str">
            <v>Main (D)</v>
          </cell>
          <cell r="G362">
            <v>43203</v>
          </cell>
          <cell r="I362">
            <v>45047</v>
          </cell>
        </row>
        <row r="363">
          <cell r="C363" t="str">
            <v>18042638QW</v>
          </cell>
          <cell r="D363" t="str">
            <v>Nguyễn Thị Hải</v>
          </cell>
          <cell r="E363" t="str">
            <v>P</v>
          </cell>
          <cell r="F363" t="str">
            <v>Main (N)</v>
          </cell>
          <cell r="G363">
            <v>43203</v>
          </cell>
        </row>
        <row r="364">
          <cell r="C364" t="str">
            <v>18042708EG</v>
          </cell>
          <cell r="D364" t="str">
            <v>Dương Thị Ngọc</v>
          </cell>
          <cell r="E364" t="str">
            <v>E</v>
          </cell>
          <cell r="F364" t="str">
            <v>Main (D)</v>
          </cell>
          <cell r="G364">
            <v>43213</v>
          </cell>
        </row>
        <row r="365">
          <cell r="C365" t="str">
            <v>18042719PW</v>
          </cell>
          <cell r="D365" t="str">
            <v>Trương Thị Thắm</v>
          </cell>
          <cell r="E365" t="str">
            <v>P</v>
          </cell>
          <cell r="F365" t="str">
            <v>Main (N)</v>
          </cell>
          <cell r="G365">
            <v>43214</v>
          </cell>
          <cell r="I365">
            <v>45006</v>
          </cell>
        </row>
        <row r="366">
          <cell r="C366" t="str">
            <v>18042725PW</v>
          </cell>
          <cell r="D366" t="str">
            <v>Phạm Thị Mơ</v>
          </cell>
          <cell r="E366" t="str">
            <v>P</v>
          </cell>
          <cell r="F366" t="str">
            <v>Main (D)</v>
          </cell>
          <cell r="G366">
            <v>43214</v>
          </cell>
          <cell r="I366">
            <v>44964</v>
          </cell>
        </row>
        <row r="367">
          <cell r="C367" t="str">
            <v>18042729PW</v>
          </cell>
          <cell r="D367" t="str">
            <v>Trần Thị Hiền</v>
          </cell>
          <cell r="E367" t="str">
            <v>P</v>
          </cell>
          <cell r="F367" t="str">
            <v>Main (D)</v>
          </cell>
          <cell r="G367">
            <v>43214</v>
          </cell>
        </row>
        <row r="368">
          <cell r="C368" t="str">
            <v>17110054PW</v>
          </cell>
          <cell r="D368" t="str">
            <v>Ngô Thị Xiêm</v>
          </cell>
          <cell r="E368" t="str">
            <v>P</v>
          </cell>
          <cell r="F368" t="str">
            <v>Main (N)</v>
          </cell>
          <cell r="G368">
            <v>43222</v>
          </cell>
        </row>
        <row r="369">
          <cell r="C369" t="str">
            <v>1710420TP</v>
          </cell>
          <cell r="D369" t="str">
            <v>Quách Thị Tuyết</v>
          </cell>
          <cell r="E369" t="str">
            <v>P</v>
          </cell>
          <cell r="F369" t="str">
            <v>Main (N)</v>
          </cell>
          <cell r="G369">
            <v>43222</v>
          </cell>
          <cell r="I369">
            <v>44896</v>
          </cell>
        </row>
        <row r="370">
          <cell r="C370" t="str">
            <v>1711683PW</v>
          </cell>
          <cell r="D370" t="str">
            <v>Đinh Thị Thật</v>
          </cell>
          <cell r="E370" t="str">
            <v>P</v>
          </cell>
          <cell r="F370" t="str">
            <v>Main (D)</v>
          </cell>
          <cell r="G370">
            <v>43222</v>
          </cell>
          <cell r="H370">
            <v>45526</v>
          </cell>
          <cell r="I370">
            <v>45526</v>
          </cell>
        </row>
        <row r="371">
          <cell r="C371" t="str">
            <v>17090091PW</v>
          </cell>
          <cell r="D371" t="str">
            <v>Nguyễn Thị Ánh</v>
          </cell>
          <cell r="E371" t="str">
            <v>P</v>
          </cell>
          <cell r="F371" t="str">
            <v>Main (D)</v>
          </cell>
          <cell r="G371">
            <v>43222</v>
          </cell>
          <cell r="H371">
            <v>45526</v>
          </cell>
          <cell r="I371">
            <v>45526</v>
          </cell>
        </row>
        <row r="372">
          <cell r="C372" t="str">
            <v>1710513PW</v>
          </cell>
          <cell r="D372" t="str">
            <v>Trần Thị Hoa</v>
          </cell>
          <cell r="E372" t="str">
            <v>P</v>
          </cell>
          <cell r="F372" t="str">
            <v>Main (D)</v>
          </cell>
          <cell r="G372">
            <v>43222</v>
          </cell>
        </row>
        <row r="373">
          <cell r="C373" t="str">
            <v>1711716PW</v>
          </cell>
          <cell r="D373" t="str">
            <v>Nguyễn Thị Điệp</v>
          </cell>
          <cell r="E373" t="str">
            <v>P</v>
          </cell>
          <cell r="F373" t="str">
            <v>Main (N)</v>
          </cell>
          <cell r="G373">
            <v>43222</v>
          </cell>
        </row>
        <row r="374">
          <cell r="C374" t="str">
            <v>18052741MW</v>
          </cell>
          <cell r="D374" t="str">
            <v>Dương Thị Hiền</v>
          </cell>
          <cell r="E374" t="str">
            <v>M</v>
          </cell>
          <cell r="F374" t="str">
            <v>Main (N)</v>
          </cell>
          <cell r="G374">
            <v>43223</v>
          </cell>
          <cell r="H374">
            <v>45976</v>
          </cell>
          <cell r="I374">
            <v>46006</v>
          </cell>
        </row>
        <row r="375">
          <cell r="C375" t="str">
            <v>18052757MG</v>
          </cell>
          <cell r="D375" t="str">
            <v>Đỗ Thị Ba</v>
          </cell>
          <cell r="E375" t="str">
            <v>M</v>
          </cell>
          <cell r="F375" t="str">
            <v>Main (N)</v>
          </cell>
          <cell r="G375">
            <v>43227</v>
          </cell>
        </row>
        <row r="376">
          <cell r="C376" t="str">
            <v>18052798PW</v>
          </cell>
          <cell r="D376" t="str">
            <v>Ngọc Thị Nga</v>
          </cell>
          <cell r="E376" t="str">
            <v>P</v>
          </cell>
          <cell r="F376" t="str">
            <v>Main (D)</v>
          </cell>
          <cell r="G376">
            <v>43235</v>
          </cell>
        </row>
        <row r="377">
          <cell r="C377" t="str">
            <v>18052801PW</v>
          </cell>
          <cell r="D377" t="str">
            <v>Nguyễn Thị Huyền</v>
          </cell>
          <cell r="E377" t="str">
            <v>P</v>
          </cell>
          <cell r="F377" t="str">
            <v>Main (D)</v>
          </cell>
          <cell r="G377">
            <v>43235</v>
          </cell>
          <cell r="I377">
            <v>45493</v>
          </cell>
        </row>
        <row r="378">
          <cell r="C378" t="str">
            <v>18052793PW</v>
          </cell>
          <cell r="D378" t="str">
            <v>Bùi Thị Nghệ</v>
          </cell>
          <cell r="E378" t="str">
            <v>P</v>
          </cell>
          <cell r="F378" t="str">
            <v>Main (D)</v>
          </cell>
          <cell r="G378">
            <v>43235</v>
          </cell>
          <cell r="I378">
            <v>44985</v>
          </cell>
        </row>
        <row r="379">
          <cell r="C379" t="str">
            <v>18052815PW</v>
          </cell>
          <cell r="D379" t="str">
            <v>Dương Thị Trang</v>
          </cell>
          <cell r="E379" t="str">
            <v>P</v>
          </cell>
          <cell r="F379" t="str">
            <v>Main (N)</v>
          </cell>
          <cell r="G379">
            <v>43237</v>
          </cell>
        </row>
        <row r="380">
          <cell r="C380" t="str">
            <v>18052816PW</v>
          </cell>
          <cell r="D380" t="str">
            <v>Nguyễn Thị Đào</v>
          </cell>
          <cell r="E380" t="str">
            <v>P</v>
          </cell>
          <cell r="F380" t="str">
            <v>Main (D)</v>
          </cell>
          <cell r="G380">
            <v>43237</v>
          </cell>
        </row>
        <row r="381">
          <cell r="C381" t="str">
            <v>18052844MW</v>
          </cell>
          <cell r="D381" t="str">
            <v>Đàm Thị Thủy</v>
          </cell>
          <cell r="E381" t="str">
            <v>P</v>
          </cell>
          <cell r="F381" t="str">
            <v>Main (D)</v>
          </cell>
          <cell r="G381">
            <v>43238</v>
          </cell>
          <cell r="I381">
            <v>45476</v>
          </cell>
        </row>
        <row r="382">
          <cell r="C382" t="str">
            <v>18052855PW</v>
          </cell>
          <cell r="D382" t="str">
            <v>Đào Thị Huệ</v>
          </cell>
          <cell r="E382" t="str">
            <v>P</v>
          </cell>
          <cell r="F382" t="str">
            <v>Main (N)</v>
          </cell>
          <cell r="G382">
            <v>43238</v>
          </cell>
        </row>
        <row r="383">
          <cell r="C383" t="str">
            <v>18052850QW</v>
          </cell>
          <cell r="D383" t="str">
            <v>Bùi Thị Sơn</v>
          </cell>
          <cell r="E383" t="str">
            <v>P</v>
          </cell>
          <cell r="F383" t="str">
            <v>Main (D)</v>
          </cell>
          <cell r="G383">
            <v>43238</v>
          </cell>
          <cell r="I383">
            <v>45495</v>
          </cell>
        </row>
        <row r="384">
          <cell r="C384" t="str">
            <v>18052845PW</v>
          </cell>
          <cell r="D384" t="str">
            <v>Trần Thị Mai</v>
          </cell>
          <cell r="E384" t="str">
            <v>P</v>
          </cell>
          <cell r="F384" t="str">
            <v>Main (D)</v>
          </cell>
          <cell r="G384">
            <v>43238</v>
          </cell>
        </row>
        <row r="385">
          <cell r="C385" t="str">
            <v>18052877PW</v>
          </cell>
          <cell r="D385" t="str">
            <v>Dương Thị Hằng</v>
          </cell>
          <cell r="E385" t="str">
            <v>P</v>
          </cell>
          <cell r="F385" t="str">
            <v>Main (D)</v>
          </cell>
          <cell r="G385">
            <v>43242</v>
          </cell>
        </row>
        <row r="386">
          <cell r="C386" t="str">
            <v>17120888PW</v>
          </cell>
          <cell r="D386" t="str">
            <v>Nguyễn Thị Mai Chiên</v>
          </cell>
          <cell r="E386" t="str">
            <v>P</v>
          </cell>
          <cell r="F386" t="str">
            <v>Main (N)</v>
          </cell>
          <cell r="G386">
            <v>43255</v>
          </cell>
        </row>
        <row r="387">
          <cell r="C387" t="str">
            <v>18062889PW</v>
          </cell>
          <cell r="D387" t="str">
            <v>Nguyễn Thùy Trang</v>
          </cell>
          <cell r="E387" t="str">
            <v>P</v>
          </cell>
          <cell r="F387" t="str">
            <v>Main (D)</v>
          </cell>
          <cell r="G387">
            <v>43255</v>
          </cell>
        </row>
        <row r="388">
          <cell r="C388" t="str">
            <v>18062924PW</v>
          </cell>
          <cell r="D388" t="str">
            <v>Tạ Thị Yến</v>
          </cell>
          <cell r="E388" t="str">
            <v>P</v>
          </cell>
          <cell r="F388" t="str">
            <v>Main (N)</v>
          </cell>
          <cell r="G388">
            <v>43259</v>
          </cell>
          <cell r="H388">
            <v>45531</v>
          </cell>
          <cell r="I388">
            <v>45536</v>
          </cell>
        </row>
        <row r="389">
          <cell r="C389" t="str">
            <v>18062942PW</v>
          </cell>
          <cell r="D389" t="str">
            <v>Nguyễn Thị Lan</v>
          </cell>
          <cell r="E389" t="str">
            <v>P</v>
          </cell>
          <cell r="F389" t="str">
            <v>Main (N)</v>
          </cell>
          <cell r="G389">
            <v>43259</v>
          </cell>
          <cell r="I389">
            <v>45017</v>
          </cell>
        </row>
        <row r="390">
          <cell r="C390" t="str">
            <v>18062957PW</v>
          </cell>
          <cell r="D390" t="str">
            <v>Hà Thị Tuyết</v>
          </cell>
          <cell r="E390" t="str">
            <v>P</v>
          </cell>
          <cell r="F390" t="str">
            <v>Main (N)</v>
          </cell>
          <cell r="G390">
            <v>43280</v>
          </cell>
        </row>
        <row r="391">
          <cell r="C391" t="str">
            <v>18072958SW</v>
          </cell>
          <cell r="D391" t="str">
            <v>Nguyễn Hà Dương</v>
          </cell>
          <cell r="E391" t="str">
            <v>S</v>
          </cell>
          <cell r="F391" t="str">
            <v>Main (N)</v>
          </cell>
          <cell r="G391">
            <v>43283</v>
          </cell>
          <cell r="H391">
            <v>45339</v>
          </cell>
          <cell r="I391">
            <v>45368</v>
          </cell>
        </row>
        <row r="392">
          <cell r="C392" t="str">
            <v>18021104TP</v>
          </cell>
          <cell r="D392" t="str">
            <v>Nguyễn Thị Hiền</v>
          </cell>
          <cell r="E392" t="str">
            <v>P</v>
          </cell>
          <cell r="F392" t="str">
            <v>Main (N)</v>
          </cell>
          <cell r="G392">
            <v>43283</v>
          </cell>
        </row>
        <row r="393">
          <cell r="C393" t="str">
            <v xml:space="preserve">31259PW   </v>
          </cell>
          <cell r="D393" t="str">
            <v>Phạm Thị Hải</v>
          </cell>
          <cell r="E393" t="str">
            <v>P</v>
          </cell>
          <cell r="F393" t="str">
            <v>Main (N)</v>
          </cell>
          <cell r="G393">
            <v>43283</v>
          </cell>
          <cell r="H393">
            <v>45327</v>
          </cell>
          <cell r="I393">
            <v>45328</v>
          </cell>
        </row>
        <row r="394">
          <cell r="C394" t="str">
            <v>18031240PW</v>
          </cell>
          <cell r="D394" t="str">
            <v>Lưu Thị Nhung</v>
          </cell>
          <cell r="E394" t="str">
            <v>P</v>
          </cell>
          <cell r="F394" t="str">
            <v>Main (N)</v>
          </cell>
          <cell r="G394">
            <v>43283</v>
          </cell>
          <cell r="H394">
            <v>45523</v>
          </cell>
          <cell r="I394">
            <v>45531</v>
          </cell>
        </row>
        <row r="395">
          <cell r="C395" t="str">
            <v>18031260PW</v>
          </cell>
          <cell r="D395" t="str">
            <v>Nguyễn Thị Tuyết</v>
          </cell>
          <cell r="E395" t="str">
            <v>P</v>
          </cell>
          <cell r="F395" t="str">
            <v>Main (N)</v>
          </cell>
          <cell r="G395">
            <v>43283</v>
          </cell>
        </row>
        <row r="396">
          <cell r="C396" t="str">
            <v>18031245PW</v>
          </cell>
          <cell r="D396" t="str">
            <v>Nguyễn Thị Thạo</v>
          </cell>
          <cell r="E396" t="str">
            <v>P</v>
          </cell>
          <cell r="F396" t="str">
            <v>Main (N)</v>
          </cell>
          <cell r="G396">
            <v>43283</v>
          </cell>
          <cell r="H396">
            <v>45534</v>
          </cell>
          <cell r="I396">
            <v>45534</v>
          </cell>
        </row>
        <row r="397">
          <cell r="C397" t="str">
            <v>18031263PW</v>
          </cell>
          <cell r="D397" t="str">
            <v>Lý Thị Hương</v>
          </cell>
          <cell r="E397" t="str">
            <v>P</v>
          </cell>
          <cell r="F397" t="str">
            <v>Main (N)</v>
          </cell>
          <cell r="G397">
            <v>43283</v>
          </cell>
          <cell r="I397">
            <v>45540</v>
          </cell>
        </row>
        <row r="398">
          <cell r="C398" t="str">
            <v>18031239PW</v>
          </cell>
          <cell r="D398" t="str">
            <v>Hoàng Thị Hằng</v>
          </cell>
          <cell r="E398" t="str">
            <v>P</v>
          </cell>
          <cell r="F398" t="str">
            <v>Main (N)</v>
          </cell>
          <cell r="G398">
            <v>43283</v>
          </cell>
          <cell r="H398">
            <v>45523</v>
          </cell>
          <cell r="I398">
            <v>45531</v>
          </cell>
        </row>
        <row r="399">
          <cell r="C399" t="str">
            <v>1711707PW</v>
          </cell>
          <cell r="D399" t="str">
            <v>Nguyễn Thị Huế</v>
          </cell>
          <cell r="E399" t="str">
            <v>P</v>
          </cell>
          <cell r="F399" t="str">
            <v>Main (N)</v>
          </cell>
          <cell r="G399">
            <v>43283</v>
          </cell>
          <cell r="H399">
            <v>45531</v>
          </cell>
          <cell r="I399">
            <v>45536</v>
          </cell>
        </row>
        <row r="400">
          <cell r="C400" t="str">
            <v>1712784PW</v>
          </cell>
          <cell r="D400" t="str">
            <v>Nguyễn Thị Sen</v>
          </cell>
          <cell r="E400" t="str">
            <v>P</v>
          </cell>
          <cell r="F400" t="str">
            <v>Main (D)</v>
          </cell>
          <cell r="G400">
            <v>43283</v>
          </cell>
          <cell r="H400">
            <v>45338</v>
          </cell>
          <cell r="I400">
            <v>45367</v>
          </cell>
        </row>
        <row r="401">
          <cell r="C401" t="str">
            <v>18021125PW</v>
          </cell>
          <cell r="D401" t="str">
            <v>Đinh Thị Liên</v>
          </cell>
          <cell r="E401" t="str">
            <v>P</v>
          </cell>
          <cell r="F401" t="str">
            <v>Main (D)</v>
          </cell>
          <cell r="G401">
            <v>43283</v>
          </cell>
        </row>
        <row r="402">
          <cell r="C402" t="str">
            <v>18021134PW</v>
          </cell>
          <cell r="D402" t="str">
            <v>Khúc Thị Thùy</v>
          </cell>
          <cell r="E402" t="str">
            <v>P</v>
          </cell>
          <cell r="F402" t="str">
            <v>Main (D)</v>
          </cell>
          <cell r="G402">
            <v>43283</v>
          </cell>
        </row>
        <row r="403">
          <cell r="C403" t="str">
            <v>18031226PW</v>
          </cell>
          <cell r="D403" t="str">
            <v>Hoàng Thị Lâm</v>
          </cell>
          <cell r="E403" t="str">
            <v>P</v>
          </cell>
          <cell r="F403" t="str">
            <v>Main (D)</v>
          </cell>
          <cell r="G403">
            <v>43283</v>
          </cell>
          <cell r="H403">
            <v>45534</v>
          </cell>
          <cell r="I403">
            <v>45534</v>
          </cell>
        </row>
        <row r="404">
          <cell r="C404" t="str">
            <v>1710412PW</v>
          </cell>
          <cell r="D404" t="str">
            <v>Nguyễn Ngọc Ngoan</v>
          </cell>
          <cell r="E404" t="str">
            <v>P</v>
          </cell>
          <cell r="F404" t="str">
            <v>Main (D)</v>
          </cell>
          <cell r="G404">
            <v>43283</v>
          </cell>
          <cell r="H404">
            <v>45531</v>
          </cell>
          <cell r="I404">
            <v>45535</v>
          </cell>
        </row>
        <row r="405">
          <cell r="C405" t="str">
            <v>18031162PW</v>
          </cell>
          <cell r="D405" t="str">
            <v>Phạm Thị Hồng Thắng</v>
          </cell>
          <cell r="E405" t="str">
            <v>P</v>
          </cell>
          <cell r="F405" t="str">
            <v>Main (D)</v>
          </cell>
          <cell r="G405">
            <v>43283</v>
          </cell>
        </row>
        <row r="406">
          <cell r="C406" t="str">
            <v>18072984PW</v>
          </cell>
          <cell r="D406" t="str">
            <v>Nguyễn Thị Minh Loan</v>
          </cell>
          <cell r="E406" t="str">
            <v>P</v>
          </cell>
          <cell r="F406" t="str">
            <v>Main (D)</v>
          </cell>
          <cell r="G406">
            <v>43293</v>
          </cell>
          <cell r="H406">
            <v>45336</v>
          </cell>
          <cell r="I406">
            <v>45341</v>
          </cell>
        </row>
        <row r="407">
          <cell r="C407" t="str">
            <v>18073009PW</v>
          </cell>
          <cell r="D407" t="str">
            <v>Nguyễn Thị Nhàn</v>
          </cell>
          <cell r="E407" t="str">
            <v>P</v>
          </cell>
          <cell r="F407" t="str">
            <v>Main (N)</v>
          </cell>
          <cell r="G407">
            <v>43293</v>
          </cell>
          <cell r="I407">
            <v>45500</v>
          </cell>
        </row>
        <row r="408">
          <cell r="C408" t="str">
            <v>18073019MW</v>
          </cell>
          <cell r="D408" t="str">
            <v>Trần Văn Cương</v>
          </cell>
          <cell r="E408" t="str">
            <v>H</v>
          </cell>
          <cell r="F408" t="str">
            <v>Main (N)</v>
          </cell>
          <cell r="G408">
            <v>43293</v>
          </cell>
          <cell r="H408">
            <v>45077</v>
          </cell>
          <cell r="I408">
            <v>45107</v>
          </cell>
        </row>
        <row r="409">
          <cell r="C409" t="str">
            <v>18072987PW</v>
          </cell>
          <cell r="D409" t="str">
            <v>Đào Thị Thủy</v>
          </cell>
          <cell r="E409" t="str">
            <v>P</v>
          </cell>
          <cell r="F409" t="str">
            <v>Main (D)</v>
          </cell>
          <cell r="G409">
            <v>43293</v>
          </cell>
        </row>
        <row r="410">
          <cell r="C410" t="str">
            <v>18073005QW</v>
          </cell>
          <cell r="D410" t="str">
            <v>Đỗ Thị Hương</v>
          </cell>
          <cell r="E410" t="str">
            <v>P</v>
          </cell>
          <cell r="F410" t="str">
            <v>Main (D)</v>
          </cell>
          <cell r="G410">
            <v>43293</v>
          </cell>
        </row>
        <row r="411">
          <cell r="C411" t="str">
            <v>18073020MW</v>
          </cell>
          <cell r="D411" t="str">
            <v>Nguyễn Văn Quyền</v>
          </cell>
          <cell r="E411" t="str">
            <v>M</v>
          </cell>
          <cell r="F411" t="str">
            <v>Main (N)</v>
          </cell>
          <cell r="G411">
            <v>43294</v>
          </cell>
          <cell r="I411">
            <v>45037</v>
          </cell>
        </row>
        <row r="412">
          <cell r="C412" t="str">
            <v>18073025SW</v>
          </cell>
          <cell r="D412" t="str">
            <v>Lục Văn Bình</v>
          </cell>
          <cell r="E412" t="str">
            <v>S</v>
          </cell>
          <cell r="F412" t="str">
            <v>Main (N)</v>
          </cell>
          <cell r="G412">
            <v>43302</v>
          </cell>
          <cell r="H412">
            <v>45481</v>
          </cell>
          <cell r="I412">
            <v>45481</v>
          </cell>
        </row>
        <row r="413">
          <cell r="C413" t="str">
            <v>18073026PW</v>
          </cell>
          <cell r="D413" t="str">
            <v>Đỗ Văn Thuần</v>
          </cell>
          <cell r="E413" t="str">
            <v>E</v>
          </cell>
          <cell r="F413" t="str">
            <v>Main (D)</v>
          </cell>
          <cell r="G413">
            <v>43302</v>
          </cell>
          <cell r="H413">
            <v>45336</v>
          </cell>
          <cell r="I413">
            <v>45341</v>
          </cell>
        </row>
        <row r="414">
          <cell r="C414" t="str">
            <v>18083055PW</v>
          </cell>
          <cell r="D414" t="str">
            <v>Lưu Thị Phương</v>
          </cell>
          <cell r="E414" t="str">
            <v>P</v>
          </cell>
          <cell r="F414" t="str">
            <v>Main (D)</v>
          </cell>
          <cell r="G414">
            <v>43313</v>
          </cell>
        </row>
        <row r="415">
          <cell r="C415" t="str">
            <v>18083076PW</v>
          </cell>
          <cell r="D415" t="str">
            <v>Lộc Thị Hà</v>
          </cell>
          <cell r="E415" t="str">
            <v>P</v>
          </cell>
          <cell r="F415" t="str">
            <v>Main (D)</v>
          </cell>
          <cell r="G415">
            <v>43314</v>
          </cell>
        </row>
        <row r="416">
          <cell r="C416" t="str">
            <v>18083062MW</v>
          </cell>
          <cell r="D416" t="str">
            <v>Trịnh Thị Hạnh</v>
          </cell>
          <cell r="E416" t="str">
            <v>M</v>
          </cell>
          <cell r="F416" t="str">
            <v>Main (D)</v>
          </cell>
          <cell r="G416">
            <v>43314</v>
          </cell>
        </row>
        <row r="417">
          <cell r="C417" t="str">
            <v>18083071PW</v>
          </cell>
          <cell r="D417" t="str">
            <v>Lục Thị Tuyết</v>
          </cell>
          <cell r="E417" t="str">
            <v>P</v>
          </cell>
          <cell r="F417" t="str">
            <v>Main (D)</v>
          </cell>
          <cell r="G417">
            <v>43314</v>
          </cell>
          <cell r="H417">
            <v>45525</v>
          </cell>
          <cell r="I417">
            <v>45531</v>
          </cell>
        </row>
        <row r="418">
          <cell r="C418" t="str">
            <v>18083063MW</v>
          </cell>
          <cell r="D418" t="str">
            <v>Phạm Thị Bé</v>
          </cell>
          <cell r="E418" t="str">
            <v>M</v>
          </cell>
          <cell r="F418" t="str">
            <v>Main (N)</v>
          </cell>
          <cell r="G418">
            <v>43314</v>
          </cell>
          <cell r="I418">
            <v>44986</v>
          </cell>
        </row>
        <row r="419">
          <cell r="C419" t="str">
            <v>18083078SW</v>
          </cell>
          <cell r="D419" t="str">
            <v>Đào Doanh Hào</v>
          </cell>
          <cell r="E419" t="str">
            <v>S</v>
          </cell>
          <cell r="F419" t="str">
            <v>Main (D)</v>
          </cell>
          <cell r="G419">
            <v>43318</v>
          </cell>
          <cell r="H419">
            <v>45338</v>
          </cell>
          <cell r="I419">
            <v>45367</v>
          </cell>
        </row>
        <row r="420">
          <cell r="C420" t="str">
            <v>18083089PW</v>
          </cell>
          <cell r="D420" t="str">
            <v>Trừ Thị Hải Yến</v>
          </cell>
          <cell r="E420" t="str">
            <v>P</v>
          </cell>
          <cell r="F420" t="str">
            <v>Main (N)</v>
          </cell>
          <cell r="G420">
            <v>43321</v>
          </cell>
          <cell r="I420">
            <v>45017</v>
          </cell>
        </row>
        <row r="421">
          <cell r="C421" t="str">
            <v>18083119QG</v>
          </cell>
          <cell r="D421" t="str">
            <v>Trần Thị Liên</v>
          </cell>
          <cell r="E421" t="str">
            <v>Q</v>
          </cell>
          <cell r="F421" t="str">
            <v>Main (N)</v>
          </cell>
          <cell r="G421">
            <v>43325</v>
          </cell>
        </row>
        <row r="422">
          <cell r="C422" t="str">
            <v>18083127PW</v>
          </cell>
          <cell r="D422" t="str">
            <v>Dương Thị Khải</v>
          </cell>
          <cell r="E422" t="str">
            <v>P</v>
          </cell>
          <cell r="F422" t="str">
            <v>Main (N)</v>
          </cell>
          <cell r="G422">
            <v>43328</v>
          </cell>
        </row>
        <row r="423">
          <cell r="C423" t="str">
            <v>18083141PW</v>
          </cell>
          <cell r="D423" t="str">
            <v>Ma Thị Sen</v>
          </cell>
          <cell r="E423" t="str">
            <v>P</v>
          </cell>
          <cell r="F423" t="str">
            <v>Main (N)</v>
          </cell>
          <cell r="G423">
            <v>43330</v>
          </cell>
        </row>
        <row r="424">
          <cell r="C424" t="str">
            <v>18083144PW</v>
          </cell>
          <cell r="D424" t="str">
            <v>Nguyễn Thị Sáu</v>
          </cell>
          <cell r="E424" t="str">
            <v>P</v>
          </cell>
          <cell r="F424" t="str">
            <v>Main (N)</v>
          </cell>
          <cell r="G424">
            <v>43332</v>
          </cell>
        </row>
        <row r="425">
          <cell r="C425" t="str">
            <v>18083161PW</v>
          </cell>
          <cell r="D425" t="str">
            <v>Nguyễn Thị Duyên</v>
          </cell>
          <cell r="E425" t="str">
            <v>P</v>
          </cell>
          <cell r="F425" t="str">
            <v>Main (D)</v>
          </cell>
          <cell r="G425">
            <v>43334</v>
          </cell>
          <cell r="H425">
            <v>45479</v>
          </cell>
          <cell r="I425">
            <v>45481</v>
          </cell>
        </row>
        <row r="426">
          <cell r="C426" t="str">
            <v>18083171SW</v>
          </cell>
          <cell r="D426" t="str">
            <v>Đào Duy Vương</v>
          </cell>
          <cell r="E426" t="str">
            <v>S</v>
          </cell>
          <cell r="F426" t="str">
            <v>Main (D)</v>
          </cell>
          <cell r="G426">
            <v>43339</v>
          </cell>
          <cell r="H426">
            <v>45338</v>
          </cell>
          <cell r="I426">
            <v>45367</v>
          </cell>
        </row>
        <row r="427">
          <cell r="C427" t="str">
            <v>18083173PW</v>
          </cell>
          <cell r="D427" t="str">
            <v>Nguyễn Thị Bích Mai</v>
          </cell>
          <cell r="E427" t="str">
            <v>P</v>
          </cell>
          <cell r="F427" t="str">
            <v>Main (N)</v>
          </cell>
          <cell r="G427">
            <v>43339</v>
          </cell>
          <cell r="H427">
            <v>45387</v>
          </cell>
          <cell r="I427">
            <v>45413</v>
          </cell>
        </row>
        <row r="428">
          <cell r="C428" t="str">
            <v>18093189MW</v>
          </cell>
          <cell r="D428" t="str">
            <v>Tạ Thị Hòa</v>
          </cell>
          <cell r="E428" t="str">
            <v>M</v>
          </cell>
          <cell r="F428" t="str">
            <v>Main (N)</v>
          </cell>
          <cell r="G428">
            <v>43347</v>
          </cell>
          <cell r="H428">
            <v>45082</v>
          </cell>
          <cell r="I428">
            <v>45082</v>
          </cell>
        </row>
        <row r="429">
          <cell r="C429" t="str">
            <v>18093205PW</v>
          </cell>
          <cell r="D429" t="str">
            <v>Đặng Thị Hà</v>
          </cell>
          <cell r="E429" t="str">
            <v>P</v>
          </cell>
          <cell r="F429" t="str">
            <v>Main (N)</v>
          </cell>
          <cell r="G429">
            <v>43350</v>
          </cell>
        </row>
        <row r="430">
          <cell r="C430" t="str">
            <v>18093207PW</v>
          </cell>
          <cell r="D430" t="str">
            <v>Nguyễn Thị Huyền</v>
          </cell>
          <cell r="E430" t="str">
            <v>P</v>
          </cell>
          <cell r="F430" t="str">
            <v>Main (D)</v>
          </cell>
          <cell r="G430">
            <v>43351</v>
          </cell>
          <cell r="H430">
            <v>45531</v>
          </cell>
          <cell r="I430">
            <v>45532</v>
          </cell>
        </row>
        <row r="431">
          <cell r="C431" t="str">
            <v>18093209QW</v>
          </cell>
          <cell r="D431" t="str">
            <v>Nông Thị Bích Phượng</v>
          </cell>
          <cell r="E431" t="str">
            <v>Q</v>
          </cell>
          <cell r="F431" t="str">
            <v>Main (D)</v>
          </cell>
          <cell r="G431">
            <v>43353</v>
          </cell>
          <cell r="H431">
            <v>45259</v>
          </cell>
          <cell r="I431" t="str">
            <v xml:space="preserve"> </v>
          </cell>
        </row>
        <row r="432">
          <cell r="C432" t="str">
            <v>18093213PW</v>
          </cell>
          <cell r="D432" t="str">
            <v>Nguyễn Thị Hiệp</v>
          </cell>
          <cell r="E432" t="str">
            <v>P</v>
          </cell>
          <cell r="F432" t="str">
            <v>Main (N)</v>
          </cell>
          <cell r="G432">
            <v>43353</v>
          </cell>
        </row>
        <row r="433">
          <cell r="C433" t="str">
            <v>18093220PW</v>
          </cell>
          <cell r="D433" t="str">
            <v>Trần Thị Mai</v>
          </cell>
          <cell r="E433" t="str">
            <v>P</v>
          </cell>
          <cell r="F433" t="str">
            <v>Main (N)</v>
          </cell>
          <cell r="G433">
            <v>43354</v>
          </cell>
        </row>
        <row r="434">
          <cell r="C434" t="str">
            <v>18093226PW</v>
          </cell>
          <cell r="D434" t="str">
            <v>Trần Thị Cúc</v>
          </cell>
          <cell r="E434" t="str">
            <v>P</v>
          </cell>
          <cell r="F434" t="str">
            <v>Main (N)</v>
          </cell>
          <cell r="G434">
            <v>43354</v>
          </cell>
        </row>
        <row r="435">
          <cell r="C435" t="str">
            <v>18093233PW</v>
          </cell>
          <cell r="D435" t="str">
            <v>Trịnh Thị Vấn</v>
          </cell>
          <cell r="E435" t="str">
            <v>Q</v>
          </cell>
          <cell r="F435" t="str">
            <v>Main (N)</v>
          </cell>
          <cell r="G435">
            <v>43355</v>
          </cell>
          <cell r="I435">
            <v>44984</v>
          </cell>
        </row>
        <row r="436">
          <cell r="C436" t="str">
            <v>18093256SW</v>
          </cell>
          <cell r="D436" t="str">
            <v>Dương Thị Huyền</v>
          </cell>
          <cell r="E436" t="str">
            <v>S</v>
          </cell>
          <cell r="F436" t="str">
            <v>Main (D)</v>
          </cell>
          <cell r="G436">
            <v>43367</v>
          </cell>
        </row>
        <row r="437">
          <cell r="C437" t="str">
            <v>18103279PW</v>
          </cell>
          <cell r="D437" t="str">
            <v>Ma Thị Viện</v>
          </cell>
          <cell r="E437" t="str">
            <v>P</v>
          </cell>
          <cell r="F437" t="str">
            <v>Main (N)</v>
          </cell>
          <cell r="G437">
            <v>43375</v>
          </cell>
          <cell r="I437">
            <v>44998</v>
          </cell>
        </row>
        <row r="438">
          <cell r="C438" t="str">
            <v>18103281PW</v>
          </cell>
          <cell r="D438" t="str">
            <v>Nguyễn Thị Huệ</v>
          </cell>
          <cell r="E438" t="str">
            <v>P</v>
          </cell>
          <cell r="F438" t="str">
            <v>Main (D)</v>
          </cell>
          <cell r="G438">
            <v>43376</v>
          </cell>
        </row>
        <row r="439">
          <cell r="C439" t="str">
            <v>18103288QW</v>
          </cell>
          <cell r="D439" t="str">
            <v>Kiều Thị Hiếu</v>
          </cell>
          <cell r="E439" t="str">
            <v>Q</v>
          </cell>
          <cell r="F439" t="str">
            <v>Main (D)</v>
          </cell>
          <cell r="G439">
            <v>43378</v>
          </cell>
          <cell r="I439">
            <v>45894</v>
          </cell>
        </row>
        <row r="440">
          <cell r="C440" t="str">
            <v>18113343PW</v>
          </cell>
          <cell r="D440" t="str">
            <v>Bàn Thị Mơ</v>
          </cell>
          <cell r="E440" t="str">
            <v>P</v>
          </cell>
          <cell r="F440" t="str">
            <v>Main (N)</v>
          </cell>
          <cell r="G440">
            <v>43409</v>
          </cell>
          <cell r="I440">
            <v>45776</v>
          </cell>
        </row>
        <row r="441">
          <cell r="C441" t="str">
            <v>18113364SW</v>
          </cell>
          <cell r="D441" t="str">
            <v>Triệu Văn Dương</v>
          </cell>
          <cell r="E441" t="str">
            <v>P</v>
          </cell>
          <cell r="F441" t="str">
            <v>Main (N)</v>
          </cell>
          <cell r="G441">
            <v>43416</v>
          </cell>
          <cell r="H441">
            <v>45181</v>
          </cell>
          <cell r="I441">
            <v>45211</v>
          </cell>
        </row>
        <row r="442">
          <cell r="C442" t="str">
            <v>18113379MW</v>
          </cell>
          <cell r="D442" t="str">
            <v>Phạm Xuân Tuyển</v>
          </cell>
          <cell r="E442" t="str">
            <v>M</v>
          </cell>
          <cell r="F442" t="str">
            <v>Main (D)</v>
          </cell>
          <cell r="G442">
            <v>43425</v>
          </cell>
          <cell r="H442">
            <v>45446</v>
          </cell>
          <cell r="I442">
            <v>45461</v>
          </cell>
        </row>
        <row r="443">
          <cell r="C443" t="str">
            <v>18113380PW</v>
          </cell>
          <cell r="D443" t="str">
            <v>Nông Thị Như</v>
          </cell>
          <cell r="E443" t="str">
            <v>P</v>
          </cell>
          <cell r="F443" t="str">
            <v>Main (N)</v>
          </cell>
          <cell r="G443">
            <v>43427</v>
          </cell>
          <cell r="I443">
            <v>44890</v>
          </cell>
        </row>
        <row r="444">
          <cell r="C444" t="str">
            <v>18123397QW</v>
          </cell>
          <cell r="D444" t="str">
            <v>Dương Thị Thập</v>
          </cell>
          <cell r="E444" t="str">
            <v>Q</v>
          </cell>
          <cell r="F444" t="str">
            <v>Main (N)</v>
          </cell>
          <cell r="G444">
            <v>43459</v>
          </cell>
          <cell r="H444">
            <v>45528</v>
          </cell>
          <cell r="I444">
            <v>45530</v>
          </cell>
        </row>
        <row r="445">
          <cell r="C445" t="str">
            <v>18070128QW</v>
          </cell>
          <cell r="D445" t="str">
            <v>Dương Thị Thắm</v>
          </cell>
          <cell r="E445" t="str">
            <v>Q</v>
          </cell>
          <cell r="F445" t="str">
            <v>Main (N)</v>
          </cell>
          <cell r="G445">
            <v>43467</v>
          </cell>
          <cell r="H445">
            <v>45707</v>
          </cell>
          <cell r="I445">
            <v>45717</v>
          </cell>
        </row>
        <row r="446">
          <cell r="C446" t="str">
            <v>18080280PW</v>
          </cell>
          <cell r="D446" t="str">
            <v>Nguyễn Thị Tuyến</v>
          </cell>
          <cell r="E446" t="str">
            <v>P</v>
          </cell>
          <cell r="F446" t="str">
            <v>Main (N)</v>
          </cell>
          <cell r="G446">
            <v>43467</v>
          </cell>
        </row>
        <row r="447">
          <cell r="C447" t="str">
            <v>18080301PW</v>
          </cell>
          <cell r="D447" t="str">
            <v>Đào Thị Minh</v>
          </cell>
          <cell r="E447" t="str">
            <v>P</v>
          </cell>
          <cell r="F447" t="str">
            <v>Main (D)</v>
          </cell>
          <cell r="G447">
            <v>43467</v>
          </cell>
          <cell r="H447">
            <v>45254</v>
          </cell>
          <cell r="I447">
            <v>45257</v>
          </cell>
        </row>
        <row r="448">
          <cell r="C448" t="str">
            <v>18080382PW</v>
          </cell>
          <cell r="D448" t="str">
            <v>Tô Thị Nạnh</v>
          </cell>
          <cell r="E448" t="str">
            <v>P</v>
          </cell>
          <cell r="F448" t="str">
            <v>Main (D)</v>
          </cell>
          <cell r="G448">
            <v>43467</v>
          </cell>
          <cell r="H448">
            <v>45365</v>
          </cell>
          <cell r="I448">
            <v>45366</v>
          </cell>
        </row>
        <row r="449">
          <cell r="C449" t="str">
            <v>19013413PW</v>
          </cell>
          <cell r="D449" t="str">
            <v>Trần Thị Liên</v>
          </cell>
          <cell r="E449" t="str">
            <v>P</v>
          </cell>
          <cell r="F449" t="str">
            <v>Main (N)</v>
          </cell>
          <cell r="G449">
            <v>43474</v>
          </cell>
        </row>
        <row r="450">
          <cell r="C450" t="str">
            <v>19023426PW</v>
          </cell>
          <cell r="D450" t="str">
            <v>Lâm Thị Vương</v>
          </cell>
          <cell r="E450" t="str">
            <v>P</v>
          </cell>
          <cell r="F450" t="str">
            <v>Main (D)</v>
          </cell>
          <cell r="G450">
            <v>43508</v>
          </cell>
          <cell r="H450">
            <v>45336</v>
          </cell>
          <cell r="I450">
            <v>45365</v>
          </cell>
        </row>
        <row r="451">
          <cell r="C451" t="str">
            <v>19023440SW</v>
          </cell>
          <cell r="D451" t="str">
            <v>Hoàng Văn Ngọc</v>
          </cell>
          <cell r="E451" t="str">
            <v>S</v>
          </cell>
          <cell r="F451" t="str">
            <v>Main (D)</v>
          </cell>
          <cell r="G451">
            <v>43511</v>
          </cell>
          <cell r="H451">
            <v>45055</v>
          </cell>
          <cell r="I451">
            <v>45086</v>
          </cell>
        </row>
        <row r="452">
          <cell r="C452" t="str">
            <v>19023436PW</v>
          </cell>
          <cell r="D452" t="str">
            <v>Chu Thị Hằng</v>
          </cell>
          <cell r="E452" t="str">
            <v>P</v>
          </cell>
          <cell r="F452" t="str">
            <v>Main (D)</v>
          </cell>
          <cell r="G452">
            <v>43511</v>
          </cell>
        </row>
        <row r="453">
          <cell r="C453" t="str">
            <v>19023454SW</v>
          </cell>
          <cell r="D453" t="str">
            <v>Nguyễn Thị Hằng</v>
          </cell>
          <cell r="E453" t="str">
            <v>S</v>
          </cell>
          <cell r="F453" t="str">
            <v>Main (N)</v>
          </cell>
          <cell r="G453">
            <v>43514</v>
          </cell>
          <cell r="H453">
            <v>45103</v>
          </cell>
          <cell r="I453">
            <v>45139</v>
          </cell>
        </row>
        <row r="454">
          <cell r="C454" t="str">
            <v>19023445MW</v>
          </cell>
          <cell r="D454" t="str">
            <v>Phạm Công Nguyên</v>
          </cell>
          <cell r="E454" t="str">
            <v>M</v>
          </cell>
          <cell r="F454" t="str">
            <v>Main (D)</v>
          </cell>
          <cell r="G454">
            <v>43514</v>
          </cell>
          <cell r="I454">
            <v>45170</v>
          </cell>
        </row>
        <row r="455">
          <cell r="C455" t="str">
            <v>19023463QW</v>
          </cell>
          <cell r="D455" t="str">
            <v>Trần Thị Hồng</v>
          </cell>
          <cell r="E455" t="str">
            <v>Q</v>
          </cell>
          <cell r="F455" t="str">
            <v>Main (D)</v>
          </cell>
          <cell r="G455">
            <v>43516</v>
          </cell>
          <cell r="I455">
            <v>44999</v>
          </cell>
        </row>
        <row r="456">
          <cell r="C456" t="str">
            <v>19023471SW</v>
          </cell>
          <cell r="D456" t="str">
            <v>Trần Thị Hà</v>
          </cell>
          <cell r="E456" t="str">
            <v>S</v>
          </cell>
          <cell r="F456" t="str">
            <v>Main (D)</v>
          </cell>
          <cell r="G456">
            <v>43517</v>
          </cell>
          <cell r="H456">
            <v>45350</v>
          </cell>
          <cell r="I456">
            <v>45379</v>
          </cell>
        </row>
        <row r="457">
          <cell r="C457" t="str">
            <v>19023483PW</v>
          </cell>
          <cell r="D457" t="str">
            <v>Nguyễn Thị Học</v>
          </cell>
          <cell r="E457" t="str">
            <v>P</v>
          </cell>
          <cell r="F457" t="str">
            <v>Main (N)</v>
          </cell>
          <cell r="G457">
            <v>43522</v>
          </cell>
          <cell r="H457">
            <v>45519</v>
          </cell>
          <cell r="I457">
            <v>45534</v>
          </cell>
        </row>
        <row r="458">
          <cell r="C458" t="str">
            <v>19023484MW</v>
          </cell>
          <cell r="D458" t="str">
            <v>Nịnh Thị Đa</v>
          </cell>
          <cell r="E458" t="str">
            <v>M</v>
          </cell>
          <cell r="F458" t="str">
            <v>Main (D)</v>
          </cell>
          <cell r="G458">
            <v>43522</v>
          </cell>
        </row>
        <row r="459">
          <cell r="C459" t="str">
            <v>19023492QW</v>
          </cell>
          <cell r="D459" t="str">
            <v>Lèng Thị Như</v>
          </cell>
          <cell r="E459" t="str">
            <v>Q</v>
          </cell>
          <cell r="F459" t="str">
            <v>Main (D)</v>
          </cell>
          <cell r="G459">
            <v>43523</v>
          </cell>
          <cell r="I459">
            <v>45079</v>
          </cell>
        </row>
        <row r="460">
          <cell r="C460" t="str">
            <v>19023493QW</v>
          </cell>
          <cell r="D460" t="str">
            <v>Triệu Thị Ơn</v>
          </cell>
          <cell r="E460" t="str">
            <v>Q</v>
          </cell>
          <cell r="F460" t="str">
            <v>Main (D)</v>
          </cell>
          <cell r="G460">
            <v>43523</v>
          </cell>
        </row>
        <row r="461">
          <cell r="C461" t="str">
            <v>19023494QW</v>
          </cell>
          <cell r="D461" t="str">
            <v>Triệu Thị Tám</v>
          </cell>
          <cell r="E461" t="str">
            <v>Q</v>
          </cell>
          <cell r="F461" t="str">
            <v>Main (D)</v>
          </cell>
          <cell r="G461">
            <v>43523</v>
          </cell>
        </row>
        <row r="462">
          <cell r="C462" t="str">
            <v>19023496QG</v>
          </cell>
          <cell r="D462" t="str">
            <v>Bùi Thị Hòa</v>
          </cell>
          <cell r="E462" t="str">
            <v>Q</v>
          </cell>
          <cell r="F462" t="str">
            <v>Main (D)</v>
          </cell>
          <cell r="G462">
            <v>43523</v>
          </cell>
        </row>
        <row r="463">
          <cell r="C463" t="str">
            <v>18100601PW</v>
          </cell>
          <cell r="D463" t="str">
            <v>Vũ Thị Tá</v>
          </cell>
          <cell r="E463" t="str">
            <v>P</v>
          </cell>
          <cell r="F463" t="str">
            <v>Main (N)</v>
          </cell>
          <cell r="G463">
            <v>43525</v>
          </cell>
        </row>
        <row r="464">
          <cell r="C464" t="str">
            <v>18100642PW</v>
          </cell>
          <cell r="D464" t="str">
            <v>Hầu Thị Nội</v>
          </cell>
          <cell r="E464" t="str">
            <v>P</v>
          </cell>
          <cell r="F464" t="str">
            <v>Main (N)</v>
          </cell>
          <cell r="G464">
            <v>43525</v>
          </cell>
          <cell r="H464">
            <v>45536</v>
          </cell>
          <cell r="I464">
            <v>45536</v>
          </cell>
        </row>
        <row r="465">
          <cell r="C465" t="str">
            <v>18100603PW</v>
          </cell>
          <cell r="D465" t="str">
            <v>Lã Thị Hà</v>
          </cell>
          <cell r="E465" t="str">
            <v>P</v>
          </cell>
          <cell r="F465" t="str">
            <v>Main (N)</v>
          </cell>
          <cell r="G465">
            <v>43525</v>
          </cell>
          <cell r="H465">
            <v>45383</v>
          </cell>
          <cell r="I465">
            <v>45413</v>
          </cell>
        </row>
        <row r="466">
          <cell r="C466" t="str">
            <v>19033513PW</v>
          </cell>
          <cell r="D466" t="str">
            <v>Dương Thị Loan</v>
          </cell>
          <cell r="E466" t="str">
            <v>P</v>
          </cell>
          <cell r="F466" t="str">
            <v>Main (N)</v>
          </cell>
          <cell r="G466">
            <v>43525</v>
          </cell>
          <cell r="H466">
            <v>45516</v>
          </cell>
          <cell r="I466">
            <v>45517</v>
          </cell>
        </row>
        <row r="467">
          <cell r="C467" t="str">
            <v>18100675PW</v>
          </cell>
          <cell r="D467" t="str">
            <v>Lương Thị Thùy</v>
          </cell>
          <cell r="E467" t="str">
            <v>P</v>
          </cell>
          <cell r="F467" t="str">
            <v>Main (D)</v>
          </cell>
          <cell r="G467">
            <v>43525</v>
          </cell>
          <cell r="H467">
            <v>45477</v>
          </cell>
          <cell r="I467">
            <v>45508</v>
          </cell>
        </row>
        <row r="468">
          <cell r="C468" t="str">
            <v>18100705PW</v>
          </cell>
          <cell r="D468" t="str">
            <v>Ôn Thị Hương</v>
          </cell>
          <cell r="E468" t="str">
            <v>P</v>
          </cell>
          <cell r="F468" t="str">
            <v>Main (D)</v>
          </cell>
          <cell r="G468">
            <v>43525</v>
          </cell>
          <cell r="H468">
            <v>45539</v>
          </cell>
          <cell r="I468">
            <v>45569</v>
          </cell>
        </row>
        <row r="469">
          <cell r="C469" t="str">
            <v>18110798PW</v>
          </cell>
          <cell r="D469" t="str">
            <v>Dương Thị Vui</v>
          </cell>
          <cell r="E469" t="str">
            <v>P</v>
          </cell>
          <cell r="F469" t="str">
            <v>Main (D)</v>
          </cell>
          <cell r="G469">
            <v>43525</v>
          </cell>
        </row>
        <row r="470">
          <cell r="C470" t="str">
            <v>19033522QW</v>
          </cell>
          <cell r="D470" t="str">
            <v>Hoàng Thị Tuyết</v>
          </cell>
          <cell r="E470" t="str">
            <v>Q</v>
          </cell>
          <cell r="F470" t="str">
            <v>Main (D)</v>
          </cell>
          <cell r="G470">
            <v>43530</v>
          </cell>
        </row>
        <row r="471">
          <cell r="C471" t="str">
            <v>19033520PW</v>
          </cell>
          <cell r="D471" t="str">
            <v>Nguyễn Thị Tình</v>
          </cell>
          <cell r="E471" t="str">
            <v>P</v>
          </cell>
          <cell r="F471" t="str">
            <v>Main (N)</v>
          </cell>
          <cell r="G471">
            <v>43530</v>
          </cell>
        </row>
        <row r="472">
          <cell r="C472" t="str">
            <v>19033529QW</v>
          </cell>
          <cell r="D472" t="str">
            <v>Lã Thị Thu Trang</v>
          </cell>
          <cell r="E472" t="str">
            <v>Q</v>
          </cell>
          <cell r="F472" t="str">
            <v>Main (D)</v>
          </cell>
          <cell r="G472">
            <v>43532</v>
          </cell>
        </row>
        <row r="473">
          <cell r="C473" t="str">
            <v>19033537PG</v>
          </cell>
          <cell r="D473" t="str">
            <v>Nguyễn Thành Trung</v>
          </cell>
          <cell r="E473" t="str">
            <v>P</v>
          </cell>
          <cell r="F473" t="str">
            <v>Main (N)</v>
          </cell>
          <cell r="G473">
            <v>43542</v>
          </cell>
        </row>
        <row r="474">
          <cell r="C474" t="str">
            <v>19033540PG</v>
          </cell>
          <cell r="D474" t="str">
            <v>Nguyễn Thành Quý</v>
          </cell>
          <cell r="E474" t="str">
            <v>E</v>
          </cell>
          <cell r="F474" t="str">
            <v>Main (D)</v>
          </cell>
          <cell r="G474">
            <v>43550</v>
          </cell>
          <cell r="H474">
            <v>45352</v>
          </cell>
          <cell r="I474">
            <v>45383</v>
          </cell>
        </row>
        <row r="475">
          <cell r="C475" t="str">
            <v>19043558PG</v>
          </cell>
          <cell r="D475" t="str">
            <v>Nguyễn Văn Điệp</v>
          </cell>
          <cell r="E475" t="str">
            <v>P</v>
          </cell>
          <cell r="F475" t="str">
            <v>Main (D)</v>
          </cell>
          <cell r="G475">
            <v>43572</v>
          </cell>
        </row>
        <row r="476">
          <cell r="C476" t="str">
            <v>19043548PG</v>
          </cell>
          <cell r="D476" t="str">
            <v>Nguyễn Đăng Tuân</v>
          </cell>
          <cell r="E476" t="str">
            <v>P</v>
          </cell>
          <cell r="F476" t="str">
            <v>Main (N)</v>
          </cell>
          <cell r="G476">
            <v>43572</v>
          </cell>
          <cell r="I476">
            <v>44998</v>
          </cell>
        </row>
        <row r="477">
          <cell r="C477" t="str">
            <v>19043567PW</v>
          </cell>
          <cell r="D477" t="str">
            <v>Nông Thị Hạnh</v>
          </cell>
          <cell r="E477" t="str">
            <v>P</v>
          </cell>
          <cell r="F477" t="str">
            <v>Main (D)</v>
          </cell>
          <cell r="G477">
            <v>43575</v>
          </cell>
          <cell r="H477">
            <v>45342</v>
          </cell>
          <cell r="I477">
            <v>45371</v>
          </cell>
        </row>
        <row r="478">
          <cell r="C478" t="str">
            <v>19043568PW</v>
          </cell>
          <cell r="D478" t="str">
            <v>Nguyễn Thị Hoa</v>
          </cell>
          <cell r="E478" t="str">
            <v>P</v>
          </cell>
          <cell r="F478" t="str">
            <v>Main (D)</v>
          </cell>
          <cell r="G478">
            <v>43575</v>
          </cell>
        </row>
        <row r="479">
          <cell r="C479" t="str">
            <v>19043566PW</v>
          </cell>
          <cell r="D479" t="str">
            <v>Phạm Thị Trang</v>
          </cell>
          <cell r="E479" t="str">
            <v>P</v>
          </cell>
          <cell r="F479" t="str">
            <v>Main (D)</v>
          </cell>
          <cell r="G479">
            <v>43575</v>
          </cell>
        </row>
        <row r="480">
          <cell r="C480" t="str">
            <v>19043573SW</v>
          </cell>
          <cell r="D480" t="str">
            <v>Ma Đức Minh</v>
          </cell>
          <cell r="E480" t="str">
            <v>P</v>
          </cell>
          <cell r="F480" t="str">
            <v>Main (D)</v>
          </cell>
          <cell r="G480">
            <v>43577</v>
          </cell>
          <cell r="H480">
            <v>45208</v>
          </cell>
          <cell r="I480">
            <v>45209</v>
          </cell>
        </row>
        <row r="481">
          <cell r="C481" t="str">
            <v>19043579PW</v>
          </cell>
          <cell r="D481" t="str">
            <v>Nguyễn Hương Giang</v>
          </cell>
          <cell r="E481" t="str">
            <v>P</v>
          </cell>
          <cell r="F481" t="str">
            <v>Main (N)</v>
          </cell>
          <cell r="G481">
            <v>43578</v>
          </cell>
        </row>
        <row r="482">
          <cell r="C482" t="str">
            <v>19043583QW</v>
          </cell>
          <cell r="D482" t="str">
            <v>Lại Thị Nhàn</v>
          </cell>
          <cell r="E482" t="str">
            <v>Q</v>
          </cell>
          <cell r="F482" t="str">
            <v>Main (N)</v>
          </cell>
          <cell r="G482">
            <v>43581</v>
          </cell>
        </row>
        <row r="483">
          <cell r="C483" t="str">
            <v>19053586PW</v>
          </cell>
          <cell r="D483" t="str">
            <v>Tạ Thị Hảo</v>
          </cell>
          <cell r="E483" t="str">
            <v>P</v>
          </cell>
          <cell r="F483" t="str">
            <v>Main (N)</v>
          </cell>
          <cell r="G483">
            <v>43587</v>
          </cell>
          <cell r="H483">
            <v>45503</v>
          </cell>
          <cell r="I483">
            <v>45534</v>
          </cell>
        </row>
        <row r="484">
          <cell r="C484" t="str">
            <v>19053601EW</v>
          </cell>
          <cell r="D484" t="str">
            <v>Hoàng Văn Chinh</v>
          </cell>
          <cell r="E484" t="str">
            <v>E</v>
          </cell>
          <cell r="F484" t="str">
            <v>Main (N)</v>
          </cell>
          <cell r="G484">
            <v>43588</v>
          </cell>
          <cell r="I484">
            <v>45915</v>
          </cell>
        </row>
        <row r="485">
          <cell r="C485" t="str">
            <v>19053592MW</v>
          </cell>
          <cell r="D485" t="str">
            <v>Dương Văn Giang</v>
          </cell>
          <cell r="E485" t="str">
            <v>M</v>
          </cell>
          <cell r="F485" t="str">
            <v>Main (N)</v>
          </cell>
          <cell r="G485">
            <v>43588</v>
          </cell>
          <cell r="H485">
            <v>45539</v>
          </cell>
          <cell r="I485">
            <v>45539</v>
          </cell>
        </row>
        <row r="486">
          <cell r="C486" t="str">
            <v>19053603EG</v>
          </cell>
          <cell r="D486" t="str">
            <v>Ma Đình Đức</v>
          </cell>
          <cell r="E486" t="str">
            <v>E</v>
          </cell>
          <cell r="F486" t="str">
            <v>Main (N)</v>
          </cell>
          <cell r="G486">
            <v>43589</v>
          </cell>
        </row>
        <row r="487">
          <cell r="C487" t="str">
            <v>19053604EW</v>
          </cell>
          <cell r="D487" t="str">
            <v>Hứa Văn Long</v>
          </cell>
          <cell r="E487" t="str">
            <v>E</v>
          </cell>
          <cell r="F487" t="str">
            <v>Main (D)</v>
          </cell>
          <cell r="G487">
            <v>43589</v>
          </cell>
        </row>
        <row r="488">
          <cell r="C488" t="str">
            <v>19053622QW</v>
          </cell>
          <cell r="D488" t="str">
            <v>Nông Văn Trì</v>
          </cell>
          <cell r="E488" t="str">
            <v>Q</v>
          </cell>
          <cell r="F488" t="str">
            <v>Main (D)</v>
          </cell>
          <cell r="G488">
            <v>43591</v>
          </cell>
          <cell r="H488">
            <v>45594</v>
          </cell>
          <cell r="I488">
            <v>45600</v>
          </cell>
        </row>
        <row r="489">
          <cell r="C489" t="str">
            <v>19053623PW</v>
          </cell>
          <cell r="D489" t="str">
            <v>Ngọc Văn Quy</v>
          </cell>
          <cell r="E489" t="str">
            <v>Q</v>
          </cell>
          <cell r="F489" t="str">
            <v>Main (D)</v>
          </cell>
          <cell r="G489">
            <v>43591</v>
          </cell>
          <cell r="I489">
            <v>44930</v>
          </cell>
        </row>
        <row r="490">
          <cell r="C490" t="str">
            <v>19053627QW</v>
          </cell>
          <cell r="D490" t="str">
            <v>Nguyễn Thị Huyền</v>
          </cell>
          <cell r="E490" t="str">
            <v>P</v>
          </cell>
          <cell r="F490" t="str">
            <v>Main (N)</v>
          </cell>
          <cell r="G490">
            <v>43591</v>
          </cell>
          <cell r="H490">
            <v>45154</v>
          </cell>
          <cell r="I490">
            <v>45185</v>
          </cell>
        </row>
        <row r="491">
          <cell r="C491" t="str">
            <v>19053634PW</v>
          </cell>
          <cell r="D491" t="str">
            <v>Dương Thị Huệ</v>
          </cell>
          <cell r="E491" t="str">
            <v>P</v>
          </cell>
          <cell r="F491" t="str">
            <v>Main (D)</v>
          </cell>
          <cell r="G491">
            <v>43592</v>
          </cell>
        </row>
        <row r="492">
          <cell r="C492" t="str">
            <v>19053637PW</v>
          </cell>
          <cell r="D492" t="str">
            <v>Nguyễn Thị Tuyền</v>
          </cell>
          <cell r="E492" t="str">
            <v>P</v>
          </cell>
          <cell r="F492" t="str">
            <v>Main (N)</v>
          </cell>
          <cell r="G492">
            <v>43593</v>
          </cell>
          <cell r="H492">
            <v>45533</v>
          </cell>
          <cell r="I492">
            <v>45536</v>
          </cell>
        </row>
        <row r="493">
          <cell r="C493" t="str">
            <v>19053640QW</v>
          </cell>
          <cell r="D493" t="str">
            <v>Nguyễn Thị Sơn</v>
          </cell>
          <cell r="E493" t="str">
            <v>Q</v>
          </cell>
          <cell r="F493" t="str">
            <v>Main (D)</v>
          </cell>
          <cell r="G493">
            <v>43594</v>
          </cell>
          <cell r="I493">
            <v>45068</v>
          </cell>
        </row>
        <row r="494">
          <cell r="C494" t="str">
            <v>19053642SW</v>
          </cell>
          <cell r="D494" t="str">
            <v>Nguyễn Văn Tới</v>
          </cell>
          <cell r="E494" t="str">
            <v>S</v>
          </cell>
          <cell r="F494" t="str">
            <v>Main (N)</v>
          </cell>
          <cell r="G494">
            <v>43594</v>
          </cell>
        </row>
        <row r="495">
          <cell r="C495" t="str">
            <v>19053643PW</v>
          </cell>
          <cell r="D495" t="str">
            <v>Nguyễn Văn Thiềm</v>
          </cell>
          <cell r="E495" t="str">
            <v>E</v>
          </cell>
          <cell r="F495" t="str">
            <v>Main (N)</v>
          </cell>
          <cell r="G495">
            <v>43595</v>
          </cell>
          <cell r="I495">
            <v>45033</v>
          </cell>
        </row>
        <row r="496">
          <cell r="C496" t="str">
            <v>19053665PW</v>
          </cell>
          <cell r="D496" t="str">
            <v>Đàm Thị Lợi</v>
          </cell>
          <cell r="E496" t="str">
            <v>P</v>
          </cell>
          <cell r="F496" t="str">
            <v>Main (N)</v>
          </cell>
          <cell r="G496">
            <v>43596</v>
          </cell>
          <cell r="H496">
            <v>45532</v>
          </cell>
          <cell r="I496">
            <v>45532</v>
          </cell>
        </row>
        <row r="497">
          <cell r="C497" t="str">
            <v>19053666PW</v>
          </cell>
          <cell r="D497" t="str">
            <v>Nguyễn Thị Hiền</v>
          </cell>
          <cell r="E497" t="str">
            <v>P</v>
          </cell>
          <cell r="F497" t="str">
            <v>Main (N)</v>
          </cell>
          <cell r="G497">
            <v>43596</v>
          </cell>
          <cell r="H497">
            <v>45532</v>
          </cell>
          <cell r="I497">
            <v>45533</v>
          </cell>
        </row>
        <row r="498">
          <cell r="C498" t="str">
            <v>19053670PW</v>
          </cell>
          <cell r="D498" t="str">
            <v>Dương Văn Nguyễn</v>
          </cell>
          <cell r="E498" t="str">
            <v>P</v>
          </cell>
          <cell r="F498" t="str">
            <v>Main (D)</v>
          </cell>
          <cell r="G498">
            <v>43598</v>
          </cell>
        </row>
        <row r="499">
          <cell r="C499" t="str">
            <v>19053697PW</v>
          </cell>
          <cell r="D499" t="str">
            <v>Đỗ Quang Tuấn</v>
          </cell>
          <cell r="E499" t="str">
            <v>P</v>
          </cell>
          <cell r="F499" t="str">
            <v>Main (N)</v>
          </cell>
          <cell r="G499">
            <v>43601</v>
          </cell>
        </row>
        <row r="500">
          <cell r="C500" t="str">
            <v>19053703PW</v>
          </cell>
          <cell r="D500" t="str">
            <v>Lê Thị Thơm</v>
          </cell>
          <cell r="E500" t="str">
            <v>P</v>
          </cell>
          <cell r="F500" t="str">
            <v>Main (N)</v>
          </cell>
          <cell r="G500">
            <v>43605</v>
          </cell>
          <cell r="H500">
            <v>45540</v>
          </cell>
          <cell r="I500">
            <v>45544</v>
          </cell>
        </row>
        <row r="501">
          <cell r="C501" t="str">
            <v>19053705SW</v>
          </cell>
          <cell r="D501" t="str">
            <v>Lý Thị Yến</v>
          </cell>
          <cell r="E501" t="str">
            <v>S</v>
          </cell>
          <cell r="F501" t="str">
            <v>Main (N)</v>
          </cell>
          <cell r="G501">
            <v>43605</v>
          </cell>
          <cell r="H501">
            <v>45712</v>
          </cell>
          <cell r="I501">
            <v>45722</v>
          </cell>
        </row>
        <row r="502">
          <cell r="C502" t="str">
            <v>19053706SW</v>
          </cell>
          <cell r="D502" t="str">
            <v>Diệp Thị Oanh</v>
          </cell>
          <cell r="E502" t="str">
            <v>S</v>
          </cell>
          <cell r="F502" t="str">
            <v>Main (D)</v>
          </cell>
          <cell r="G502">
            <v>43605</v>
          </cell>
          <cell r="I502">
            <v>45189</v>
          </cell>
        </row>
        <row r="503">
          <cell r="C503" t="str">
            <v>19053709MG</v>
          </cell>
          <cell r="D503" t="str">
            <v>Nguyễn Thị Nga</v>
          </cell>
          <cell r="E503" t="str">
            <v>M</v>
          </cell>
          <cell r="F503" t="str">
            <v>Main (D)</v>
          </cell>
          <cell r="G503">
            <v>43609</v>
          </cell>
          <cell r="H503" t="str">
            <v xml:space="preserve"> </v>
          </cell>
        </row>
        <row r="504">
          <cell r="C504" t="str">
            <v>19010952PW</v>
          </cell>
          <cell r="D504" t="str">
            <v>Đỗ Thị Thảo</v>
          </cell>
          <cell r="E504" t="str">
            <v>P</v>
          </cell>
          <cell r="F504" t="str">
            <v>Main (N)</v>
          </cell>
          <cell r="G504">
            <v>43617</v>
          </cell>
          <cell r="H504">
            <v>45534</v>
          </cell>
          <cell r="I504">
            <v>45534</v>
          </cell>
        </row>
        <row r="505">
          <cell r="C505" t="str">
            <v>19011026PW</v>
          </cell>
          <cell r="D505" t="str">
            <v xml:space="preserve">Dương Thị Thuyên </v>
          </cell>
          <cell r="E505" t="str">
            <v>P</v>
          </cell>
          <cell r="F505" t="str">
            <v>Main (D)</v>
          </cell>
          <cell r="G505">
            <v>43617</v>
          </cell>
          <cell r="I505">
            <v>45404</v>
          </cell>
        </row>
        <row r="506">
          <cell r="C506" t="str">
            <v>19011004PW</v>
          </cell>
          <cell r="D506" t="str">
            <v>Dương Thị Dịu</v>
          </cell>
          <cell r="E506" t="str">
            <v>P</v>
          </cell>
          <cell r="F506" t="str">
            <v>Main (D)</v>
          </cell>
          <cell r="G506">
            <v>43617</v>
          </cell>
          <cell r="H506">
            <v>45534</v>
          </cell>
          <cell r="I506">
            <v>45534</v>
          </cell>
        </row>
        <row r="507">
          <cell r="C507" t="str">
            <v>19063732QW</v>
          </cell>
          <cell r="D507" t="str">
            <v>Nguyễn Thị Nương</v>
          </cell>
          <cell r="E507" t="str">
            <v>Q</v>
          </cell>
          <cell r="F507" t="str">
            <v>Main (D)</v>
          </cell>
          <cell r="G507">
            <v>43619</v>
          </cell>
          <cell r="I507">
            <v>45090</v>
          </cell>
        </row>
        <row r="508">
          <cell r="C508" t="str">
            <v>19063760SW</v>
          </cell>
          <cell r="D508" t="str">
            <v>Nguyễn Đình Luyện</v>
          </cell>
          <cell r="E508" t="str">
            <v>S</v>
          </cell>
          <cell r="F508" t="str">
            <v>Main (D)</v>
          </cell>
          <cell r="G508">
            <v>43628</v>
          </cell>
          <cell r="I508">
            <v>45362</v>
          </cell>
        </row>
        <row r="509">
          <cell r="C509" t="str">
            <v>19063756PW</v>
          </cell>
          <cell r="D509" t="str">
            <v>Dương Thị Hương</v>
          </cell>
          <cell r="E509" t="str">
            <v>P</v>
          </cell>
          <cell r="F509" t="str">
            <v>Main (D)</v>
          </cell>
          <cell r="G509">
            <v>43628</v>
          </cell>
        </row>
        <row r="510">
          <cell r="C510" t="str">
            <v>19063761MW</v>
          </cell>
          <cell r="D510" t="str">
            <v>Ma Văn Tình</v>
          </cell>
          <cell r="E510" t="str">
            <v>M</v>
          </cell>
          <cell r="F510" t="str">
            <v>Main (D)</v>
          </cell>
          <cell r="G510">
            <v>43630</v>
          </cell>
          <cell r="I510">
            <v>44974</v>
          </cell>
        </row>
        <row r="511">
          <cell r="C511" t="str">
            <v>19063766PW</v>
          </cell>
          <cell r="D511" t="str">
            <v>Hoàng Thị Hương Giang</v>
          </cell>
          <cell r="E511" t="str">
            <v>P</v>
          </cell>
          <cell r="F511" t="str">
            <v>Main (N)</v>
          </cell>
          <cell r="G511">
            <v>43631</v>
          </cell>
        </row>
        <row r="512">
          <cell r="C512" t="str">
            <v>19063770PW</v>
          </cell>
          <cell r="D512" t="str">
            <v>Dương Thị Huyền</v>
          </cell>
          <cell r="E512" t="str">
            <v>P</v>
          </cell>
          <cell r="F512" t="str">
            <v>Main (N)</v>
          </cell>
          <cell r="G512">
            <v>43633</v>
          </cell>
        </row>
        <row r="513">
          <cell r="C513" t="str">
            <v>19063769PW</v>
          </cell>
          <cell r="D513" t="str">
            <v xml:space="preserve">Lê Thị Luyến </v>
          </cell>
          <cell r="E513" t="str">
            <v>P</v>
          </cell>
          <cell r="F513" t="str">
            <v>Main (N)</v>
          </cell>
          <cell r="G513">
            <v>43633</v>
          </cell>
          <cell r="I513">
            <v>44989</v>
          </cell>
        </row>
        <row r="514">
          <cell r="C514" t="str">
            <v>19063783PW</v>
          </cell>
          <cell r="D514" t="str">
            <v>Dương Thị Hiền</v>
          </cell>
          <cell r="E514" t="str">
            <v>P</v>
          </cell>
          <cell r="F514" t="str">
            <v>Main (D)</v>
          </cell>
          <cell r="G514">
            <v>43636</v>
          </cell>
        </row>
        <row r="515">
          <cell r="C515" t="str">
            <v>19063785MW</v>
          </cell>
          <cell r="D515" t="str">
            <v>Tạ Đình Đức</v>
          </cell>
          <cell r="E515" t="str">
            <v>M</v>
          </cell>
          <cell r="F515" t="str">
            <v>Main (N)</v>
          </cell>
          <cell r="G515">
            <v>43637</v>
          </cell>
          <cell r="I515">
            <v>45540</v>
          </cell>
        </row>
        <row r="516">
          <cell r="C516" t="str">
            <v>19063799PG</v>
          </cell>
          <cell r="D516" t="str">
            <v>Dương Văn Đức</v>
          </cell>
          <cell r="E516" t="str">
            <v>P</v>
          </cell>
          <cell r="F516" t="str">
            <v>Main (D)</v>
          </cell>
          <cell r="G516">
            <v>43641</v>
          </cell>
        </row>
        <row r="517">
          <cell r="C517" t="str">
            <v>19063798PW</v>
          </cell>
          <cell r="D517" t="str">
            <v>Phùng Minh Thành</v>
          </cell>
          <cell r="E517" t="str">
            <v>P</v>
          </cell>
          <cell r="F517" t="str">
            <v>Main (N)</v>
          </cell>
          <cell r="G517">
            <v>43641</v>
          </cell>
        </row>
        <row r="518">
          <cell r="C518" t="str">
            <v>19063800QW</v>
          </cell>
          <cell r="D518" t="str">
            <v>Nguyễn Thị Hằng</v>
          </cell>
          <cell r="E518" t="str">
            <v>P</v>
          </cell>
          <cell r="F518" t="str">
            <v>Main (N)</v>
          </cell>
          <cell r="G518">
            <v>43642</v>
          </cell>
        </row>
        <row r="519">
          <cell r="C519" t="str">
            <v>19020027QW</v>
          </cell>
          <cell r="D519" t="str">
            <v>Dương Thị Nhung</v>
          </cell>
          <cell r="E519" t="str">
            <v>Q</v>
          </cell>
          <cell r="F519" t="str">
            <v>Main (D)</v>
          </cell>
          <cell r="G519">
            <v>43647</v>
          </cell>
        </row>
        <row r="520">
          <cell r="C520" t="str">
            <v>19021064QW</v>
          </cell>
          <cell r="D520" t="str">
            <v>Nguyễn Thị Liên</v>
          </cell>
          <cell r="E520" t="str">
            <v>Q</v>
          </cell>
          <cell r="F520" t="str">
            <v>Main (N)</v>
          </cell>
          <cell r="G520">
            <v>43647</v>
          </cell>
        </row>
        <row r="521">
          <cell r="C521" t="str">
            <v>19021077PW</v>
          </cell>
          <cell r="D521" t="str">
            <v>Bùi Thị Duyên</v>
          </cell>
          <cell r="E521" t="str">
            <v>P</v>
          </cell>
          <cell r="F521" t="str">
            <v>Main (D)</v>
          </cell>
          <cell r="G521">
            <v>43647</v>
          </cell>
        </row>
        <row r="522">
          <cell r="C522" t="str">
            <v>19073845QW</v>
          </cell>
          <cell r="D522" t="str">
            <v>Phạm Ngọc Lan</v>
          </cell>
          <cell r="E522" t="str">
            <v>Q</v>
          </cell>
          <cell r="F522" t="str">
            <v>Main (N)</v>
          </cell>
          <cell r="G522">
            <v>43651</v>
          </cell>
          <cell r="I522">
            <v>45250</v>
          </cell>
        </row>
        <row r="523">
          <cell r="C523" t="str">
            <v>19073881PW</v>
          </cell>
          <cell r="D523" t="str">
            <v>Hoàng Thị Mức</v>
          </cell>
          <cell r="E523" t="str">
            <v>P</v>
          </cell>
          <cell r="F523" t="str">
            <v>Main (D)</v>
          </cell>
          <cell r="G523">
            <v>43658</v>
          </cell>
        </row>
        <row r="524">
          <cell r="C524" t="str">
            <v>19073909QW</v>
          </cell>
          <cell r="D524" t="str">
            <v>Vương Thị Xuân</v>
          </cell>
          <cell r="E524" t="str">
            <v>Q</v>
          </cell>
          <cell r="F524" t="str">
            <v>Main (D)</v>
          </cell>
          <cell r="G524">
            <v>43659</v>
          </cell>
        </row>
        <row r="525">
          <cell r="C525" t="str">
            <v>19073905PW</v>
          </cell>
          <cell r="D525" t="str">
            <v>Nguyễn Thị Thơm</v>
          </cell>
          <cell r="E525" t="str">
            <v>P</v>
          </cell>
          <cell r="F525" t="str">
            <v>Main (D)</v>
          </cell>
          <cell r="G525">
            <v>43659</v>
          </cell>
        </row>
        <row r="526">
          <cell r="C526" t="str">
            <v>19073914PW</v>
          </cell>
          <cell r="D526" t="str">
            <v>Đặng Thị Hương</v>
          </cell>
          <cell r="E526" t="str">
            <v>P</v>
          </cell>
          <cell r="F526" t="str">
            <v>Main (D)</v>
          </cell>
          <cell r="G526">
            <v>43659</v>
          </cell>
          <cell r="H526">
            <v>45905</v>
          </cell>
          <cell r="I526">
            <v>45935</v>
          </cell>
        </row>
        <row r="527">
          <cell r="C527" t="str">
            <v>19073926QW</v>
          </cell>
          <cell r="D527" t="str">
            <v>Nguyễn Thị Hải Yến</v>
          </cell>
          <cell r="E527" t="str">
            <v>Q</v>
          </cell>
          <cell r="F527" t="str">
            <v>Main (N)</v>
          </cell>
          <cell r="G527">
            <v>43661</v>
          </cell>
        </row>
        <row r="528">
          <cell r="C528" t="str">
            <v>19073915PW</v>
          </cell>
          <cell r="D528" t="str">
            <v>Diệp Thị Sìn</v>
          </cell>
          <cell r="E528" t="str">
            <v>P</v>
          </cell>
          <cell r="F528" t="str">
            <v>Main (D)</v>
          </cell>
          <cell r="G528">
            <v>43661</v>
          </cell>
        </row>
        <row r="529">
          <cell r="C529" t="str">
            <v>19073936PW</v>
          </cell>
          <cell r="D529" t="str">
            <v>Nguyễn Thị Liên</v>
          </cell>
          <cell r="E529" t="str">
            <v>P</v>
          </cell>
          <cell r="F529" t="str">
            <v>Main (N)</v>
          </cell>
          <cell r="G529">
            <v>43662</v>
          </cell>
          <cell r="I529">
            <v>45344</v>
          </cell>
        </row>
        <row r="530">
          <cell r="C530" t="str">
            <v>19073934PW</v>
          </cell>
          <cell r="D530" t="str">
            <v>Đỗ Thị Thảo</v>
          </cell>
          <cell r="E530" t="str">
            <v>P</v>
          </cell>
          <cell r="F530" t="str">
            <v>Main (D)</v>
          </cell>
          <cell r="G530">
            <v>43662</v>
          </cell>
          <cell r="I530">
            <v>45495</v>
          </cell>
        </row>
        <row r="531">
          <cell r="C531" t="str">
            <v>19073950PW</v>
          </cell>
          <cell r="D531" t="str">
            <v>Hoàng Thị Thảo</v>
          </cell>
          <cell r="E531" t="str">
            <v>P</v>
          </cell>
          <cell r="F531" t="str">
            <v>Main (N)</v>
          </cell>
          <cell r="G531">
            <v>43671</v>
          </cell>
        </row>
        <row r="532">
          <cell r="C532" t="str">
            <v>19073953PW</v>
          </cell>
          <cell r="D532" t="str">
            <v>Ma Thị Thúy Vần</v>
          </cell>
          <cell r="E532" t="str">
            <v>P</v>
          </cell>
          <cell r="F532" t="str">
            <v>Main (N)</v>
          </cell>
          <cell r="G532">
            <v>43671</v>
          </cell>
        </row>
        <row r="533">
          <cell r="C533" t="str">
            <v>19073961QW</v>
          </cell>
          <cell r="D533" t="str">
            <v>Dương Thị Thung</v>
          </cell>
          <cell r="E533" t="str">
            <v>P</v>
          </cell>
          <cell r="F533" t="str">
            <v>Main (N)</v>
          </cell>
          <cell r="G533">
            <v>43671</v>
          </cell>
        </row>
        <row r="534">
          <cell r="C534" t="str">
            <v>19073965PW</v>
          </cell>
          <cell r="D534" t="str">
            <v>Dương Thị Linh</v>
          </cell>
          <cell r="E534" t="str">
            <v>P</v>
          </cell>
          <cell r="F534" t="str">
            <v>Main (N)</v>
          </cell>
          <cell r="G534">
            <v>43671</v>
          </cell>
          <cell r="H534">
            <v>45527</v>
          </cell>
          <cell r="I534">
            <v>45536</v>
          </cell>
        </row>
        <row r="535">
          <cell r="C535" t="str">
            <v>19073967PW</v>
          </cell>
          <cell r="D535" t="str">
            <v>Đỗ Thị Lan</v>
          </cell>
          <cell r="E535" t="str">
            <v>P</v>
          </cell>
          <cell r="F535" t="str">
            <v>Main (D)</v>
          </cell>
          <cell r="G535">
            <v>43671</v>
          </cell>
          <cell r="H535">
            <v>45531</v>
          </cell>
          <cell r="I535">
            <v>45535</v>
          </cell>
        </row>
        <row r="536">
          <cell r="C536" t="str">
            <v>19073975PW</v>
          </cell>
          <cell r="D536" t="str">
            <v>Nguyễn Thị Huệ</v>
          </cell>
          <cell r="E536" t="str">
            <v>P</v>
          </cell>
          <cell r="F536" t="str">
            <v>Main (D)</v>
          </cell>
          <cell r="G536">
            <v>43673</v>
          </cell>
          <cell r="H536">
            <v>45338</v>
          </cell>
          <cell r="I536">
            <v>45367</v>
          </cell>
        </row>
        <row r="537">
          <cell r="C537" t="str">
            <v>19073976PW</v>
          </cell>
          <cell r="D537" t="str">
            <v>Dương Thị Khiêm</v>
          </cell>
          <cell r="E537" t="str">
            <v>P</v>
          </cell>
          <cell r="F537" t="str">
            <v>Main (D)</v>
          </cell>
          <cell r="G537">
            <v>43673</v>
          </cell>
        </row>
        <row r="538">
          <cell r="C538" t="str">
            <v>19031180QW</v>
          </cell>
          <cell r="D538" t="str">
            <v>Hà Thị Duyên</v>
          </cell>
          <cell r="E538" t="str">
            <v>Q</v>
          </cell>
          <cell r="F538" t="str">
            <v>Main (D)</v>
          </cell>
          <cell r="G538">
            <v>43678</v>
          </cell>
        </row>
        <row r="539">
          <cell r="C539" t="str">
            <v>19073996SG</v>
          </cell>
          <cell r="D539" t="str">
            <v>Tống Thị Khánh Linh</v>
          </cell>
          <cell r="E539" t="str">
            <v>S</v>
          </cell>
          <cell r="F539" t="str">
            <v>Main (N)</v>
          </cell>
          <cell r="G539">
            <v>43678</v>
          </cell>
          <cell r="H539">
            <v>45638</v>
          </cell>
          <cell r="I539">
            <v>45303</v>
          </cell>
        </row>
        <row r="540">
          <cell r="C540" t="str">
            <v>19074000PW</v>
          </cell>
          <cell r="D540" t="str">
            <v>Triệu Thị Hương</v>
          </cell>
          <cell r="E540" t="str">
            <v>P</v>
          </cell>
          <cell r="F540" t="str">
            <v>Main (D)</v>
          </cell>
          <cell r="G540">
            <v>43678</v>
          </cell>
          <cell r="H540">
            <v>45532</v>
          </cell>
          <cell r="I540">
            <v>45535</v>
          </cell>
        </row>
        <row r="541">
          <cell r="C541" t="str">
            <v>19084014PW</v>
          </cell>
          <cell r="D541" t="str">
            <v>Trần Thị Thường</v>
          </cell>
          <cell r="E541" t="str">
            <v>P</v>
          </cell>
          <cell r="F541" t="str">
            <v>Main (D)</v>
          </cell>
          <cell r="G541">
            <v>43680</v>
          </cell>
        </row>
        <row r="542">
          <cell r="C542" t="str">
            <v>19084017PW</v>
          </cell>
          <cell r="D542" t="str">
            <v>Hoàng Xuân Quỳnh</v>
          </cell>
          <cell r="E542" t="str">
            <v>P</v>
          </cell>
          <cell r="F542" t="str">
            <v>Main (D)</v>
          </cell>
          <cell r="G542">
            <v>43680</v>
          </cell>
          <cell r="I542">
            <v>44903</v>
          </cell>
        </row>
        <row r="543">
          <cell r="C543" t="str">
            <v>19084033PW</v>
          </cell>
          <cell r="D543" t="str">
            <v>Trần Thúy Niệm</v>
          </cell>
          <cell r="E543" t="str">
            <v>P</v>
          </cell>
          <cell r="F543" t="str">
            <v>Main (N)</v>
          </cell>
          <cell r="G543">
            <v>43683</v>
          </cell>
          <cell r="I543">
            <v>45002</v>
          </cell>
        </row>
        <row r="544">
          <cell r="C544" t="str">
            <v>19084036PW</v>
          </cell>
          <cell r="D544" t="str">
            <v>Bùi Thị Đào</v>
          </cell>
          <cell r="E544" t="str">
            <v>P</v>
          </cell>
          <cell r="F544" t="str">
            <v>Main (D)</v>
          </cell>
          <cell r="G544">
            <v>43683</v>
          </cell>
        </row>
        <row r="545">
          <cell r="C545" t="str">
            <v>19084053PW</v>
          </cell>
          <cell r="D545" t="str">
            <v>Dương Thị Vân</v>
          </cell>
          <cell r="E545" t="str">
            <v>P</v>
          </cell>
          <cell r="F545" t="str">
            <v>Main (D)</v>
          </cell>
          <cell r="G545">
            <v>43685</v>
          </cell>
          <cell r="I545">
            <v>44967</v>
          </cell>
        </row>
        <row r="546">
          <cell r="C546" t="str">
            <v>19084056PW</v>
          </cell>
          <cell r="D546" t="str">
            <v>Dương Thị Tuyết</v>
          </cell>
          <cell r="E546" t="str">
            <v>P</v>
          </cell>
          <cell r="F546" t="str">
            <v>Main (D)</v>
          </cell>
          <cell r="G546">
            <v>43685</v>
          </cell>
        </row>
        <row r="547">
          <cell r="C547" t="str">
            <v>19084051EG</v>
          </cell>
          <cell r="D547" t="str">
            <v>Nguyễn Văn Nam</v>
          </cell>
          <cell r="E547" t="str">
            <v>E</v>
          </cell>
          <cell r="F547" t="str">
            <v>Main (N)</v>
          </cell>
          <cell r="G547">
            <v>43685</v>
          </cell>
        </row>
        <row r="548">
          <cell r="C548" t="str">
            <v>19084071PW</v>
          </cell>
          <cell r="D548" t="str">
            <v>Ma Thị Đệ</v>
          </cell>
          <cell r="E548" t="str">
            <v>P</v>
          </cell>
          <cell r="F548" t="str">
            <v>Main (N)</v>
          </cell>
          <cell r="G548">
            <v>43690</v>
          </cell>
        </row>
        <row r="549">
          <cell r="C549" t="str">
            <v>19084072PW</v>
          </cell>
          <cell r="D549" t="str">
            <v>Ngô Thị Ngoan</v>
          </cell>
          <cell r="E549" t="str">
            <v>Q</v>
          </cell>
          <cell r="F549" t="str">
            <v>Main (N)</v>
          </cell>
          <cell r="G549">
            <v>43690</v>
          </cell>
          <cell r="I549">
            <v>45069</v>
          </cell>
        </row>
        <row r="550">
          <cell r="C550" t="str">
            <v>19084093PW</v>
          </cell>
          <cell r="D550" t="str">
            <v>Lưu Thị Kim Kiên</v>
          </cell>
          <cell r="E550" t="str">
            <v>P</v>
          </cell>
          <cell r="F550" t="str">
            <v>Main (D)</v>
          </cell>
          <cell r="G550">
            <v>43698</v>
          </cell>
          <cell r="H550">
            <v>45539</v>
          </cell>
          <cell r="I550">
            <v>45540</v>
          </cell>
        </row>
        <row r="551">
          <cell r="C551" t="str">
            <v>19084112PW</v>
          </cell>
          <cell r="D551" t="str">
            <v>Nguyễn Thị Hương</v>
          </cell>
          <cell r="E551" t="str">
            <v>P</v>
          </cell>
          <cell r="F551" t="str">
            <v>Main (D)</v>
          </cell>
          <cell r="G551">
            <v>43704</v>
          </cell>
          <cell r="H551">
            <v>45531</v>
          </cell>
          <cell r="I551">
            <v>45534</v>
          </cell>
        </row>
        <row r="552">
          <cell r="C552" t="str">
            <v>19041217PW</v>
          </cell>
          <cell r="D552" t="str">
            <v>Dương Thị Thoa</v>
          </cell>
          <cell r="E552" t="str">
            <v>P</v>
          </cell>
          <cell r="F552" t="str">
            <v>Main (N)</v>
          </cell>
          <cell r="G552">
            <v>43709</v>
          </cell>
        </row>
        <row r="553">
          <cell r="C553" t="str">
            <v>19041226PW</v>
          </cell>
          <cell r="D553" t="str">
            <v>Nguyễn Thị Thúy</v>
          </cell>
          <cell r="E553" t="str">
            <v>P</v>
          </cell>
          <cell r="F553" t="str">
            <v>Main (N)</v>
          </cell>
          <cell r="G553">
            <v>43709</v>
          </cell>
        </row>
        <row r="554">
          <cell r="C554" t="str">
            <v>19040135PW</v>
          </cell>
          <cell r="D554" t="str">
            <v>Lai Cỏng Lìn</v>
          </cell>
          <cell r="E554" t="str">
            <v>P</v>
          </cell>
          <cell r="F554" t="str">
            <v>Main (D)</v>
          </cell>
          <cell r="G554">
            <v>43709</v>
          </cell>
        </row>
        <row r="555">
          <cell r="C555" t="str">
            <v>19040130FC</v>
          </cell>
          <cell r="D555" t="str">
            <v>Vy Thị Sâm</v>
          </cell>
          <cell r="E555" t="str">
            <v>Q</v>
          </cell>
          <cell r="F555" t="str">
            <v>Main (N)</v>
          </cell>
          <cell r="G555">
            <v>43709</v>
          </cell>
          <cell r="H555">
            <v>45038</v>
          </cell>
          <cell r="I555">
            <v>45068</v>
          </cell>
        </row>
        <row r="556">
          <cell r="C556" t="str">
            <v>19094119PW</v>
          </cell>
          <cell r="D556" t="str">
            <v>Nguyễn Thị Uyên</v>
          </cell>
          <cell r="E556" t="str">
            <v>P</v>
          </cell>
          <cell r="F556" t="str">
            <v>Main (D)</v>
          </cell>
          <cell r="G556">
            <v>43712</v>
          </cell>
        </row>
        <row r="557">
          <cell r="C557" t="str">
            <v>19094128PW</v>
          </cell>
          <cell r="D557" t="str">
            <v>Tạ Thị Bích Ngọc</v>
          </cell>
          <cell r="E557" t="str">
            <v>P</v>
          </cell>
          <cell r="F557" t="str">
            <v>Main (D)</v>
          </cell>
          <cell r="G557">
            <v>43715</v>
          </cell>
          <cell r="H557">
            <v>45516</v>
          </cell>
          <cell r="I557">
            <v>45517</v>
          </cell>
        </row>
        <row r="558">
          <cell r="C558" t="str">
            <v>19094136PW</v>
          </cell>
          <cell r="D558" t="str">
            <v>Nguyễn Thị Kim Chung</v>
          </cell>
          <cell r="E558" t="str">
            <v>P</v>
          </cell>
          <cell r="F558" t="str">
            <v>Main (N)</v>
          </cell>
          <cell r="G558">
            <v>43718</v>
          </cell>
          <cell r="I558">
            <v>45545</v>
          </cell>
        </row>
        <row r="559">
          <cell r="C559" t="str">
            <v>19094144PW</v>
          </cell>
          <cell r="D559" t="str">
            <v>Trần Thị Hoa</v>
          </cell>
          <cell r="E559" t="str">
            <v>P</v>
          </cell>
          <cell r="F559" t="str">
            <v>Main (D)</v>
          </cell>
          <cell r="G559">
            <v>43719</v>
          </cell>
          <cell r="H559">
            <v>45341</v>
          </cell>
          <cell r="I559">
            <v>45382</v>
          </cell>
        </row>
        <row r="560">
          <cell r="C560" t="str">
            <v>19094162PW</v>
          </cell>
          <cell r="D560" t="str">
            <v>Đỗ Thị Ba</v>
          </cell>
          <cell r="E560" t="str">
            <v>P</v>
          </cell>
          <cell r="F560" t="str">
            <v>Main (N)</v>
          </cell>
          <cell r="G560">
            <v>43726</v>
          </cell>
        </row>
        <row r="561">
          <cell r="C561" t="str">
            <v>19094160PW</v>
          </cell>
          <cell r="D561" t="str">
            <v>Nguyễn Thị Huyền</v>
          </cell>
          <cell r="E561" t="str">
            <v>P</v>
          </cell>
          <cell r="F561" t="str">
            <v>Main (D)</v>
          </cell>
          <cell r="G561">
            <v>43726</v>
          </cell>
        </row>
        <row r="562">
          <cell r="C562" t="str">
            <v>19104173SG</v>
          </cell>
          <cell r="D562" t="str">
            <v>Nguyễn Thị Nhung</v>
          </cell>
          <cell r="E562" t="str">
            <v>S</v>
          </cell>
          <cell r="F562" t="str">
            <v>Main (D)</v>
          </cell>
          <cell r="G562">
            <v>43753</v>
          </cell>
          <cell r="I562">
            <v>45005</v>
          </cell>
        </row>
        <row r="563">
          <cell r="C563" t="str">
            <v>19124224PW</v>
          </cell>
          <cell r="D563" t="str">
            <v>Phạm Thị Hường</v>
          </cell>
          <cell r="E563" t="str">
            <v>P</v>
          </cell>
          <cell r="F563" t="str">
            <v>Main (D)</v>
          </cell>
          <cell r="G563">
            <v>43802</v>
          </cell>
        </row>
        <row r="564">
          <cell r="C564" t="str">
            <v>19124185PW</v>
          </cell>
          <cell r="D564" t="str">
            <v>Chu Thị Ngân</v>
          </cell>
          <cell r="E564" t="str">
            <v>P</v>
          </cell>
          <cell r="F564" t="str">
            <v>Main (N)</v>
          </cell>
          <cell r="G564">
            <v>43802</v>
          </cell>
        </row>
        <row r="565">
          <cell r="C565" t="str">
            <v>19124186PW</v>
          </cell>
          <cell r="D565" t="str">
            <v>Nguyễn Thị Thủy</v>
          </cell>
          <cell r="E565" t="str">
            <v>P</v>
          </cell>
          <cell r="F565" t="str">
            <v>Main (N)</v>
          </cell>
          <cell r="G565">
            <v>43802</v>
          </cell>
        </row>
        <row r="566">
          <cell r="C566" t="str">
            <v>19124187PW</v>
          </cell>
          <cell r="D566" t="str">
            <v>Nguyễn Thị Ngân</v>
          </cell>
          <cell r="E566" t="str">
            <v>P</v>
          </cell>
          <cell r="F566" t="str">
            <v>Main (N)</v>
          </cell>
          <cell r="G566">
            <v>43802</v>
          </cell>
          <cell r="H566">
            <v>45350</v>
          </cell>
          <cell r="I566">
            <v>45383</v>
          </cell>
        </row>
        <row r="567">
          <cell r="C567" t="str">
            <v>19124188PW</v>
          </cell>
          <cell r="D567" t="str">
            <v>Trần Thanh Điệp</v>
          </cell>
          <cell r="E567" t="str">
            <v>P</v>
          </cell>
          <cell r="F567" t="str">
            <v>Main (N)</v>
          </cell>
          <cell r="G567">
            <v>43802</v>
          </cell>
        </row>
        <row r="568">
          <cell r="C568" t="str">
            <v>19124194PW</v>
          </cell>
          <cell r="D568" t="str">
            <v>Lưu Thị Liêm</v>
          </cell>
          <cell r="E568" t="str">
            <v>P</v>
          </cell>
          <cell r="F568" t="str">
            <v>Main (N)</v>
          </cell>
          <cell r="G568">
            <v>43802</v>
          </cell>
        </row>
        <row r="569">
          <cell r="C569" t="str">
            <v>19124195PW</v>
          </cell>
          <cell r="D569" t="str">
            <v>Nguyễn Thị Hoa</v>
          </cell>
          <cell r="E569" t="str">
            <v>P</v>
          </cell>
          <cell r="F569" t="str">
            <v>Main (N)</v>
          </cell>
          <cell r="G569">
            <v>43802</v>
          </cell>
          <cell r="H569">
            <v>45230</v>
          </cell>
          <cell r="I569">
            <v>45231</v>
          </cell>
        </row>
        <row r="570">
          <cell r="C570" t="str">
            <v>19124189PW</v>
          </cell>
          <cell r="D570" t="str">
            <v>Triệu Thị Luyến</v>
          </cell>
          <cell r="E570" t="str">
            <v>P</v>
          </cell>
          <cell r="F570" t="str">
            <v>Main (D)</v>
          </cell>
          <cell r="G570">
            <v>43802</v>
          </cell>
          <cell r="I570">
            <v>45496</v>
          </cell>
        </row>
        <row r="571">
          <cell r="C571" t="str">
            <v>19124219PW</v>
          </cell>
          <cell r="D571" t="str">
            <v>Đào Thị Vinh</v>
          </cell>
          <cell r="E571" t="str">
            <v>P</v>
          </cell>
          <cell r="F571" t="str">
            <v>Main (N)</v>
          </cell>
          <cell r="G571">
            <v>43802</v>
          </cell>
        </row>
        <row r="572">
          <cell r="C572" t="str">
            <v>19124207QW</v>
          </cell>
          <cell r="D572" t="str">
            <v>Trần Thị Ngợi</v>
          </cell>
          <cell r="E572" t="str">
            <v>Q</v>
          </cell>
          <cell r="F572" t="str">
            <v>Main (N)</v>
          </cell>
          <cell r="G572">
            <v>43802</v>
          </cell>
        </row>
        <row r="573">
          <cell r="C573" t="str">
            <v>19124190PW</v>
          </cell>
          <cell r="D573" t="str">
            <v>Dương Thị Nga</v>
          </cell>
          <cell r="E573" t="str">
            <v>P</v>
          </cell>
          <cell r="F573" t="str">
            <v>Main (D)</v>
          </cell>
          <cell r="G573">
            <v>43802</v>
          </cell>
        </row>
        <row r="574">
          <cell r="C574" t="str">
            <v>19124197PW</v>
          </cell>
          <cell r="D574" t="str">
            <v>Nguyễn Thị Duyên</v>
          </cell>
          <cell r="E574" t="str">
            <v>P</v>
          </cell>
          <cell r="F574" t="str">
            <v>Main (D)</v>
          </cell>
          <cell r="G574">
            <v>43802</v>
          </cell>
        </row>
        <row r="575">
          <cell r="C575" t="str">
            <v>19124223PW</v>
          </cell>
          <cell r="D575" t="str">
            <v>Đồng Thị Nhung</v>
          </cell>
          <cell r="E575" t="str">
            <v>P</v>
          </cell>
          <cell r="F575" t="str">
            <v>Main (D)</v>
          </cell>
          <cell r="G575">
            <v>43802</v>
          </cell>
          <cell r="I575">
            <v>45444</v>
          </cell>
        </row>
        <row r="576">
          <cell r="C576" t="str">
            <v>19124205PW</v>
          </cell>
          <cell r="D576" t="str">
            <v>Liêu Thị Xuân</v>
          </cell>
          <cell r="E576" t="str">
            <v>P</v>
          </cell>
          <cell r="F576" t="str">
            <v>Main (D)</v>
          </cell>
          <cell r="G576">
            <v>43802</v>
          </cell>
        </row>
        <row r="577">
          <cell r="C577" t="str">
            <v>19124228PW</v>
          </cell>
          <cell r="D577" t="str">
            <v>Lâm Thị Thùy</v>
          </cell>
          <cell r="E577" t="str">
            <v>P</v>
          </cell>
          <cell r="F577" t="str">
            <v>Main (D)</v>
          </cell>
          <cell r="G577">
            <v>43802</v>
          </cell>
        </row>
        <row r="578">
          <cell r="C578" t="str">
            <v>19124193PW</v>
          </cell>
          <cell r="D578" t="str">
            <v>Phương Thị Hạnh</v>
          </cell>
          <cell r="E578" t="str">
            <v>P</v>
          </cell>
          <cell r="F578" t="str">
            <v>Main (N)</v>
          </cell>
          <cell r="G578">
            <v>43802</v>
          </cell>
          <cell r="H578">
            <v>45348</v>
          </cell>
          <cell r="I578">
            <v>45383</v>
          </cell>
        </row>
        <row r="579">
          <cell r="C579" t="str">
            <v>19124198QW</v>
          </cell>
          <cell r="D579" t="str">
            <v>Trần Thị Văn</v>
          </cell>
          <cell r="E579" t="str">
            <v>P</v>
          </cell>
          <cell r="F579" t="str">
            <v>Main (D)</v>
          </cell>
          <cell r="G579">
            <v>43802</v>
          </cell>
          <cell r="H579">
            <v>45506</v>
          </cell>
          <cell r="I579">
            <v>45536</v>
          </cell>
        </row>
        <row r="580">
          <cell r="C580" t="str">
            <v>20014231QG</v>
          </cell>
          <cell r="D580" t="str">
            <v>Dương Thượng Côn</v>
          </cell>
          <cell r="E580" t="str">
            <v>Q</v>
          </cell>
          <cell r="F580" t="str">
            <v>Main (D)</v>
          </cell>
          <cell r="G580">
            <v>43832</v>
          </cell>
          <cell r="H580">
            <v>45598</v>
          </cell>
          <cell r="I580">
            <v>45626</v>
          </cell>
        </row>
        <row r="581">
          <cell r="C581" t="str">
            <v>20024235PW</v>
          </cell>
          <cell r="D581" t="str">
            <v>Dương Đình Quỳnh</v>
          </cell>
          <cell r="E581" t="str">
            <v>P</v>
          </cell>
          <cell r="F581" t="str">
            <v>Main (D)</v>
          </cell>
          <cell r="G581">
            <v>43864</v>
          </cell>
          <cell r="I581">
            <v>45338</v>
          </cell>
        </row>
        <row r="582">
          <cell r="C582" t="str">
            <v>20024238MW</v>
          </cell>
          <cell r="D582" t="str">
            <v>Trần Văn Hoàng</v>
          </cell>
          <cell r="E582" t="str">
            <v>M</v>
          </cell>
          <cell r="F582" t="str">
            <v>Main (N)</v>
          </cell>
          <cell r="G582">
            <v>43865</v>
          </cell>
          <cell r="I582">
            <v>44985</v>
          </cell>
        </row>
        <row r="583">
          <cell r="C583" t="str">
            <v>20024242SW</v>
          </cell>
          <cell r="D583" t="str">
            <v>Dương Đình Hải</v>
          </cell>
          <cell r="E583" t="str">
            <v>S</v>
          </cell>
          <cell r="F583" t="str">
            <v>Main (D)</v>
          </cell>
          <cell r="G583">
            <v>43867</v>
          </cell>
          <cell r="I583">
            <v>45006</v>
          </cell>
        </row>
        <row r="584">
          <cell r="C584" t="str">
            <v>20024253PW</v>
          </cell>
          <cell r="D584" t="str">
            <v>Dương Đình Việt</v>
          </cell>
          <cell r="E584" t="str">
            <v>E</v>
          </cell>
          <cell r="F584" t="str">
            <v>Main (D)</v>
          </cell>
          <cell r="G584">
            <v>43868</v>
          </cell>
          <cell r="H584">
            <v>45524</v>
          </cell>
          <cell r="I584">
            <v>45530</v>
          </cell>
        </row>
        <row r="585">
          <cell r="C585" t="str">
            <v>20024265PW</v>
          </cell>
          <cell r="D585" t="str">
            <v>Đặng Thị Hà</v>
          </cell>
          <cell r="E585" t="str">
            <v>P</v>
          </cell>
          <cell r="F585" t="str">
            <v>Main (N)</v>
          </cell>
          <cell r="G585">
            <v>43869</v>
          </cell>
        </row>
        <row r="586">
          <cell r="C586" t="str">
            <v>20024277SW</v>
          </cell>
          <cell r="D586" t="str">
            <v>Dương Đình Quận</v>
          </cell>
          <cell r="E586" t="str">
            <v>S</v>
          </cell>
          <cell r="F586" t="str">
            <v>Main (D)</v>
          </cell>
          <cell r="G586">
            <v>43872</v>
          </cell>
          <cell r="I586">
            <v>44974</v>
          </cell>
        </row>
        <row r="587">
          <cell r="C587" t="str">
            <v>20024280PW</v>
          </cell>
          <cell r="D587" t="str">
            <v>Hoàng Thị Đẹp</v>
          </cell>
          <cell r="E587" t="str">
            <v>P</v>
          </cell>
          <cell r="F587" t="str">
            <v>Main (N)</v>
          </cell>
          <cell r="G587">
            <v>43874</v>
          </cell>
        </row>
        <row r="588">
          <cell r="C588" t="str">
            <v>20024281PW</v>
          </cell>
          <cell r="D588" t="str">
            <v>Lê Thị Hồng Bích</v>
          </cell>
          <cell r="E588" t="str">
            <v>P</v>
          </cell>
          <cell r="F588" t="str">
            <v>Main (N)</v>
          </cell>
          <cell r="G588">
            <v>43874</v>
          </cell>
          <cell r="H588">
            <v>45099</v>
          </cell>
          <cell r="I588">
            <v>45129</v>
          </cell>
        </row>
        <row r="589">
          <cell r="C589" t="str">
            <v>20024284QW</v>
          </cell>
          <cell r="D589" t="str">
            <v>Ma Thị Đặng</v>
          </cell>
          <cell r="E589" t="str">
            <v>Q</v>
          </cell>
          <cell r="F589" t="str">
            <v>Main (D)</v>
          </cell>
          <cell r="G589">
            <v>43874</v>
          </cell>
        </row>
        <row r="590">
          <cell r="C590" t="str">
            <v>20024291PW</v>
          </cell>
          <cell r="D590" t="str">
            <v>Dương Văn Nam</v>
          </cell>
          <cell r="E590" t="str">
            <v>E</v>
          </cell>
          <cell r="F590" t="str">
            <v>Main (N)</v>
          </cell>
          <cell r="G590">
            <v>43875</v>
          </cell>
          <cell r="H590">
            <v>45543</v>
          </cell>
          <cell r="I590">
            <v>45548</v>
          </cell>
        </row>
        <row r="591">
          <cell r="C591" t="str">
            <v>20024299PW</v>
          </cell>
          <cell r="D591" t="str">
            <v>Nguyễn Văn Hoàn</v>
          </cell>
          <cell r="E591" t="str">
            <v>E</v>
          </cell>
          <cell r="F591" t="str">
            <v>Main (N)</v>
          </cell>
          <cell r="G591">
            <v>43882</v>
          </cell>
          <cell r="I591">
            <v>44959</v>
          </cell>
        </row>
        <row r="592">
          <cell r="C592" t="str">
            <v>20024301PW</v>
          </cell>
          <cell r="D592" t="str">
            <v>Hoàng Văn Hưởng</v>
          </cell>
          <cell r="E592" t="str">
            <v>E</v>
          </cell>
          <cell r="F592" t="str">
            <v>Main (D)</v>
          </cell>
          <cell r="G592">
            <v>43885</v>
          </cell>
          <cell r="H592">
            <v>45406</v>
          </cell>
          <cell r="I592">
            <v>45432</v>
          </cell>
        </row>
        <row r="593">
          <cell r="C593" t="str">
            <v>20024312QW</v>
          </cell>
          <cell r="D593" t="str">
            <v>Dương Thị Tiếp</v>
          </cell>
          <cell r="E593" t="str">
            <v>Q</v>
          </cell>
          <cell r="F593" t="str">
            <v>Main (N)</v>
          </cell>
          <cell r="G593">
            <v>43885</v>
          </cell>
          <cell r="H593">
            <v>45516</v>
          </cell>
          <cell r="I593">
            <v>45517</v>
          </cell>
        </row>
        <row r="594">
          <cell r="C594" t="str">
            <v>20024313QW</v>
          </cell>
          <cell r="D594" t="str">
            <v>Trần Thị Ngân</v>
          </cell>
          <cell r="E594" t="str">
            <v>Q</v>
          </cell>
          <cell r="F594" t="str">
            <v>Main (N)</v>
          </cell>
          <cell r="G594">
            <v>43885</v>
          </cell>
        </row>
        <row r="595">
          <cell r="C595" t="str">
            <v>20024315QW</v>
          </cell>
          <cell r="D595" t="str">
            <v>Tô Thu Uyên</v>
          </cell>
          <cell r="E595" t="str">
            <v>Q</v>
          </cell>
          <cell r="F595" t="str">
            <v>Main (N)</v>
          </cell>
          <cell r="G595">
            <v>43885</v>
          </cell>
        </row>
        <row r="596">
          <cell r="C596" t="str">
            <v>20024318SW</v>
          </cell>
          <cell r="D596" t="str">
            <v>Hoàng Trung Đức</v>
          </cell>
          <cell r="E596" t="str">
            <v>S</v>
          </cell>
          <cell r="F596" t="str">
            <v>Main (D)</v>
          </cell>
          <cell r="G596">
            <v>43885</v>
          </cell>
          <cell r="I596">
            <v>45047</v>
          </cell>
        </row>
        <row r="597">
          <cell r="C597" t="str">
            <v>20024304PW</v>
          </cell>
          <cell r="D597" t="str">
            <v>Dương Thị Thủy</v>
          </cell>
          <cell r="E597" t="str">
            <v>P</v>
          </cell>
          <cell r="F597" t="str">
            <v>Main (N)</v>
          </cell>
          <cell r="G597">
            <v>43886</v>
          </cell>
          <cell r="H597">
            <v>45505</v>
          </cell>
          <cell r="I597">
            <v>45509</v>
          </cell>
        </row>
        <row r="598">
          <cell r="C598" t="str">
            <v>20024307PW</v>
          </cell>
          <cell r="D598" t="str">
            <v>Phùng Thị Vân</v>
          </cell>
          <cell r="E598" t="str">
            <v>P</v>
          </cell>
          <cell r="F598" t="str">
            <v>Main (N)</v>
          </cell>
          <cell r="G598">
            <v>43886</v>
          </cell>
          <cell r="H598">
            <v>45527</v>
          </cell>
          <cell r="I598">
            <v>45536</v>
          </cell>
        </row>
        <row r="599">
          <cell r="C599" t="str">
            <v>20034320EG</v>
          </cell>
          <cell r="D599" t="str">
            <v>Trương Anh Tú</v>
          </cell>
          <cell r="E599" t="str">
            <v>E</v>
          </cell>
          <cell r="F599" t="str">
            <v>Main (D)</v>
          </cell>
          <cell r="G599">
            <v>43892</v>
          </cell>
        </row>
        <row r="600">
          <cell r="C600" t="str">
            <v>20034325MG</v>
          </cell>
          <cell r="D600" t="str">
            <v>Trần Văn Luân</v>
          </cell>
          <cell r="E600" t="str">
            <v>M</v>
          </cell>
          <cell r="F600" t="str">
            <v>Main (N)</v>
          </cell>
          <cell r="G600">
            <v>43892</v>
          </cell>
        </row>
        <row r="601">
          <cell r="C601" t="str">
            <v>20034335PW</v>
          </cell>
          <cell r="D601" t="str">
            <v>Phạm Thị Huyền</v>
          </cell>
          <cell r="E601" t="str">
            <v>P</v>
          </cell>
          <cell r="F601" t="str">
            <v>Main (N)</v>
          </cell>
          <cell r="G601">
            <v>43892</v>
          </cell>
          <cell r="H601">
            <v>45054</v>
          </cell>
          <cell r="I601">
            <v>45085</v>
          </cell>
        </row>
        <row r="602">
          <cell r="C602" t="str">
            <v>20034336PW</v>
          </cell>
          <cell r="D602" t="str">
            <v>Nguyễn Thị Liên</v>
          </cell>
          <cell r="E602" t="str">
            <v>P</v>
          </cell>
          <cell r="F602" t="str">
            <v>Main (N)</v>
          </cell>
          <cell r="G602">
            <v>43892</v>
          </cell>
          <cell r="I602">
            <v>45017</v>
          </cell>
        </row>
        <row r="603">
          <cell r="C603" t="str">
            <v>20034340PW</v>
          </cell>
          <cell r="D603" t="str">
            <v>Phạm Thị Quang</v>
          </cell>
          <cell r="E603" t="str">
            <v>P</v>
          </cell>
          <cell r="F603" t="str">
            <v>Main (N)</v>
          </cell>
          <cell r="G603">
            <v>43892</v>
          </cell>
        </row>
        <row r="604">
          <cell r="C604" t="str">
            <v>20034341PW</v>
          </cell>
          <cell r="D604" t="str">
            <v>Nguyễn Thúy Đạt</v>
          </cell>
          <cell r="E604" t="str">
            <v>P</v>
          </cell>
          <cell r="F604" t="str">
            <v>Main (N)</v>
          </cell>
          <cell r="G604">
            <v>43892</v>
          </cell>
        </row>
        <row r="605">
          <cell r="C605" t="str">
            <v>20034346SW</v>
          </cell>
          <cell r="D605" t="str">
            <v>Nguyễn Thị Yến</v>
          </cell>
          <cell r="E605" t="str">
            <v>S</v>
          </cell>
          <cell r="F605" t="str">
            <v>Main (D)</v>
          </cell>
          <cell r="G605">
            <v>43892</v>
          </cell>
          <cell r="I605">
            <v>45696</v>
          </cell>
        </row>
        <row r="606">
          <cell r="C606" t="str">
            <v>20034333PW</v>
          </cell>
          <cell r="D606" t="str">
            <v>Nguyễn Thị Thúy Miền</v>
          </cell>
          <cell r="E606" t="str">
            <v>P</v>
          </cell>
          <cell r="F606" t="str">
            <v>Main (N)</v>
          </cell>
          <cell r="G606">
            <v>43892</v>
          </cell>
        </row>
        <row r="607">
          <cell r="C607" t="str">
            <v>20034342QW</v>
          </cell>
          <cell r="D607" t="str">
            <v>Nguyễn Thị Bích Ngọc</v>
          </cell>
          <cell r="E607" t="str">
            <v>P</v>
          </cell>
          <cell r="F607" t="str">
            <v>Main (D)</v>
          </cell>
          <cell r="G607">
            <v>43892</v>
          </cell>
        </row>
        <row r="608">
          <cell r="C608" t="str">
            <v>20034353QW</v>
          </cell>
          <cell r="D608" t="str">
            <v>Phạm Mậu Tùng</v>
          </cell>
          <cell r="E608" t="str">
            <v>Q</v>
          </cell>
          <cell r="F608" t="str">
            <v>Main (D)</v>
          </cell>
          <cell r="G608">
            <v>43894</v>
          </cell>
          <cell r="I608">
            <v>45065</v>
          </cell>
        </row>
        <row r="609">
          <cell r="C609" t="str">
            <v>20034364PW</v>
          </cell>
          <cell r="D609" t="str">
            <v>Phạm Thị Nguyệt</v>
          </cell>
          <cell r="E609" t="str">
            <v>P</v>
          </cell>
          <cell r="F609" t="str">
            <v>Main (N)</v>
          </cell>
          <cell r="G609">
            <v>43896</v>
          </cell>
        </row>
        <row r="610">
          <cell r="C610" t="str">
            <v>20034375PW</v>
          </cell>
          <cell r="D610" t="str">
            <v>Nguyễn Thị Nhan</v>
          </cell>
          <cell r="E610" t="str">
            <v>P</v>
          </cell>
          <cell r="F610" t="str">
            <v>Main (N)</v>
          </cell>
          <cell r="G610">
            <v>43901</v>
          </cell>
        </row>
        <row r="611">
          <cell r="C611" t="str">
            <v>20034384QW</v>
          </cell>
          <cell r="D611" t="str">
            <v>Dương Đình Nam</v>
          </cell>
          <cell r="E611" t="str">
            <v>Q</v>
          </cell>
          <cell r="F611" t="str">
            <v>Main (D)</v>
          </cell>
          <cell r="G611">
            <v>43902</v>
          </cell>
          <cell r="I611">
            <v>45343</v>
          </cell>
        </row>
        <row r="612">
          <cell r="C612" t="str">
            <v>20034397QW</v>
          </cell>
          <cell r="D612" t="str">
            <v>Tạ Thị Huệ</v>
          </cell>
          <cell r="E612" t="str">
            <v>Q</v>
          </cell>
          <cell r="F612" t="str">
            <v>Main (N)</v>
          </cell>
          <cell r="G612">
            <v>43906</v>
          </cell>
        </row>
        <row r="613">
          <cell r="C613" t="str">
            <v>20034399PW</v>
          </cell>
          <cell r="D613" t="str">
            <v>Lục Thị Hiên</v>
          </cell>
          <cell r="E613" t="str">
            <v>P</v>
          </cell>
          <cell r="F613" t="str">
            <v>Main (D)</v>
          </cell>
          <cell r="G613">
            <v>43907</v>
          </cell>
          <cell r="H613">
            <v>45337</v>
          </cell>
          <cell r="I613">
            <v>45352</v>
          </cell>
        </row>
        <row r="614">
          <cell r="C614" t="str">
            <v>20034407HG</v>
          </cell>
          <cell r="D614" t="str">
            <v>Nịnh Thanh Tuấn</v>
          </cell>
          <cell r="E614" t="str">
            <v>M</v>
          </cell>
          <cell r="F614" t="str">
            <v>Main (D)</v>
          </cell>
          <cell r="G614">
            <v>43915</v>
          </cell>
        </row>
        <row r="615">
          <cell r="C615" t="str">
            <v>20044410MW</v>
          </cell>
          <cell r="D615" t="str">
            <v>Dương Thị Yến</v>
          </cell>
          <cell r="E615" t="str">
            <v>M</v>
          </cell>
          <cell r="F615" t="str">
            <v>Main (N)</v>
          </cell>
          <cell r="G615">
            <v>43922</v>
          </cell>
          <cell r="I615">
            <v>45524</v>
          </cell>
        </row>
        <row r="616">
          <cell r="C616" t="str">
            <v>20054446PW</v>
          </cell>
          <cell r="D616" t="str">
            <v>Hoàng Thị Tươi</v>
          </cell>
          <cell r="E616" t="str">
            <v>P</v>
          </cell>
          <cell r="F616" t="str">
            <v>Main (D)</v>
          </cell>
          <cell r="G616">
            <v>43957</v>
          </cell>
        </row>
        <row r="617">
          <cell r="C617" t="str">
            <v>20054452PW</v>
          </cell>
          <cell r="D617" t="str">
            <v>Dương Thị Nga</v>
          </cell>
          <cell r="E617" t="str">
            <v>P</v>
          </cell>
          <cell r="F617" t="str">
            <v>Main (N)</v>
          </cell>
          <cell r="G617">
            <v>43957</v>
          </cell>
          <cell r="H617">
            <v>45531</v>
          </cell>
          <cell r="I617">
            <v>45532</v>
          </cell>
        </row>
        <row r="618">
          <cell r="C618" t="str">
            <v>20054453PW</v>
          </cell>
          <cell r="D618" t="str">
            <v>Linh Thị Kim</v>
          </cell>
          <cell r="E618" t="str">
            <v>P</v>
          </cell>
          <cell r="F618" t="str">
            <v>Main (N)</v>
          </cell>
          <cell r="G618">
            <v>43957</v>
          </cell>
        </row>
        <row r="619">
          <cell r="C619" t="str">
            <v>20054461QW</v>
          </cell>
          <cell r="D619" t="str">
            <v>Trần Thị Điện</v>
          </cell>
          <cell r="E619" t="str">
            <v>Q</v>
          </cell>
          <cell r="F619" t="str">
            <v>Main (D)</v>
          </cell>
          <cell r="G619">
            <v>43957</v>
          </cell>
        </row>
        <row r="620">
          <cell r="C620" t="str">
            <v>20054462QW</v>
          </cell>
          <cell r="D620" t="str">
            <v>Hồ Thị Hiền</v>
          </cell>
          <cell r="E620" t="str">
            <v>Q</v>
          </cell>
          <cell r="F620" t="str">
            <v>Main (D)</v>
          </cell>
          <cell r="G620">
            <v>43957</v>
          </cell>
          <cell r="H620">
            <v>45339</v>
          </cell>
          <cell r="I620">
            <v>45368</v>
          </cell>
        </row>
        <row r="621">
          <cell r="C621" t="str">
            <v>20054466EG</v>
          </cell>
          <cell r="D621" t="str">
            <v>Lê Thị Lan Anh</v>
          </cell>
          <cell r="E621" t="str">
            <v>Q</v>
          </cell>
          <cell r="F621" t="str">
            <v>Main (N)</v>
          </cell>
          <cell r="G621">
            <v>43957</v>
          </cell>
          <cell r="H621">
            <v>45891</v>
          </cell>
          <cell r="I621">
            <v>45901</v>
          </cell>
        </row>
        <row r="622">
          <cell r="C622" t="str">
            <v>20054447QW</v>
          </cell>
          <cell r="D622" t="str">
            <v>Nguyễn Thị Nhàn</v>
          </cell>
          <cell r="E622" t="str">
            <v>P</v>
          </cell>
          <cell r="F622" t="str">
            <v>Main (D)</v>
          </cell>
          <cell r="G622">
            <v>43957</v>
          </cell>
        </row>
        <row r="623">
          <cell r="C623" t="str">
            <v>20054478PW</v>
          </cell>
          <cell r="D623" t="str">
            <v>Dương Thị Khái</v>
          </cell>
          <cell r="E623" t="str">
            <v>P</v>
          </cell>
          <cell r="F623" t="str">
            <v>Main (D)</v>
          </cell>
          <cell r="G623">
            <v>43962</v>
          </cell>
        </row>
        <row r="624">
          <cell r="C624" t="str">
            <v>20054481PW</v>
          </cell>
          <cell r="D624" t="str">
            <v>Dương Thị Oanh</v>
          </cell>
          <cell r="E624" t="str">
            <v>P</v>
          </cell>
          <cell r="F624" t="str">
            <v>Main (D)</v>
          </cell>
          <cell r="G624">
            <v>43962</v>
          </cell>
          <cell r="I624">
            <v>44989</v>
          </cell>
        </row>
        <row r="625">
          <cell r="C625" t="str">
            <v>20054485PW</v>
          </cell>
          <cell r="D625" t="str">
            <v>Nguyễn Thị Minh</v>
          </cell>
          <cell r="E625" t="str">
            <v>P</v>
          </cell>
          <cell r="F625" t="str">
            <v>Main (N)</v>
          </cell>
          <cell r="G625">
            <v>43962</v>
          </cell>
        </row>
        <row r="626">
          <cell r="C626" t="str">
            <v>20054486QW</v>
          </cell>
          <cell r="D626" t="str">
            <v>Nguyễn Thị Hà</v>
          </cell>
          <cell r="E626" t="str">
            <v>Q</v>
          </cell>
          <cell r="F626" t="str">
            <v>Main (N)</v>
          </cell>
          <cell r="G626">
            <v>43963</v>
          </cell>
          <cell r="I626">
            <v>44957</v>
          </cell>
        </row>
        <row r="627">
          <cell r="C627" t="str">
            <v>20054487PW</v>
          </cell>
          <cell r="D627" t="str">
            <v>Trần Thị Hồng</v>
          </cell>
          <cell r="E627" t="str">
            <v>P</v>
          </cell>
          <cell r="F627" t="str">
            <v>Main (N)</v>
          </cell>
          <cell r="G627">
            <v>43963</v>
          </cell>
          <cell r="H627">
            <v>45532</v>
          </cell>
          <cell r="I627">
            <v>45532</v>
          </cell>
        </row>
        <row r="628">
          <cell r="C628" t="str">
            <v>20054494QW</v>
          </cell>
          <cell r="D628" t="str">
            <v>Ngọ Thị Ly</v>
          </cell>
          <cell r="E628" t="str">
            <v>Q</v>
          </cell>
          <cell r="F628" t="str">
            <v>Main (N)</v>
          </cell>
          <cell r="G628">
            <v>43964</v>
          </cell>
        </row>
        <row r="629">
          <cell r="C629" t="str">
            <v>20054496SW</v>
          </cell>
          <cell r="D629" t="str">
            <v>Tạ Mạnh Cường</v>
          </cell>
          <cell r="E629" t="str">
            <v>S</v>
          </cell>
          <cell r="F629" t="str">
            <v>Main (D)</v>
          </cell>
          <cell r="G629">
            <v>43964</v>
          </cell>
        </row>
        <row r="630">
          <cell r="C630" t="str">
            <v>20054503SW</v>
          </cell>
          <cell r="D630" t="str">
            <v>Nguyễn Thị Hà</v>
          </cell>
          <cell r="E630" t="str">
            <v>S</v>
          </cell>
          <cell r="F630" t="str">
            <v>Main (D)</v>
          </cell>
          <cell r="G630">
            <v>43966</v>
          </cell>
          <cell r="I630">
            <v>44896</v>
          </cell>
        </row>
        <row r="631">
          <cell r="C631" t="str">
            <v>20054510PW</v>
          </cell>
          <cell r="D631" t="str">
            <v>Đặng Văn Hiếu</v>
          </cell>
          <cell r="E631" t="str">
            <v>E</v>
          </cell>
          <cell r="F631" t="str">
            <v>Main (N)</v>
          </cell>
          <cell r="G631">
            <v>43969</v>
          </cell>
          <cell r="I631">
            <v>44981</v>
          </cell>
        </row>
        <row r="632">
          <cell r="C632" t="str">
            <v>20054519PW</v>
          </cell>
          <cell r="D632" t="str">
            <v>Đỗ Thanh Thông</v>
          </cell>
          <cell r="E632" t="str">
            <v>E</v>
          </cell>
          <cell r="F632" t="str">
            <v>Main (D)</v>
          </cell>
          <cell r="G632">
            <v>43973</v>
          </cell>
          <cell r="I632">
            <v>45017</v>
          </cell>
        </row>
        <row r="633">
          <cell r="C633" t="str">
            <v>20064599PW</v>
          </cell>
          <cell r="D633" t="str">
            <v>Trần Thị Nga</v>
          </cell>
          <cell r="E633" t="str">
            <v>P</v>
          </cell>
          <cell r="F633" t="str">
            <v>Main (N)</v>
          </cell>
          <cell r="G633">
            <v>43983</v>
          </cell>
        </row>
        <row r="634">
          <cell r="C634" t="str">
            <v>20064633PW</v>
          </cell>
          <cell r="D634" t="str">
            <v>Hoàng Thị Nhiên</v>
          </cell>
          <cell r="E634" t="str">
            <v>P</v>
          </cell>
          <cell r="F634" t="str">
            <v>Main (N)</v>
          </cell>
          <cell r="G634">
            <v>43983</v>
          </cell>
          <cell r="I634">
            <v>45509</v>
          </cell>
        </row>
        <row r="635">
          <cell r="C635" t="str">
            <v>20064598PW</v>
          </cell>
          <cell r="D635" t="str">
            <v>Nguyễn Thị Hoa</v>
          </cell>
          <cell r="E635" t="str">
            <v>P</v>
          </cell>
          <cell r="F635" t="str">
            <v>Main (N)</v>
          </cell>
          <cell r="G635">
            <v>43983</v>
          </cell>
        </row>
        <row r="636">
          <cell r="C636" t="str">
            <v>20064601PW</v>
          </cell>
          <cell r="D636" t="str">
            <v>Phạm Thị Thanh</v>
          </cell>
          <cell r="E636" t="str">
            <v>P</v>
          </cell>
          <cell r="F636" t="str">
            <v>Main (N)</v>
          </cell>
          <cell r="G636">
            <v>43983</v>
          </cell>
        </row>
        <row r="637">
          <cell r="C637" t="str">
            <v>20064604PW</v>
          </cell>
          <cell r="D637" t="str">
            <v>Nguyễn Thị Duyến</v>
          </cell>
          <cell r="E637" t="str">
            <v>P</v>
          </cell>
          <cell r="F637" t="str">
            <v>Main (N)</v>
          </cell>
          <cell r="G637">
            <v>43983</v>
          </cell>
          <cell r="I637">
            <v>44939</v>
          </cell>
        </row>
        <row r="638">
          <cell r="C638" t="str">
            <v>20064605PW</v>
          </cell>
          <cell r="D638" t="str">
            <v>Dương Thị Lịch</v>
          </cell>
          <cell r="E638" t="str">
            <v>P</v>
          </cell>
          <cell r="F638" t="str">
            <v>Main (D)</v>
          </cell>
          <cell r="G638">
            <v>43983</v>
          </cell>
          <cell r="H638">
            <v>45536</v>
          </cell>
          <cell r="I638">
            <v>45536</v>
          </cell>
        </row>
        <row r="639">
          <cell r="C639" t="str">
            <v>20064595PW</v>
          </cell>
          <cell r="D639" t="str">
            <v>Lương Thị Hường</v>
          </cell>
          <cell r="E639" t="str">
            <v>P</v>
          </cell>
          <cell r="F639" t="str">
            <v>Main (D)</v>
          </cell>
          <cell r="G639">
            <v>43983</v>
          </cell>
        </row>
        <row r="640">
          <cell r="C640" t="str">
            <v>20064589PW</v>
          </cell>
          <cell r="D640" t="str">
            <v>Trần Thị Hường</v>
          </cell>
          <cell r="E640" t="str">
            <v>P</v>
          </cell>
          <cell r="F640" t="str">
            <v>Main (N)</v>
          </cell>
          <cell r="G640">
            <v>43983</v>
          </cell>
          <cell r="I640">
            <v>44988</v>
          </cell>
        </row>
        <row r="641">
          <cell r="C641" t="str">
            <v>20064587PW</v>
          </cell>
          <cell r="D641" t="str">
            <v>Vũ Thị Mến</v>
          </cell>
          <cell r="E641" t="str">
            <v>P</v>
          </cell>
          <cell r="F641" t="str">
            <v>Main (D)</v>
          </cell>
          <cell r="G641">
            <v>43983</v>
          </cell>
          <cell r="I641">
            <v>44902</v>
          </cell>
        </row>
        <row r="642">
          <cell r="C642" t="str">
            <v>20064591QW</v>
          </cell>
          <cell r="D642" t="str">
            <v>Ngô Thị Hằng</v>
          </cell>
          <cell r="E642" t="str">
            <v>P</v>
          </cell>
          <cell r="F642" t="str">
            <v>Main (N)</v>
          </cell>
          <cell r="G642">
            <v>43983</v>
          </cell>
        </row>
        <row r="643">
          <cell r="C643" t="str">
            <v>20064610PW</v>
          </cell>
          <cell r="D643" t="str">
            <v>Nình Thị Trọng</v>
          </cell>
          <cell r="E643" t="str">
            <v>P</v>
          </cell>
          <cell r="F643" t="str">
            <v>Main (D)</v>
          </cell>
          <cell r="G643">
            <v>43983</v>
          </cell>
          <cell r="I643">
            <v>44998</v>
          </cell>
        </row>
        <row r="644">
          <cell r="C644" t="str">
            <v>20064594PW</v>
          </cell>
          <cell r="D644" t="str">
            <v>Nguyễn Thị Phượng</v>
          </cell>
          <cell r="E644" t="str">
            <v>P</v>
          </cell>
          <cell r="F644" t="str">
            <v>Main (N)</v>
          </cell>
          <cell r="G644">
            <v>43983</v>
          </cell>
          <cell r="I644">
            <v>45148</v>
          </cell>
        </row>
        <row r="645">
          <cell r="C645" t="str">
            <v>20064548PW</v>
          </cell>
          <cell r="D645" t="str">
            <v>Lý Thị Kim</v>
          </cell>
          <cell r="E645" t="str">
            <v>P</v>
          </cell>
          <cell r="F645" t="str">
            <v>Main (N)</v>
          </cell>
          <cell r="G645">
            <v>43985</v>
          </cell>
        </row>
        <row r="646">
          <cell r="C646" t="str">
            <v>20064558EW</v>
          </cell>
          <cell r="D646" t="str">
            <v>Đỗ Văn Dũng</v>
          </cell>
          <cell r="E646" t="str">
            <v>E</v>
          </cell>
          <cell r="F646" t="str">
            <v>Main (D)</v>
          </cell>
          <cell r="G646">
            <v>43987</v>
          </cell>
          <cell r="I646">
            <v>45915</v>
          </cell>
        </row>
        <row r="647">
          <cell r="C647" t="str">
            <v>20064559EG</v>
          </cell>
          <cell r="D647" t="str">
            <v>Nguyễn Quốc Phú</v>
          </cell>
          <cell r="E647" t="str">
            <v>E</v>
          </cell>
          <cell r="F647" t="str">
            <v>Main (N)</v>
          </cell>
          <cell r="G647">
            <v>43987</v>
          </cell>
        </row>
        <row r="648">
          <cell r="C648" t="str">
            <v>20064560PW</v>
          </cell>
          <cell r="D648" t="str">
            <v>Bùi Thanh Sơn</v>
          </cell>
          <cell r="E648" t="str">
            <v>E</v>
          </cell>
          <cell r="F648" t="str">
            <v>Main (N)</v>
          </cell>
          <cell r="G648">
            <v>43987</v>
          </cell>
          <cell r="I648">
            <v>45188</v>
          </cell>
        </row>
        <row r="649">
          <cell r="C649" t="str">
            <v>20064563PW</v>
          </cell>
          <cell r="D649" t="str">
            <v>Đào Thị Thảo</v>
          </cell>
          <cell r="E649" t="str">
            <v>P</v>
          </cell>
          <cell r="F649" t="str">
            <v>Main (D)</v>
          </cell>
          <cell r="G649">
            <v>43987</v>
          </cell>
        </row>
        <row r="650">
          <cell r="C650" t="str">
            <v>20064567PW</v>
          </cell>
          <cell r="D650" t="str">
            <v>Nguyễn Thị Lam</v>
          </cell>
          <cell r="E650" t="str">
            <v>P</v>
          </cell>
          <cell r="F650" t="str">
            <v>Main (N)</v>
          </cell>
          <cell r="G650">
            <v>43987</v>
          </cell>
          <cell r="H650">
            <v>45699</v>
          </cell>
          <cell r="I650">
            <v>45727</v>
          </cell>
        </row>
        <row r="651">
          <cell r="C651" t="str">
            <v>20064573PW</v>
          </cell>
          <cell r="D651" t="str">
            <v>Tạ Thị Nhàn</v>
          </cell>
          <cell r="E651" t="str">
            <v>P</v>
          </cell>
          <cell r="F651" t="str">
            <v>Main (D)</v>
          </cell>
          <cell r="G651">
            <v>43988</v>
          </cell>
        </row>
        <row r="652">
          <cell r="C652" t="str">
            <v>20064579EG</v>
          </cell>
          <cell r="D652" t="str">
            <v>Nguyễn Phú Thành</v>
          </cell>
          <cell r="E652" t="str">
            <v>E</v>
          </cell>
          <cell r="F652" t="str">
            <v>Main (D)</v>
          </cell>
          <cell r="G652">
            <v>43990</v>
          </cell>
        </row>
        <row r="653">
          <cell r="C653" t="str">
            <v>20064581PW</v>
          </cell>
          <cell r="D653" t="str">
            <v>Liễu Thị Hai</v>
          </cell>
          <cell r="E653" t="str">
            <v>P</v>
          </cell>
          <cell r="F653" t="str">
            <v>Main (D)</v>
          </cell>
          <cell r="G653">
            <v>43991</v>
          </cell>
          <cell r="H653">
            <v>45513</v>
          </cell>
          <cell r="I653">
            <v>45516</v>
          </cell>
        </row>
        <row r="654">
          <cell r="C654" t="str">
            <v>20064617MW</v>
          </cell>
          <cell r="D654" t="str">
            <v>Nguyễn Văn Trọng</v>
          </cell>
          <cell r="E654" t="str">
            <v>M</v>
          </cell>
          <cell r="F654" t="str">
            <v>Main (N)</v>
          </cell>
          <cell r="G654">
            <v>43994</v>
          </cell>
          <cell r="I654">
            <v>44970</v>
          </cell>
        </row>
        <row r="655">
          <cell r="C655" t="str">
            <v>20064635QG</v>
          </cell>
          <cell r="D655" t="str">
            <v>Vũ Thị Nhung</v>
          </cell>
          <cell r="E655" t="str">
            <v>Q</v>
          </cell>
          <cell r="F655" t="str">
            <v>Main (D)</v>
          </cell>
          <cell r="G655">
            <v>43997</v>
          </cell>
          <cell r="I655">
            <v>44868</v>
          </cell>
        </row>
        <row r="656">
          <cell r="C656" t="str">
            <v>20064636QW</v>
          </cell>
          <cell r="D656" t="str">
            <v>Mông Thị Hường</v>
          </cell>
          <cell r="E656" t="str">
            <v>Q</v>
          </cell>
          <cell r="F656" t="str">
            <v>Main (N)</v>
          </cell>
          <cell r="G656">
            <v>43997</v>
          </cell>
          <cell r="I656">
            <v>45020</v>
          </cell>
        </row>
        <row r="657">
          <cell r="C657" t="str">
            <v>20064643PW</v>
          </cell>
          <cell r="D657" t="str">
            <v>Phùng Thị Chính</v>
          </cell>
          <cell r="E657" t="str">
            <v>P</v>
          </cell>
          <cell r="F657" t="str">
            <v>Main (D)</v>
          </cell>
          <cell r="G657">
            <v>43999</v>
          </cell>
        </row>
        <row r="658">
          <cell r="C658" t="str">
            <v>20064649PW</v>
          </cell>
          <cell r="D658" t="str">
            <v>Nguyễn Thị Nga</v>
          </cell>
          <cell r="E658" t="str">
            <v>P</v>
          </cell>
          <cell r="F658" t="str">
            <v>Main (N)</v>
          </cell>
          <cell r="G658">
            <v>44000</v>
          </cell>
        </row>
        <row r="659">
          <cell r="C659" t="str">
            <v>20064653EG</v>
          </cell>
          <cell r="D659" t="str">
            <v>Nguyễn Thu Hường</v>
          </cell>
          <cell r="E659" t="str">
            <v>E</v>
          </cell>
          <cell r="F659" t="str">
            <v>Main (D)</v>
          </cell>
          <cell r="G659">
            <v>44004</v>
          </cell>
        </row>
        <row r="660">
          <cell r="C660" t="str">
            <v>20064656QW</v>
          </cell>
          <cell r="D660" t="str">
            <v>Lê Thúy Hằng</v>
          </cell>
          <cell r="E660" t="str">
            <v>Q</v>
          </cell>
          <cell r="F660" t="str">
            <v>Main (D)</v>
          </cell>
          <cell r="G660">
            <v>44004</v>
          </cell>
          <cell r="I660">
            <v>45765</v>
          </cell>
        </row>
        <row r="661">
          <cell r="C661" t="str">
            <v>20074668PW</v>
          </cell>
          <cell r="D661" t="str">
            <v>Dương Văn Thiện</v>
          </cell>
          <cell r="E661" t="str">
            <v>P</v>
          </cell>
          <cell r="F661" t="str">
            <v>Main (D)</v>
          </cell>
          <cell r="G661">
            <v>44018</v>
          </cell>
        </row>
        <row r="662">
          <cell r="C662" t="str">
            <v>20074670PW</v>
          </cell>
          <cell r="D662" t="str">
            <v>Dương Văn Hướng</v>
          </cell>
          <cell r="E662" t="str">
            <v>P</v>
          </cell>
          <cell r="F662" t="str">
            <v>Main (D)</v>
          </cell>
          <cell r="G662">
            <v>44018</v>
          </cell>
          <cell r="H662">
            <v>45483</v>
          </cell>
          <cell r="I662">
            <v>45484</v>
          </cell>
        </row>
        <row r="663">
          <cell r="C663" t="str">
            <v>20074676PW</v>
          </cell>
          <cell r="D663" t="str">
            <v>Lý Thị Nguyệt</v>
          </cell>
          <cell r="E663" t="str">
            <v>P</v>
          </cell>
          <cell r="F663" t="str">
            <v>Main (D)</v>
          </cell>
          <cell r="G663">
            <v>44019</v>
          </cell>
          <cell r="H663">
            <v>45731</v>
          </cell>
          <cell r="I663">
            <v>45759</v>
          </cell>
        </row>
        <row r="664">
          <cell r="C664" t="str">
            <v>20074680SW</v>
          </cell>
          <cell r="D664" t="str">
            <v>Nguyễn Văn Hùng</v>
          </cell>
          <cell r="E664" t="str">
            <v>S</v>
          </cell>
          <cell r="F664" t="str">
            <v>Main (N)</v>
          </cell>
          <cell r="G664">
            <v>44021</v>
          </cell>
          <cell r="I664">
            <v>45044</v>
          </cell>
        </row>
        <row r="665">
          <cell r="C665" t="str">
            <v>20074684MW</v>
          </cell>
          <cell r="D665" t="str">
            <v>Lừu A Xi</v>
          </cell>
          <cell r="E665" t="str">
            <v>M</v>
          </cell>
          <cell r="F665" t="str">
            <v>Main (N)</v>
          </cell>
          <cell r="G665">
            <v>44025</v>
          </cell>
          <cell r="H665">
            <v>45100</v>
          </cell>
          <cell r="I665">
            <v>45130</v>
          </cell>
        </row>
        <row r="666">
          <cell r="C666" t="str">
            <v>20074685MW</v>
          </cell>
          <cell r="D666" t="str">
            <v>Ngô Văn Bắc</v>
          </cell>
          <cell r="E666" t="str">
            <v>M</v>
          </cell>
          <cell r="F666" t="str">
            <v>Main (D)</v>
          </cell>
          <cell r="G666">
            <v>44025</v>
          </cell>
          <cell r="I666">
            <v>44991</v>
          </cell>
        </row>
        <row r="667">
          <cell r="C667" t="str">
            <v>20074688QG</v>
          </cell>
          <cell r="D667" t="str">
            <v>Nguyễn Tiến Dũng</v>
          </cell>
          <cell r="E667" t="str">
            <v>Q</v>
          </cell>
          <cell r="F667" t="str">
            <v>Main (D)</v>
          </cell>
          <cell r="G667">
            <v>44029</v>
          </cell>
          <cell r="I667">
            <v>44895</v>
          </cell>
        </row>
        <row r="668">
          <cell r="C668" t="str">
            <v>20074690PW</v>
          </cell>
          <cell r="D668" t="str">
            <v>Nguyễn Văn Trình</v>
          </cell>
          <cell r="E668" t="str">
            <v>E</v>
          </cell>
          <cell r="F668" t="str">
            <v>Main (N)</v>
          </cell>
          <cell r="G668">
            <v>44029</v>
          </cell>
          <cell r="I668">
            <v>44954</v>
          </cell>
        </row>
        <row r="669">
          <cell r="C669" t="str">
            <v>20074691EG</v>
          </cell>
          <cell r="D669" t="str">
            <v>Nguyễn Văn Tú</v>
          </cell>
          <cell r="E669" t="str">
            <v>E</v>
          </cell>
          <cell r="F669" t="str">
            <v>Main (D)</v>
          </cell>
          <cell r="G669">
            <v>44029</v>
          </cell>
          <cell r="I669">
            <v>45873</v>
          </cell>
        </row>
        <row r="670">
          <cell r="C670" t="str">
            <v>20074699QW</v>
          </cell>
          <cell r="D670" t="str">
            <v>Nguyễn Thị Hòa</v>
          </cell>
          <cell r="E670" t="str">
            <v>Q</v>
          </cell>
          <cell r="F670" t="str">
            <v>Main (D)</v>
          </cell>
          <cell r="G670">
            <v>44040</v>
          </cell>
        </row>
        <row r="671">
          <cell r="C671" t="str">
            <v>20084700PG</v>
          </cell>
          <cell r="D671" t="str">
            <v>Nông Thị Thùy Yên</v>
          </cell>
          <cell r="E671" t="str">
            <v>E</v>
          </cell>
          <cell r="F671" t="str">
            <v>Main (D)</v>
          </cell>
          <cell r="G671">
            <v>44044</v>
          </cell>
          <cell r="H671">
            <v>45271</v>
          </cell>
          <cell r="I671">
            <v>45276</v>
          </cell>
        </row>
        <row r="672">
          <cell r="C672" t="str">
            <v>20084703PW</v>
          </cell>
          <cell r="D672" t="str">
            <v>Nguyễn Thị Quỳnh</v>
          </cell>
          <cell r="E672" t="str">
            <v>P</v>
          </cell>
          <cell r="F672" t="str">
            <v>Main (D)</v>
          </cell>
          <cell r="G672">
            <v>44046</v>
          </cell>
        </row>
        <row r="673">
          <cell r="C673" t="str">
            <v>20084707PW</v>
          </cell>
          <cell r="D673" t="str">
            <v>Nguyễn Thị Lệ</v>
          </cell>
          <cell r="E673" t="str">
            <v>P</v>
          </cell>
          <cell r="F673" t="str">
            <v>Main (D)</v>
          </cell>
          <cell r="G673">
            <v>44046</v>
          </cell>
          <cell r="H673">
            <v>45404</v>
          </cell>
          <cell r="I673">
            <v>45434</v>
          </cell>
        </row>
        <row r="674">
          <cell r="C674" t="str">
            <v>20084735PW</v>
          </cell>
          <cell r="D674" t="str">
            <v>Ngọ Thị Loan</v>
          </cell>
          <cell r="E674" t="str">
            <v>P</v>
          </cell>
          <cell r="F674" t="str">
            <v>Main (N)</v>
          </cell>
          <cell r="G674">
            <v>44061</v>
          </cell>
        </row>
        <row r="675">
          <cell r="C675" t="str">
            <v>20084739PW</v>
          </cell>
          <cell r="D675" t="str">
            <v>Dương Thị Hồng</v>
          </cell>
          <cell r="E675" t="str">
            <v>P</v>
          </cell>
          <cell r="F675" t="str">
            <v>Main (N)</v>
          </cell>
          <cell r="G675">
            <v>44064</v>
          </cell>
        </row>
        <row r="676">
          <cell r="C676" t="str">
            <v>20084747PW</v>
          </cell>
          <cell r="D676" t="str">
            <v>Đào Thị Thường</v>
          </cell>
          <cell r="E676" t="str">
            <v>P</v>
          </cell>
          <cell r="F676" t="str">
            <v>Main (N)</v>
          </cell>
          <cell r="G676">
            <v>44067</v>
          </cell>
          <cell r="H676">
            <v>45520</v>
          </cell>
          <cell r="I676">
            <v>45523</v>
          </cell>
        </row>
        <row r="677">
          <cell r="C677" t="str">
            <v>20084749QW</v>
          </cell>
          <cell r="D677" t="str">
            <v>Nguyễn Thị Hiền</v>
          </cell>
          <cell r="E677" t="str">
            <v>Q</v>
          </cell>
          <cell r="F677" t="str">
            <v>Main (D)</v>
          </cell>
          <cell r="G677">
            <v>44068</v>
          </cell>
        </row>
        <row r="678">
          <cell r="C678" t="str">
            <v>20084750QW</v>
          </cell>
          <cell r="D678" t="str">
            <v>Nông Thị Hà</v>
          </cell>
          <cell r="E678" t="str">
            <v>Q</v>
          </cell>
          <cell r="F678" t="str">
            <v>Main (D)</v>
          </cell>
          <cell r="G678">
            <v>44068</v>
          </cell>
        </row>
        <row r="679">
          <cell r="C679" t="str">
            <v>19033528MG</v>
          </cell>
          <cell r="D679" t="str">
            <v>Đỗ Thị Lân</v>
          </cell>
          <cell r="E679" t="str">
            <v>M</v>
          </cell>
          <cell r="F679" t="str">
            <v>Main (D)</v>
          </cell>
          <cell r="G679">
            <v>43531</v>
          </cell>
          <cell r="H679">
            <v>45742</v>
          </cell>
          <cell r="I679">
            <v>45755</v>
          </cell>
        </row>
        <row r="680">
          <cell r="C680" t="str">
            <v>20094761QW</v>
          </cell>
          <cell r="D680" t="str">
            <v>Nguyễn Thị Luyến</v>
          </cell>
          <cell r="E680" t="str">
            <v>Q</v>
          </cell>
          <cell r="F680" t="str">
            <v>Main (N)</v>
          </cell>
          <cell r="G680">
            <v>44077</v>
          </cell>
        </row>
        <row r="681">
          <cell r="C681" t="str">
            <v>20094762PG</v>
          </cell>
          <cell r="D681" t="str">
            <v>Ngô Thị Kim Oanh</v>
          </cell>
          <cell r="E681" t="str">
            <v>E</v>
          </cell>
          <cell r="F681" t="str">
            <v>Main (D)</v>
          </cell>
          <cell r="G681">
            <v>44078</v>
          </cell>
          <cell r="I681">
            <v>45009</v>
          </cell>
        </row>
        <row r="682">
          <cell r="C682" t="str">
            <v>20094764QG</v>
          </cell>
          <cell r="D682" t="str">
            <v>Nguyễn Thị Anh</v>
          </cell>
          <cell r="E682" t="str">
            <v>Q</v>
          </cell>
          <cell r="F682" t="str">
            <v>Main (N)</v>
          </cell>
          <cell r="G682">
            <v>44081</v>
          </cell>
        </row>
        <row r="683">
          <cell r="C683" t="str">
            <v>20094774PW</v>
          </cell>
          <cell r="D683" t="str">
            <v>Nguyễn Thị Hà</v>
          </cell>
          <cell r="E683" t="str">
            <v>P</v>
          </cell>
          <cell r="F683" t="str">
            <v>Main (N)</v>
          </cell>
          <cell r="G683">
            <v>44083</v>
          </cell>
          <cell r="H683">
            <v>45517</v>
          </cell>
          <cell r="I683">
            <v>45518</v>
          </cell>
        </row>
        <row r="684">
          <cell r="C684" t="str">
            <v>20094776PG</v>
          </cell>
          <cell r="D684" t="str">
            <v>Nguyễn Xuân Nhẫn</v>
          </cell>
          <cell r="E684" t="str">
            <v>P</v>
          </cell>
          <cell r="F684" t="str">
            <v>Main (N)</v>
          </cell>
          <cell r="G684">
            <v>44084</v>
          </cell>
        </row>
        <row r="685">
          <cell r="C685" t="str">
            <v>20094780PG</v>
          </cell>
          <cell r="D685" t="str">
            <v>Vũ Thế Quân</v>
          </cell>
          <cell r="E685" t="str">
            <v>P</v>
          </cell>
          <cell r="F685" t="str">
            <v>Main (D)</v>
          </cell>
          <cell r="G685">
            <v>44091</v>
          </cell>
        </row>
        <row r="686">
          <cell r="C686" t="str">
            <v>20094784SW</v>
          </cell>
          <cell r="D686" t="str">
            <v>Quyền Thanh Lương</v>
          </cell>
          <cell r="E686" t="str">
            <v>S</v>
          </cell>
          <cell r="F686" t="str">
            <v>Main (D)</v>
          </cell>
          <cell r="G686">
            <v>44091</v>
          </cell>
          <cell r="I686">
            <v>45460</v>
          </cell>
        </row>
        <row r="687">
          <cell r="C687" t="str">
            <v>20094808PW</v>
          </cell>
          <cell r="D687" t="str">
            <v>Phạm Thị Thoa</v>
          </cell>
          <cell r="E687" t="str">
            <v>P</v>
          </cell>
          <cell r="F687" t="str">
            <v>Main (D)</v>
          </cell>
          <cell r="G687">
            <v>44103</v>
          </cell>
        </row>
        <row r="688">
          <cell r="C688" t="str">
            <v>20094809PW</v>
          </cell>
          <cell r="D688" t="str">
            <v>Lê Thị Lành</v>
          </cell>
          <cell r="E688" t="str">
            <v>P</v>
          </cell>
          <cell r="F688" t="str">
            <v>Main (D)</v>
          </cell>
          <cell r="G688">
            <v>44103</v>
          </cell>
          <cell r="H688">
            <v>45054</v>
          </cell>
          <cell r="I688">
            <v>45085</v>
          </cell>
        </row>
        <row r="689">
          <cell r="C689" t="str">
            <v>20094810PW</v>
          </cell>
          <cell r="D689" t="str">
            <v>Vũ Thanh Nhài</v>
          </cell>
          <cell r="E689" t="str">
            <v>P</v>
          </cell>
          <cell r="F689" t="str">
            <v>Main (D)</v>
          </cell>
          <cell r="G689">
            <v>44103</v>
          </cell>
          <cell r="H689">
            <v>45058</v>
          </cell>
          <cell r="I689">
            <v>45089</v>
          </cell>
        </row>
        <row r="690">
          <cell r="C690" t="str">
            <v>20104814MW</v>
          </cell>
          <cell r="D690" t="str">
            <v>Vũ Mạnh Quang</v>
          </cell>
          <cell r="E690" t="str">
            <v>M</v>
          </cell>
          <cell r="F690" t="str">
            <v>Main (N)</v>
          </cell>
          <cell r="G690">
            <v>44105</v>
          </cell>
        </row>
        <row r="691">
          <cell r="C691" t="str">
            <v>20050149PW</v>
          </cell>
          <cell r="D691" t="str">
            <v>Ma Thị Cẩm Vân</v>
          </cell>
          <cell r="E691" t="str">
            <v>P</v>
          </cell>
          <cell r="F691" t="str">
            <v>Main (D)</v>
          </cell>
          <cell r="G691">
            <v>44105</v>
          </cell>
        </row>
        <row r="692">
          <cell r="C692" t="str">
            <v>0050212SF1</v>
          </cell>
          <cell r="D692" t="str">
            <v>Phùng Thị Nhung</v>
          </cell>
          <cell r="E692" t="str">
            <v>Q</v>
          </cell>
          <cell r="F692" t="str">
            <v>Main (D)</v>
          </cell>
          <cell r="G692">
            <v>44105</v>
          </cell>
          <cell r="I692">
            <v>45294</v>
          </cell>
        </row>
        <row r="693">
          <cell r="C693" t="str">
            <v>0050183SF1</v>
          </cell>
          <cell r="D693" t="str">
            <v>Bùi Thị Doan</v>
          </cell>
          <cell r="E693" t="str">
            <v>P</v>
          </cell>
          <cell r="F693" t="str">
            <v>Main (D)</v>
          </cell>
          <cell r="G693">
            <v>44105</v>
          </cell>
          <cell r="H693">
            <v>45054</v>
          </cell>
          <cell r="I693">
            <v>45085</v>
          </cell>
        </row>
        <row r="694">
          <cell r="C694" t="str">
            <v>20050102PW</v>
          </cell>
          <cell r="D694" t="str">
            <v>Đỗ Thị Hoa</v>
          </cell>
          <cell r="E694" t="str">
            <v>P</v>
          </cell>
          <cell r="F694" t="str">
            <v>Main (N)</v>
          </cell>
          <cell r="G694">
            <v>44105</v>
          </cell>
          <cell r="H694">
            <v>45531</v>
          </cell>
          <cell r="I694">
            <v>45536</v>
          </cell>
        </row>
        <row r="695">
          <cell r="C695" t="str">
            <v>20050208QW</v>
          </cell>
          <cell r="D695" t="str">
            <v>La Thị Cứ</v>
          </cell>
          <cell r="E695" t="str">
            <v>Q</v>
          </cell>
          <cell r="F695" t="str">
            <v>Main (D)</v>
          </cell>
          <cell r="G695">
            <v>44105</v>
          </cell>
        </row>
        <row r="696">
          <cell r="C696" t="str">
            <v>20050529PW</v>
          </cell>
          <cell r="D696" t="str">
            <v>Nguyễn Thị Mận</v>
          </cell>
          <cell r="E696" t="str">
            <v>P</v>
          </cell>
          <cell r="F696" t="str">
            <v>Main (D)</v>
          </cell>
          <cell r="G696">
            <v>44105</v>
          </cell>
        </row>
        <row r="697">
          <cell r="C697" t="str">
            <v>20104823PW</v>
          </cell>
          <cell r="D697" t="str">
            <v>Nguyễn Đình Hoàng</v>
          </cell>
          <cell r="E697" t="str">
            <v>P</v>
          </cell>
          <cell r="F697" t="str">
            <v>Main (D)</v>
          </cell>
          <cell r="G697">
            <v>44110</v>
          </cell>
          <cell r="H697">
            <v>45513</v>
          </cell>
          <cell r="I697">
            <v>45516</v>
          </cell>
        </row>
        <row r="698">
          <cell r="C698" t="str">
            <v>20104836PW</v>
          </cell>
          <cell r="D698" t="str">
            <v>Lâm Thị Len</v>
          </cell>
          <cell r="E698" t="str">
            <v>P</v>
          </cell>
          <cell r="F698" t="str">
            <v>Main (D)</v>
          </cell>
          <cell r="G698">
            <v>44117</v>
          </cell>
        </row>
        <row r="699">
          <cell r="C699" t="str">
            <v>20104837PG</v>
          </cell>
          <cell r="D699" t="str">
            <v>Nguyễn Thế Thanh</v>
          </cell>
          <cell r="E699" t="str">
            <v>E</v>
          </cell>
          <cell r="F699" t="str">
            <v>Main (D)</v>
          </cell>
          <cell r="G699">
            <v>44123</v>
          </cell>
          <cell r="H699">
            <v>45328</v>
          </cell>
          <cell r="I699">
            <v>45341</v>
          </cell>
        </row>
        <row r="700">
          <cell r="C700" t="str">
            <v>20104839MW</v>
          </cell>
          <cell r="D700" t="str">
            <v>Ma Thị Thu Hoài</v>
          </cell>
          <cell r="E700" t="str">
            <v>M</v>
          </cell>
          <cell r="F700" t="str">
            <v>Main (D)</v>
          </cell>
          <cell r="G700">
            <v>44123</v>
          </cell>
          <cell r="I700">
            <v>45516</v>
          </cell>
        </row>
        <row r="701">
          <cell r="C701" t="str">
            <v>20104842PW</v>
          </cell>
          <cell r="D701" t="str">
            <v>Dương Thị Hoạt</v>
          </cell>
          <cell r="E701" t="str">
            <v>P</v>
          </cell>
          <cell r="F701" t="str">
            <v>Main (D)</v>
          </cell>
          <cell r="G701">
            <v>44123</v>
          </cell>
          <cell r="I701">
            <v>45496</v>
          </cell>
        </row>
        <row r="702">
          <cell r="C702" t="str">
            <v>20104850QW</v>
          </cell>
          <cell r="D702" t="str">
            <v>Lưu Thị Hân</v>
          </cell>
          <cell r="E702" t="str">
            <v>Q</v>
          </cell>
          <cell r="F702" t="str">
            <v>Main (D)</v>
          </cell>
          <cell r="G702">
            <v>44131</v>
          </cell>
          <cell r="H702">
            <v>45027</v>
          </cell>
          <cell r="I702">
            <v>45048</v>
          </cell>
        </row>
        <row r="703">
          <cell r="C703" t="str">
            <v>0060348SF1</v>
          </cell>
          <cell r="D703" t="str">
            <v>Lương Phương Thảo</v>
          </cell>
          <cell r="E703" t="str">
            <v>Q</v>
          </cell>
          <cell r="F703" t="str">
            <v>Main (D)</v>
          </cell>
          <cell r="G703">
            <v>44137</v>
          </cell>
          <cell r="I703">
            <v>45222</v>
          </cell>
        </row>
        <row r="704">
          <cell r="C704" t="str">
            <v>20060412MK</v>
          </cell>
          <cell r="D704" t="str">
            <v>Dương Thị Duyên</v>
          </cell>
          <cell r="E704" t="str">
            <v>P</v>
          </cell>
          <cell r="F704" t="str">
            <v>Main (D)</v>
          </cell>
          <cell r="G704">
            <v>44137</v>
          </cell>
          <cell r="I704">
            <v>45028</v>
          </cell>
        </row>
        <row r="705">
          <cell r="C705" t="str">
            <v>20060687PW</v>
          </cell>
          <cell r="D705" t="str">
            <v>Phạm Thị Lệ</v>
          </cell>
          <cell r="E705" t="str">
            <v>P</v>
          </cell>
          <cell r="F705" t="str">
            <v>Main (N)</v>
          </cell>
          <cell r="G705">
            <v>44137</v>
          </cell>
          <cell r="I705">
            <v>45598</v>
          </cell>
        </row>
        <row r="706">
          <cell r="C706" t="str">
            <v>20050516PW</v>
          </cell>
          <cell r="D706" t="str">
            <v>Lê Thị Hương</v>
          </cell>
          <cell r="E706" t="str">
            <v>P</v>
          </cell>
          <cell r="F706" t="str">
            <v>Main (N)</v>
          </cell>
          <cell r="G706">
            <v>44137</v>
          </cell>
        </row>
        <row r="707">
          <cell r="C707" t="str">
            <v>20060266PW</v>
          </cell>
          <cell r="D707" t="str">
            <v>Dương Thị Bình</v>
          </cell>
          <cell r="E707" t="str">
            <v>P</v>
          </cell>
          <cell r="F707" t="str">
            <v>Main (N)</v>
          </cell>
          <cell r="G707">
            <v>44137</v>
          </cell>
          <cell r="I707">
            <v>45598</v>
          </cell>
        </row>
        <row r="708">
          <cell r="C708" t="str">
            <v>20060002TC</v>
          </cell>
          <cell r="D708" t="str">
            <v>Lý Thị Chung</v>
          </cell>
          <cell r="E708" t="str">
            <v>P</v>
          </cell>
          <cell r="F708" t="str">
            <v>Main (N)</v>
          </cell>
          <cell r="G708">
            <v>44137</v>
          </cell>
          <cell r="I708">
            <v>45045</v>
          </cell>
        </row>
        <row r="709">
          <cell r="C709" t="str">
            <v>20060343PW</v>
          </cell>
          <cell r="D709" t="str">
            <v>Hà Thị Hồng</v>
          </cell>
          <cell r="E709" t="str">
            <v>P</v>
          </cell>
          <cell r="F709" t="str">
            <v>Main (N)</v>
          </cell>
          <cell r="G709">
            <v>44137</v>
          </cell>
          <cell r="H709">
            <v>45532</v>
          </cell>
          <cell r="I709">
            <v>45532</v>
          </cell>
        </row>
        <row r="710">
          <cell r="C710" t="str">
            <v>20114858PW</v>
          </cell>
          <cell r="D710" t="str">
            <v>Nguyễn Thị Lệ</v>
          </cell>
          <cell r="E710" t="str">
            <v>H</v>
          </cell>
          <cell r="F710" t="str">
            <v>Main (N)</v>
          </cell>
          <cell r="G710">
            <v>44138</v>
          </cell>
        </row>
        <row r="711">
          <cell r="C711" t="str">
            <v>20114859PW</v>
          </cell>
          <cell r="D711" t="str">
            <v>Dương Thị Tâm</v>
          </cell>
          <cell r="E711" t="str">
            <v>P</v>
          </cell>
          <cell r="F711" t="str">
            <v>Main (D)</v>
          </cell>
          <cell r="G711">
            <v>44139</v>
          </cell>
        </row>
        <row r="712">
          <cell r="C712" t="str">
            <v>20114860PW</v>
          </cell>
          <cell r="D712" t="str">
            <v>Lê Thị Thu</v>
          </cell>
          <cell r="E712" t="str">
            <v>P</v>
          </cell>
          <cell r="F712" t="str">
            <v>Main (D)</v>
          </cell>
          <cell r="G712">
            <v>44141</v>
          </cell>
          <cell r="I712">
            <v>45353</v>
          </cell>
        </row>
        <row r="713">
          <cell r="C713" t="str">
            <v>20114863QW</v>
          </cell>
          <cell r="D713" t="str">
            <v>Lý Văn Dự</v>
          </cell>
          <cell r="E713" t="str">
            <v>Q</v>
          </cell>
          <cell r="F713" t="str">
            <v>Main (N)</v>
          </cell>
          <cell r="G713">
            <v>44152</v>
          </cell>
        </row>
        <row r="714">
          <cell r="C714" t="str">
            <v>20114870EW</v>
          </cell>
          <cell r="D714" t="str">
            <v>Hứa Hồng Quân</v>
          </cell>
          <cell r="E714" t="str">
            <v>E</v>
          </cell>
          <cell r="F714" t="str">
            <v>Main (D)</v>
          </cell>
          <cell r="G714">
            <v>44158</v>
          </cell>
        </row>
        <row r="715">
          <cell r="C715" t="str">
            <v>20070081PW</v>
          </cell>
          <cell r="D715" t="str">
            <v>Đinh Thị Hiền</v>
          </cell>
          <cell r="E715" t="str">
            <v>P</v>
          </cell>
          <cell r="F715" t="str">
            <v>Main (D)</v>
          </cell>
          <cell r="G715">
            <v>44166</v>
          </cell>
          <cell r="I715">
            <v>45627</v>
          </cell>
        </row>
        <row r="716">
          <cell r="C716" t="str">
            <v>20060413PW</v>
          </cell>
          <cell r="D716" t="str">
            <v>Dương Thị Thìn</v>
          </cell>
          <cell r="E716" t="str">
            <v>P</v>
          </cell>
          <cell r="F716" t="str">
            <v>Main (D)</v>
          </cell>
          <cell r="G716">
            <v>44166</v>
          </cell>
          <cell r="I716">
            <v>45627</v>
          </cell>
        </row>
        <row r="717">
          <cell r="C717" t="str">
            <v>20060411MK</v>
          </cell>
          <cell r="D717" t="str">
            <v>Ngô Thị Vượng</v>
          </cell>
          <cell r="E717" t="str">
            <v>P</v>
          </cell>
          <cell r="F717" t="str">
            <v>Main (D)</v>
          </cell>
          <cell r="G717">
            <v>44166</v>
          </cell>
          <cell r="I717">
            <v>45017</v>
          </cell>
        </row>
        <row r="718">
          <cell r="C718" t="str">
            <v>20050269PW</v>
          </cell>
          <cell r="D718" t="str">
            <v>Cấn Thị Hiền</v>
          </cell>
          <cell r="E718" t="str">
            <v>P</v>
          </cell>
          <cell r="F718" t="str">
            <v>Main (D)</v>
          </cell>
          <cell r="G718">
            <v>44166</v>
          </cell>
          <cell r="H718">
            <v>45536</v>
          </cell>
          <cell r="I718">
            <v>45536</v>
          </cell>
        </row>
        <row r="719">
          <cell r="C719" t="str">
            <v>20070402PW</v>
          </cell>
          <cell r="D719" t="str">
            <v>Dương Thị Liễu</v>
          </cell>
          <cell r="E719" t="str">
            <v>P</v>
          </cell>
          <cell r="F719" t="str">
            <v>Main (D)</v>
          </cell>
          <cell r="G719">
            <v>44166</v>
          </cell>
          <cell r="I719">
            <v>45627</v>
          </cell>
        </row>
        <row r="720">
          <cell r="C720" t="str">
            <v>20050592FC</v>
          </cell>
          <cell r="D720" t="str">
            <v>Dương Thị Dung</v>
          </cell>
          <cell r="E720" t="str">
            <v>P</v>
          </cell>
          <cell r="F720" t="str">
            <v>Main (D)</v>
          </cell>
          <cell r="G720">
            <v>44166</v>
          </cell>
          <cell r="I720">
            <v>45017</v>
          </cell>
        </row>
        <row r="721">
          <cell r="C721" t="str">
            <v>20124874MW</v>
          </cell>
          <cell r="D721" t="str">
            <v>Trần Văn Hội</v>
          </cell>
          <cell r="E721" t="str">
            <v>M</v>
          </cell>
          <cell r="F721" t="str">
            <v>Main (N)</v>
          </cell>
          <cell r="G721">
            <v>44179</v>
          </cell>
        </row>
        <row r="722">
          <cell r="C722" t="str">
            <v>20124885MW</v>
          </cell>
          <cell r="D722" t="str">
            <v>Trần Văn Hộ</v>
          </cell>
          <cell r="E722" t="str">
            <v>M</v>
          </cell>
          <cell r="F722" t="str">
            <v>Main (D)</v>
          </cell>
          <cell r="G722">
            <v>44187</v>
          </cell>
          <cell r="H722">
            <v>45608</v>
          </cell>
          <cell r="I722">
            <v>45608</v>
          </cell>
        </row>
        <row r="723">
          <cell r="C723" t="str">
            <v>20124886MW</v>
          </cell>
          <cell r="D723" t="str">
            <v>Nông Văn Đoàn</v>
          </cell>
          <cell r="E723" t="str">
            <v>M</v>
          </cell>
          <cell r="F723" t="str">
            <v>Main (N)</v>
          </cell>
          <cell r="G723">
            <v>44187</v>
          </cell>
        </row>
        <row r="724">
          <cell r="C724" t="str">
            <v>20080440PW</v>
          </cell>
          <cell r="D724" t="str">
            <v>Dương Thị Mai</v>
          </cell>
          <cell r="E724" t="str">
            <v>P</v>
          </cell>
          <cell r="F724" t="str">
            <v>Main (N)</v>
          </cell>
          <cell r="G724">
            <v>44197</v>
          </cell>
        </row>
        <row r="725">
          <cell r="C725" t="str">
            <v>20080432PW</v>
          </cell>
          <cell r="D725" t="str">
            <v>Hồ Thị Loan</v>
          </cell>
          <cell r="E725" t="str">
            <v>P</v>
          </cell>
          <cell r="F725" t="str">
            <v>Main (N)</v>
          </cell>
          <cell r="G725">
            <v>44197</v>
          </cell>
          <cell r="H725">
            <v>45531</v>
          </cell>
          <cell r="I725">
            <v>45536</v>
          </cell>
        </row>
        <row r="726">
          <cell r="C726" t="str">
            <v>20070405PW</v>
          </cell>
          <cell r="D726" t="str">
            <v>Triệu Thị Trí</v>
          </cell>
          <cell r="E726" t="str">
            <v>P</v>
          </cell>
          <cell r="F726" t="str">
            <v>Main (N)</v>
          </cell>
          <cell r="G726">
            <v>44197</v>
          </cell>
          <cell r="H726">
            <v>45528</v>
          </cell>
          <cell r="I726">
            <v>45536</v>
          </cell>
        </row>
        <row r="727">
          <cell r="C727" t="str">
            <v>20080431PW</v>
          </cell>
          <cell r="D727" t="str">
            <v>Hồ Thị Hoa</v>
          </cell>
          <cell r="E727" t="str">
            <v>P</v>
          </cell>
          <cell r="F727" t="str">
            <v>Main (N)</v>
          </cell>
          <cell r="G727">
            <v>44197</v>
          </cell>
        </row>
        <row r="728">
          <cell r="C728" t="str">
            <v>20080533PW</v>
          </cell>
          <cell r="D728" t="str">
            <v>Nguyễn Thị Tĩnh</v>
          </cell>
          <cell r="E728" t="str">
            <v>P</v>
          </cell>
          <cell r="F728" t="str">
            <v>Main (N)</v>
          </cell>
          <cell r="G728">
            <v>44197</v>
          </cell>
        </row>
        <row r="729">
          <cell r="C729" t="str">
            <v>21014888PW</v>
          </cell>
          <cell r="D729" t="str">
            <v>Ngô Minh Thắng</v>
          </cell>
          <cell r="E729" t="str">
            <v>P</v>
          </cell>
          <cell r="F729" t="str">
            <v>Main (N)</v>
          </cell>
          <cell r="G729">
            <v>44200</v>
          </cell>
        </row>
        <row r="730">
          <cell r="C730" t="str">
            <v>21014892SW</v>
          </cell>
          <cell r="D730" t="str">
            <v>Hà Trọng Năm</v>
          </cell>
          <cell r="E730" t="str">
            <v>S</v>
          </cell>
          <cell r="F730" t="str">
            <v>Main (D)</v>
          </cell>
          <cell r="G730">
            <v>44203</v>
          </cell>
        </row>
        <row r="731">
          <cell r="C731" t="str">
            <v>21014901PG</v>
          </cell>
          <cell r="D731" t="str">
            <v>Trần Mạnh Trường</v>
          </cell>
          <cell r="E731" t="str">
            <v>P</v>
          </cell>
          <cell r="F731" t="str">
            <v>Main (D)</v>
          </cell>
          <cell r="G731">
            <v>44207</v>
          </cell>
        </row>
        <row r="732">
          <cell r="C732" t="str">
            <v>21014903EG</v>
          </cell>
          <cell r="D732" t="str">
            <v>Nguyễn Văn Châu</v>
          </cell>
          <cell r="E732" t="str">
            <v>E</v>
          </cell>
          <cell r="F732" t="str">
            <v>Main (N)</v>
          </cell>
          <cell r="G732">
            <v>44214</v>
          </cell>
        </row>
        <row r="733">
          <cell r="C733" t="str">
            <v>21014906SW</v>
          </cell>
          <cell r="D733" t="str">
            <v>Dương Chí Công</v>
          </cell>
          <cell r="E733" t="str">
            <v>S</v>
          </cell>
          <cell r="F733" t="str">
            <v>Main (D)</v>
          </cell>
          <cell r="G733">
            <v>44221</v>
          </cell>
          <cell r="H733">
            <v>45639</v>
          </cell>
          <cell r="I733">
            <v>45642</v>
          </cell>
        </row>
        <row r="734">
          <cell r="C734" t="str">
            <v>20090822FC</v>
          </cell>
          <cell r="D734" t="str">
            <v xml:space="preserve">Nguyễn Thu Thủy </v>
          </cell>
          <cell r="E734" t="str">
            <v>P</v>
          </cell>
          <cell r="F734" t="str">
            <v>Main (N)</v>
          </cell>
          <cell r="G734">
            <v>44228</v>
          </cell>
          <cell r="I734">
            <v>44985</v>
          </cell>
        </row>
        <row r="735">
          <cell r="C735" t="str">
            <v>20080134WW</v>
          </cell>
          <cell r="D735" t="str">
            <v>Diệp Thị Thiện</v>
          </cell>
          <cell r="E735" t="str">
            <v>P</v>
          </cell>
          <cell r="F735" t="str">
            <v>Main (D)</v>
          </cell>
          <cell r="G735">
            <v>44228</v>
          </cell>
          <cell r="I735">
            <v>45049</v>
          </cell>
        </row>
        <row r="736">
          <cell r="C736" t="str">
            <v>20080452PW</v>
          </cell>
          <cell r="D736" t="str">
            <v>Vi Thị Vàng</v>
          </cell>
          <cell r="E736" t="str">
            <v>P</v>
          </cell>
          <cell r="F736" t="str">
            <v>Main (D)</v>
          </cell>
          <cell r="G736">
            <v>44228</v>
          </cell>
        </row>
        <row r="737">
          <cell r="C737" t="str">
            <v>21014911PW</v>
          </cell>
          <cell r="D737" t="str">
            <v>Nguyễn Văn Sinh</v>
          </cell>
          <cell r="E737" t="str">
            <v>P</v>
          </cell>
          <cell r="F737" t="str">
            <v>Main (N)</v>
          </cell>
          <cell r="G737">
            <v>44243</v>
          </cell>
          <cell r="I737">
            <v>45034</v>
          </cell>
        </row>
        <row r="738">
          <cell r="C738" t="str">
            <v>21024916PW</v>
          </cell>
          <cell r="D738" t="str">
            <v>Vũ Lâm Toàn Thắng</v>
          </cell>
          <cell r="E738" t="str">
            <v>E</v>
          </cell>
          <cell r="F738" t="str">
            <v>Main (D)</v>
          </cell>
          <cell r="G738">
            <v>44246</v>
          </cell>
          <cell r="I738">
            <v>45159</v>
          </cell>
        </row>
        <row r="739">
          <cell r="C739" t="str">
            <v>21024931QW</v>
          </cell>
          <cell r="D739" t="str">
            <v>Dương Thị Tới</v>
          </cell>
          <cell r="E739" t="str">
            <v>Q</v>
          </cell>
          <cell r="F739" t="str">
            <v>Main (D)</v>
          </cell>
          <cell r="G739">
            <v>44249</v>
          </cell>
          <cell r="I739">
            <v>45766</v>
          </cell>
        </row>
        <row r="740">
          <cell r="C740" t="str">
            <v>21024934PG</v>
          </cell>
          <cell r="D740" t="str">
            <v>Đỗ Hữu Thái</v>
          </cell>
          <cell r="E740" t="str">
            <v>E</v>
          </cell>
          <cell r="F740" t="str">
            <v>Main (D)</v>
          </cell>
          <cell r="G740">
            <v>44249</v>
          </cell>
          <cell r="H740">
            <v>45369</v>
          </cell>
          <cell r="I740">
            <v>45372</v>
          </cell>
        </row>
        <row r="741">
          <cell r="C741" t="str">
            <v>21024935QW</v>
          </cell>
          <cell r="D741" t="str">
            <v>Đào Duy Tùng</v>
          </cell>
          <cell r="E741" t="str">
            <v>Q</v>
          </cell>
          <cell r="F741" t="str">
            <v>Main (D)</v>
          </cell>
          <cell r="G741">
            <v>44249</v>
          </cell>
          <cell r="I741">
            <v>44966</v>
          </cell>
        </row>
        <row r="742">
          <cell r="C742" t="str">
            <v>21024936PW</v>
          </cell>
          <cell r="D742" t="str">
            <v>Nguyễn Thúy Quỳnh</v>
          </cell>
          <cell r="E742" t="str">
            <v>P</v>
          </cell>
          <cell r="F742" t="str">
            <v>Main (N)</v>
          </cell>
          <cell r="G742">
            <v>44250</v>
          </cell>
          <cell r="I742">
            <v>44924</v>
          </cell>
        </row>
        <row r="743">
          <cell r="C743" t="str">
            <v>21024937PW</v>
          </cell>
          <cell r="D743" t="str">
            <v>Nguyễn Thị Thu</v>
          </cell>
          <cell r="E743" t="str">
            <v>P</v>
          </cell>
          <cell r="F743" t="str">
            <v>Main (N)</v>
          </cell>
          <cell r="G743">
            <v>44250</v>
          </cell>
          <cell r="I743">
            <v>44963</v>
          </cell>
        </row>
        <row r="744">
          <cell r="C744" t="str">
            <v>21024938PW</v>
          </cell>
          <cell r="D744" t="str">
            <v>Đỗ Đình Hoàng</v>
          </cell>
          <cell r="E744" t="str">
            <v>P</v>
          </cell>
          <cell r="F744" t="str">
            <v>Main (N)</v>
          </cell>
          <cell r="G744">
            <v>44250</v>
          </cell>
          <cell r="I744">
            <v>44963</v>
          </cell>
        </row>
        <row r="745">
          <cell r="C745" t="str">
            <v>21024959SG</v>
          </cell>
          <cell r="D745" t="str">
            <v>Nguyễn Thành Nam</v>
          </cell>
          <cell r="E745" t="str">
            <v>S</v>
          </cell>
          <cell r="F745" t="str">
            <v>Main (N)</v>
          </cell>
          <cell r="G745">
            <v>44253</v>
          </cell>
        </row>
        <row r="746">
          <cell r="C746" t="str">
            <v>20090585PW</v>
          </cell>
          <cell r="D746" t="str">
            <v xml:space="preserve">Kiều Thị Hằng </v>
          </cell>
          <cell r="E746" t="str">
            <v>P</v>
          </cell>
          <cell r="F746" t="str">
            <v>Main (D)</v>
          </cell>
          <cell r="G746">
            <v>44256</v>
          </cell>
        </row>
        <row r="747">
          <cell r="C747" t="str">
            <v>20090415PW</v>
          </cell>
          <cell r="D747" t="str">
            <v>Hoàng Thị Thoa</v>
          </cell>
          <cell r="E747" t="str">
            <v>P</v>
          </cell>
          <cell r="F747" t="str">
            <v>Main (D)</v>
          </cell>
          <cell r="G747">
            <v>44256</v>
          </cell>
        </row>
        <row r="748">
          <cell r="C748" t="str">
            <v>20100653PW</v>
          </cell>
          <cell r="D748" t="str">
            <v>Lưu Thị Cần</v>
          </cell>
          <cell r="E748" t="str">
            <v>P</v>
          </cell>
          <cell r="F748" t="str">
            <v>Main (D)</v>
          </cell>
          <cell r="G748">
            <v>44256</v>
          </cell>
          <cell r="H748">
            <v>45539</v>
          </cell>
          <cell r="I748">
            <v>45569</v>
          </cell>
        </row>
        <row r="749">
          <cell r="C749" t="str">
            <v>20100508PW</v>
          </cell>
          <cell r="D749" t="str">
            <v>Hà Thị Ngân</v>
          </cell>
          <cell r="E749" t="str">
            <v>P</v>
          </cell>
          <cell r="F749" t="str">
            <v>Main (N)</v>
          </cell>
          <cell r="G749">
            <v>44256</v>
          </cell>
        </row>
        <row r="750">
          <cell r="C750" t="str">
            <v>21034961QW</v>
          </cell>
          <cell r="D750" t="str">
            <v>Nguyễn Thị Hiền</v>
          </cell>
          <cell r="E750" t="str">
            <v>P</v>
          </cell>
          <cell r="F750" t="str">
            <v>Main (D)</v>
          </cell>
          <cell r="G750">
            <v>44257</v>
          </cell>
        </row>
        <row r="751">
          <cell r="C751" t="str">
            <v>21034965MW</v>
          </cell>
          <cell r="D751" t="str">
            <v>Lê Anh Văn</v>
          </cell>
          <cell r="E751" t="str">
            <v>M</v>
          </cell>
          <cell r="F751" t="str">
            <v>Main (D)</v>
          </cell>
          <cell r="G751">
            <v>44257</v>
          </cell>
          <cell r="I751">
            <v>45362</v>
          </cell>
        </row>
        <row r="752">
          <cell r="C752" t="str">
            <v>21034969QW</v>
          </cell>
          <cell r="D752" t="str">
            <v>Phùng Thị Chanh</v>
          </cell>
          <cell r="E752" t="str">
            <v>Q</v>
          </cell>
          <cell r="F752" t="str">
            <v>Main (N)</v>
          </cell>
          <cell r="G752">
            <v>44257</v>
          </cell>
          <cell r="I752">
            <v>45089</v>
          </cell>
        </row>
        <row r="753">
          <cell r="C753" t="str">
            <v>21034971QW</v>
          </cell>
          <cell r="D753" t="str">
            <v>Đinh Văn Khiết</v>
          </cell>
          <cell r="E753" t="str">
            <v>Q</v>
          </cell>
          <cell r="F753" t="str">
            <v>Main (D)</v>
          </cell>
          <cell r="G753">
            <v>44257</v>
          </cell>
        </row>
        <row r="754">
          <cell r="C754" t="str">
            <v>21034972QW</v>
          </cell>
          <cell r="D754" t="str">
            <v>Phạm Văn Tuấn</v>
          </cell>
          <cell r="E754" t="str">
            <v>Q</v>
          </cell>
          <cell r="F754" t="str">
            <v>Main (D)</v>
          </cell>
          <cell r="G754">
            <v>44257</v>
          </cell>
          <cell r="I754">
            <v>45142</v>
          </cell>
        </row>
        <row r="755">
          <cell r="C755" t="str">
            <v>21034977QW</v>
          </cell>
          <cell r="D755" t="str">
            <v>Dương Ngọc Huân</v>
          </cell>
          <cell r="E755" t="str">
            <v>Q</v>
          </cell>
          <cell r="F755" t="str">
            <v>Main (N)</v>
          </cell>
          <cell r="G755">
            <v>44258</v>
          </cell>
          <cell r="I755">
            <v>45010</v>
          </cell>
        </row>
        <row r="756">
          <cell r="C756" t="str">
            <v>21034982QW</v>
          </cell>
          <cell r="D756" t="str">
            <v>Đồng Thị Thanh Huyền</v>
          </cell>
          <cell r="E756" t="str">
            <v>Q</v>
          </cell>
          <cell r="F756" t="str">
            <v>Main (D)</v>
          </cell>
          <cell r="G756">
            <v>44259</v>
          </cell>
          <cell r="H756">
            <v>45621</v>
          </cell>
          <cell r="I756">
            <v>45650</v>
          </cell>
        </row>
        <row r="757">
          <cell r="C757" t="str">
            <v>21034985PW</v>
          </cell>
          <cell r="D757" t="str">
            <v>Lê Đức Kiều</v>
          </cell>
          <cell r="E757" t="str">
            <v>P</v>
          </cell>
          <cell r="F757" t="str">
            <v>Main (N)</v>
          </cell>
          <cell r="G757">
            <v>44260</v>
          </cell>
          <cell r="I757">
            <v>44984</v>
          </cell>
        </row>
        <row r="758">
          <cell r="C758" t="str">
            <v>21034986MW</v>
          </cell>
          <cell r="D758" t="str">
            <v>Phạm Minh Hiệp</v>
          </cell>
          <cell r="E758" t="str">
            <v>M</v>
          </cell>
          <cell r="F758" t="str">
            <v>Main (D)</v>
          </cell>
          <cell r="G758">
            <v>44260</v>
          </cell>
          <cell r="I758">
            <v>45096</v>
          </cell>
        </row>
        <row r="759">
          <cell r="C759" t="str">
            <v>21034989PW</v>
          </cell>
          <cell r="D759" t="str">
            <v>Nông Đình Chiêu</v>
          </cell>
          <cell r="E759" t="str">
            <v>P</v>
          </cell>
          <cell r="F759" t="str">
            <v>Main (N)</v>
          </cell>
          <cell r="G759">
            <v>44260</v>
          </cell>
          <cell r="I759">
            <v>45765</v>
          </cell>
        </row>
        <row r="760">
          <cell r="C760" t="str">
            <v>21034990QW</v>
          </cell>
          <cell r="D760" t="str">
            <v>Nông Văn Dinh</v>
          </cell>
          <cell r="E760" t="str">
            <v>Q</v>
          </cell>
          <cell r="F760" t="str">
            <v>Main (N)</v>
          </cell>
          <cell r="G760">
            <v>44260</v>
          </cell>
          <cell r="I760">
            <v>45766</v>
          </cell>
        </row>
        <row r="761">
          <cell r="C761" t="str">
            <v>21035006QW</v>
          </cell>
          <cell r="D761" t="str">
            <v>Nguyễn Huy Hoàng</v>
          </cell>
          <cell r="E761" t="str">
            <v>Q</v>
          </cell>
          <cell r="F761" t="str">
            <v>Main (N)</v>
          </cell>
          <cell r="G761">
            <v>44263</v>
          </cell>
          <cell r="I761">
            <v>44977</v>
          </cell>
        </row>
        <row r="762">
          <cell r="C762" t="str">
            <v>21035025PW</v>
          </cell>
          <cell r="D762" t="str">
            <v>Lê Thế Tín</v>
          </cell>
          <cell r="E762" t="str">
            <v>P</v>
          </cell>
          <cell r="F762" t="str">
            <v>Main (D)</v>
          </cell>
          <cell r="G762">
            <v>44272</v>
          </cell>
          <cell r="I762">
            <v>45034</v>
          </cell>
        </row>
        <row r="763">
          <cell r="C763" t="str">
            <v>21035035QW</v>
          </cell>
          <cell r="D763" t="str">
            <v>Hoàng Đình Hoạt</v>
          </cell>
          <cell r="E763" t="str">
            <v>Q</v>
          </cell>
          <cell r="F763" t="str">
            <v>Main (N)</v>
          </cell>
          <cell r="G763">
            <v>44272</v>
          </cell>
          <cell r="I763">
            <v>44917</v>
          </cell>
        </row>
        <row r="764">
          <cell r="C764" t="str">
            <v>21035036QW</v>
          </cell>
          <cell r="D764" t="str">
            <v>Hà Văn Tuân</v>
          </cell>
          <cell r="E764" t="str">
            <v>Q</v>
          </cell>
          <cell r="F764" t="str">
            <v>Main (N)</v>
          </cell>
          <cell r="G764">
            <v>44272</v>
          </cell>
          <cell r="H764">
            <v>45698</v>
          </cell>
          <cell r="I764">
            <v>45704</v>
          </cell>
        </row>
        <row r="765">
          <cell r="C765" t="str">
            <v>21035045PW</v>
          </cell>
          <cell r="D765" t="str">
            <v>Dương Đình Quân</v>
          </cell>
          <cell r="E765" t="str">
            <v>E</v>
          </cell>
          <cell r="F765" t="str">
            <v>Main (D)</v>
          </cell>
          <cell r="G765">
            <v>44274</v>
          </cell>
          <cell r="H765">
            <v>45528</v>
          </cell>
          <cell r="I765">
            <v>45532</v>
          </cell>
        </row>
        <row r="766">
          <cell r="C766" t="str">
            <v>21035049SW</v>
          </cell>
          <cell r="D766" t="str">
            <v>Đào Văn Hà</v>
          </cell>
          <cell r="E766" t="str">
            <v>S</v>
          </cell>
          <cell r="F766" t="str">
            <v>Main (N)</v>
          </cell>
          <cell r="G766">
            <v>44277</v>
          </cell>
        </row>
        <row r="767">
          <cell r="C767" t="str">
            <v>21035050PW</v>
          </cell>
          <cell r="D767" t="str">
            <v>Lưu Sỹ Hiệp</v>
          </cell>
          <cell r="E767" t="str">
            <v>P</v>
          </cell>
          <cell r="F767" t="str">
            <v>Main (D)</v>
          </cell>
          <cell r="G767">
            <v>44279</v>
          </cell>
          <cell r="H767">
            <v>45036</v>
          </cell>
          <cell r="I767">
            <v>45066</v>
          </cell>
        </row>
        <row r="768">
          <cell r="C768" t="str">
            <v>21035055PW</v>
          </cell>
          <cell r="D768" t="str">
            <v>Nguyễn Văn Nam</v>
          </cell>
          <cell r="E768" t="str">
            <v>P</v>
          </cell>
          <cell r="F768" t="str">
            <v>Main (N)</v>
          </cell>
          <cell r="G768">
            <v>44280</v>
          </cell>
        </row>
        <row r="769">
          <cell r="C769" t="str">
            <v>21035069QW</v>
          </cell>
          <cell r="D769" t="str">
            <v>Dương Thị  Hiền</v>
          </cell>
          <cell r="E769" t="str">
            <v>Q</v>
          </cell>
          <cell r="F769" t="str">
            <v>Main (D)</v>
          </cell>
          <cell r="G769">
            <v>44281</v>
          </cell>
        </row>
        <row r="770">
          <cell r="C770" t="str">
            <v>21035079SW</v>
          </cell>
          <cell r="D770" t="str">
            <v>Dương Thị Dương</v>
          </cell>
          <cell r="E770" t="str">
            <v>S</v>
          </cell>
          <cell r="F770" t="str">
            <v>Main (D)</v>
          </cell>
          <cell r="G770">
            <v>44284</v>
          </cell>
          <cell r="I770">
            <v>45336</v>
          </cell>
        </row>
        <row r="771">
          <cell r="C771" t="str">
            <v>21035081PW</v>
          </cell>
          <cell r="D771" t="str">
            <v>Hoàng Minh Sơn</v>
          </cell>
          <cell r="E771" t="str">
            <v>E</v>
          </cell>
          <cell r="F771" t="str">
            <v>Main (D)</v>
          </cell>
          <cell r="G771">
            <v>44284</v>
          </cell>
          <cell r="I771">
            <v>44987</v>
          </cell>
        </row>
        <row r="772">
          <cell r="C772" t="str">
            <v>21035090QW</v>
          </cell>
          <cell r="D772" t="str">
            <v>Vũ Đình Tiến</v>
          </cell>
          <cell r="E772" t="str">
            <v>Q</v>
          </cell>
          <cell r="F772" t="str">
            <v>Main (D)</v>
          </cell>
          <cell r="G772">
            <v>44284</v>
          </cell>
          <cell r="I772">
            <v>45017</v>
          </cell>
        </row>
        <row r="773">
          <cell r="C773" t="str">
            <v>21035094PW</v>
          </cell>
          <cell r="D773" t="str">
            <v>Đỗ Văn Lưu</v>
          </cell>
          <cell r="E773" t="str">
            <v>E</v>
          </cell>
          <cell r="F773" t="str">
            <v>Main (D)</v>
          </cell>
          <cell r="G773">
            <v>44285</v>
          </cell>
          <cell r="I773">
            <v>44985</v>
          </cell>
        </row>
        <row r="774">
          <cell r="C774" t="str">
            <v>21045099QG</v>
          </cell>
          <cell r="D774" t="str">
            <v>Nguyễn Vân Anh</v>
          </cell>
          <cell r="E774" t="str">
            <v>Q</v>
          </cell>
          <cell r="F774" t="str">
            <v>Main (D)</v>
          </cell>
          <cell r="G774">
            <v>44287</v>
          </cell>
          <cell r="H774">
            <v>45082</v>
          </cell>
          <cell r="I774">
            <v>45112</v>
          </cell>
        </row>
        <row r="775">
          <cell r="C775" t="str">
            <v>20100454PW</v>
          </cell>
          <cell r="D775" t="str">
            <v>Tạ Thị Hường</v>
          </cell>
          <cell r="E775" t="str">
            <v>P</v>
          </cell>
          <cell r="F775" t="str">
            <v>Main (N)</v>
          </cell>
          <cell r="G775">
            <v>44287</v>
          </cell>
        </row>
        <row r="776">
          <cell r="C776" t="str">
            <v>20110857PW</v>
          </cell>
          <cell r="D776" t="str">
            <v>Lục Thị Nhớ</v>
          </cell>
          <cell r="E776" t="str">
            <v>P</v>
          </cell>
          <cell r="F776" t="str">
            <v>Main (N)</v>
          </cell>
          <cell r="G776">
            <v>44287</v>
          </cell>
        </row>
        <row r="777">
          <cell r="C777" t="str">
            <v>20070235QW</v>
          </cell>
          <cell r="D777" t="str">
            <v>Đồng Thị Huệ</v>
          </cell>
          <cell r="E777" t="str">
            <v>Q</v>
          </cell>
          <cell r="F777" t="str">
            <v>Main (N)</v>
          </cell>
          <cell r="G777">
            <v>44287</v>
          </cell>
          <cell r="H777">
            <v>45745</v>
          </cell>
          <cell r="I777">
            <v>45778</v>
          </cell>
        </row>
        <row r="778">
          <cell r="C778" t="str">
            <v>20090360PW</v>
          </cell>
          <cell r="D778" t="str">
            <v>Phan Thị Nương</v>
          </cell>
          <cell r="E778" t="str">
            <v>P</v>
          </cell>
          <cell r="F778" t="str">
            <v>Main (N)</v>
          </cell>
          <cell r="G778">
            <v>44287</v>
          </cell>
          <cell r="H778">
            <v>45534</v>
          </cell>
          <cell r="I778">
            <v>45534</v>
          </cell>
        </row>
        <row r="779">
          <cell r="C779" t="str">
            <v>21045101QW</v>
          </cell>
          <cell r="D779" t="str">
            <v>Trần Thị Ngôn</v>
          </cell>
          <cell r="E779" t="str">
            <v>Q</v>
          </cell>
          <cell r="F779" t="str">
            <v>Main (D)</v>
          </cell>
          <cell r="G779">
            <v>44288</v>
          </cell>
          <cell r="I779">
            <v>44933</v>
          </cell>
        </row>
        <row r="780">
          <cell r="C780" t="str">
            <v>21045106PW</v>
          </cell>
          <cell r="D780" t="str">
            <v>Bùi Văn Hùng</v>
          </cell>
          <cell r="E780" t="str">
            <v>E</v>
          </cell>
          <cell r="F780" t="str">
            <v>Main (N)</v>
          </cell>
          <cell r="G780">
            <v>44288</v>
          </cell>
          <cell r="H780">
            <v>45503</v>
          </cell>
          <cell r="I780">
            <v>45536</v>
          </cell>
        </row>
        <row r="781">
          <cell r="C781" t="str">
            <v>21045107EG</v>
          </cell>
          <cell r="D781" t="str">
            <v>Nguyễn Văn Nam</v>
          </cell>
          <cell r="E781" t="str">
            <v>E</v>
          </cell>
          <cell r="F781" t="str">
            <v>Main (N)</v>
          </cell>
          <cell r="G781">
            <v>44288</v>
          </cell>
        </row>
        <row r="782">
          <cell r="C782" t="str">
            <v>21045110PW</v>
          </cell>
          <cell r="D782" t="str">
            <v>Nguyễn Văn Thành</v>
          </cell>
          <cell r="E782" t="str">
            <v>E</v>
          </cell>
          <cell r="F782" t="str">
            <v>Main (D)</v>
          </cell>
          <cell r="G782">
            <v>44291</v>
          </cell>
          <cell r="I782">
            <v>45497</v>
          </cell>
        </row>
        <row r="783">
          <cell r="C783" t="str">
            <v>21045112MW</v>
          </cell>
          <cell r="D783" t="str">
            <v>Ngô Văn Thái</v>
          </cell>
          <cell r="E783" t="str">
            <v>M</v>
          </cell>
          <cell r="F783" t="str">
            <v>Main (D)</v>
          </cell>
          <cell r="G783">
            <v>44291</v>
          </cell>
          <cell r="I783">
            <v>45028</v>
          </cell>
        </row>
        <row r="784">
          <cell r="C784" t="str">
            <v>21045120QW</v>
          </cell>
          <cell r="D784" t="str">
            <v>Lương Thị Yến</v>
          </cell>
          <cell r="E784" t="str">
            <v>Q</v>
          </cell>
          <cell r="F784" t="str">
            <v>Main (D)</v>
          </cell>
          <cell r="G784">
            <v>44291</v>
          </cell>
          <cell r="I784">
            <v>44979</v>
          </cell>
        </row>
        <row r="785">
          <cell r="C785" t="str">
            <v>21045132QW</v>
          </cell>
          <cell r="D785" t="str">
            <v>Nguyễn Văn Hữu</v>
          </cell>
          <cell r="E785" t="str">
            <v>Q</v>
          </cell>
          <cell r="F785" t="str">
            <v>Main (D)</v>
          </cell>
          <cell r="G785">
            <v>44294</v>
          </cell>
          <cell r="I785">
            <v>45022</v>
          </cell>
        </row>
        <row r="786">
          <cell r="C786" t="str">
            <v>21045137QW</v>
          </cell>
          <cell r="D786" t="str">
            <v>Nguyễn Văn Quang</v>
          </cell>
          <cell r="E786" t="str">
            <v>Q</v>
          </cell>
          <cell r="F786" t="str">
            <v>Main (N)</v>
          </cell>
          <cell r="G786">
            <v>44294</v>
          </cell>
          <cell r="I786">
            <v>44909</v>
          </cell>
        </row>
        <row r="787">
          <cell r="C787" t="str">
            <v>21045140PW</v>
          </cell>
          <cell r="D787" t="str">
            <v>Nguyễn Văn Tuấn</v>
          </cell>
          <cell r="E787" t="str">
            <v>P</v>
          </cell>
          <cell r="F787" t="str">
            <v>Main (N)</v>
          </cell>
          <cell r="G787">
            <v>44294</v>
          </cell>
          <cell r="I787">
            <v>45103</v>
          </cell>
        </row>
        <row r="788">
          <cell r="C788" t="str">
            <v>21045141PW</v>
          </cell>
          <cell r="D788" t="str">
            <v>Nguyễn Văn Quý</v>
          </cell>
          <cell r="E788" t="str">
            <v>P</v>
          </cell>
          <cell r="F788" t="str">
            <v>Main (N)</v>
          </cell>
          <cell r="G788">
            <v>44294</v>
          </cell>
          <cell r="I788">
            <v>44954</v>
          </cell>
        </row>
        <row r="789">
          <cell r="C789" t="str">
            <v>21045150MW</v>
          </cell>
          <cell r="D789" t="str">
            <v>Chu Thị Hải Hiền</v>
          </cell>
          <cell r="E789" t="str">
            <v>M</v>
          </cell>
          <cell r="F789" t="str">
            <v>Main (N)</v>
          </cell>
          <cell r="G789">
            <v>44296</v>
          </cell>
          <cell r="I789">
            <v>45126</v>
          </cell>
        </row>
        <row r="790">
          <cell r="C790" t="str">
            <v>21045153QW</v>
          </cell>
          <cell r="D790" t="str">
            <v>Dương Đình Hùng</v>
          </cell>
          <cell r="E790" t="str">
            <v>Q</v>
          </cell>
          <cell r="F790" t="str">
            <v>Main (N)</v>
          </cell>
          <cell r="G790">
            <v>44298</v>
          </cell>
          <cell r="I790">
            <v>45584</v>
          </cell>
        </row>
        <row r="791">
          <cell r="C791" t="str">
            <v>21045160QW</v>
          </cell>
          <cell r="D791" t="str">
            <v>Trần Văn Nội</v>
          </cell>
          <cell r="E791" t="str">
            <v>Q</v>
          </cell>
          <cell r="F791" t="str">
            <v>Main (N)</v>
          </cell>
          <cell r="G791">
            <v>44299</v>
          </cell>
          <cell r="I791">
            <v>45129</v>
          </cell>
        </row>
        <row r="792">
          <cell r="C792" t="str">
            <v>21045168SW</v>
          </cell>
          <cell r="D792" t="str">
            <v>Hoàng Thị Hoài</v>
          </cell>
          <cell r="E792" t="str">
            <v>S</v>
          </cell>
          <cell r="F792" t="str">
            <v>Main (D)</v>
          </cell>
          <cell r="G792">
            <v>44301</v>
          </cell>
          <cell r="I792">
            <v>44974</v>
          </cell>
        </row>
        <row r="793">
          <cell r="C793" t="str">
            <v>21045176QW</v>
          </cell>
          <cell r="D793" t="str">
            <v>Nguyễn Văn Hải</v>
          </cell>
          <cell r="E793" t="str">
            <v>Q</v>
          </cell>
          <cell r="F793" t="str">
            <v>Main (N)</v>
          </cell>
          <cell r="G793">
            <v>44305</v>
          </cell>
          <cell r="I793">
            <v>44987</v>
          </cell>
        </row>
        <row r="794">
          <cell r="C794" t="str">
            <v>21045179PW</v>
          </cell>
          <cell r="D794" t="str">
            <v>Nguyễn Đức Thắng</v>
          </cell>
          <cell r="E794" t="str">
            <v>E</v>
          </cell>
          <cell r="F794" t="str">
            <v>Main (D)</v>
          </cell>
          <cell r="G794">
            <v>44305</v>
          </cell>
          <cell r="H794">
            <v>45400</v>
          </cell>
          <cell r="I794">
            <v>45409</v>
          </cell>
        </row>
        <row r="795">
          <cell r="C795" t="str">
            <v>21045187SW</v>
          </cell>
          <cell r="D795" t="str">
            <v>Hứa Thị Thảo</v>
          </cell>
          <cell r="E795" t="str">
            <v>S</v>
          </cell>
          <cell r="F795" t="str">
            <v>Main (N)</v>
          </cell>
          <cell r="G795">
            <v>44305</v>
          </cell>
          <cell r="H795">
            <v>45338</v>
          </cell>
          <cell r="I795">
            <v>45369</v>
          </cell>
        </row>
        <row r="796">
          <cell r="C796" t="str">
            <v>21045188SW</v>
          </cell>
          <cell r="D796" t="str">
            <v>Diệp Văn Long</v>
          </cell>
          <cell r="E796" t="str">
            <v>S</v>
          </cell>
          <cell r="F796" t="str">
            <v>Main (D)</v>
          </cell>
          <cell r="G796">
            <v>44305</v>
          </cell>
          <cell r="I796">
            <v>44961</v>
          </cell>
        </row>
        <row r="797">
          <cell r="C797" t="str">
            <v>21045195QG</v>
          </cell>
          <cell r="D797" t="str">
            <v>Hoàng Nguyệt Tú</v>
          </cell>
          <cell r="E797" t="str">
            <v>Q</v>
          </cell>
          <cell r="F797" t="str">
            <v>Main (D)</v>
          </cell>
          <cell r="G797">
            <v>44312</v>
          </cell>
          <cell r="I797">
            <v>44896</v>
          </cell>
        </row>
        <row r="798">
          <cell r="C798" t="str">
            <v>20110520QW</v>
          </cell>
          <cell r="D798" t="str">
            <v>Sằm Thị Quỳnh</v>
          </cell>
          <cell r="E798" t="str">
            <v>Q</v>
          </cell>
          <cell r="F798" t="str">
            <v>Main (D)</v>
          </cell>
          <cell r="G798">
            <v>44317</v>
          </cell>
          <cell r="H798">
            <v>45470</v>
          </cell>
          <cell r="I798">
            <v>45500</v>
          </cell>
        </row>
        <row r="799">
          <cell r="C799" t="str">
            <v>20120163PW</v>
          </cell>
          <cell r="D799" t="str">
            <v>Dương Văn Dũng</v>
          </cell>
          <cell r="E799" t="str">
            <v>P</v>
          </cell>
          <cell r="F799" t="str">
            <v>Main (D)</v>
          </cell>
          <cell r="G799">
            <v>44317</v>
          </cell>
        </row>
        <row r="800">
          <cell r="C800" t="str">
            <v>20120281PW</v>
          </cell>
          <cell r="D800" t="str">
            <v>Dương Văn Bình</v>
          </cell>
          <cell r="E800" t="str">
            <v>P</v>
          </cell>
          <cell r="F800" t="str">
            <v>Main (D)</v>
          </cell>
          <cell r="G800">
            <v>44317</v>
          </cell>
          <cell r="H800">
            <v>45509</v>
          </cell>
          <cell r="I800">
            <v>45513</v>
          </cell>
        </row>
        <row r="801">
          <cell r="C801" t="str">
            <v>21055200PW</v>
          </cell>
          <cell r="D801" t="str">
            <v>Chu Thị Minh Tâm</v>
          </cell>
          <cell r="E801" t="str">
            <v>P</v>
          </cell>
          <cell r="F801" t="str">
            <v>Main (D)</v>
          </cell>
          <cell r="G801">
            <v>44319</v>
          </cell>
          <cell r="H801">
            <v>45351</v>
          </cell>
          <cell r="I801">
            <v>45380</v>
          </cell>
        </row>
        <row r="802">
          <cell r="C802" t="str">
            <v>21055222MW</v>
          </cell>
          <cell r="D802" t="str">
            <v>Lương Thị Nhưỡng</v>
          </cell>
          <cell r="E802" t="str">
            <v>M</v>
          </cell>
          <cell r="F802" t="str">
            <v>Main (D)</v>
          </cell>
          <cell r="G802">
            <v>44324</v>
          </cell>
          <cell r="H802">
            <v>45893</v>
          </cell>
          <cell r="I802">
            <v>45915</v>
          </cell>
        </row>
        <row r="803">
          <cell r="C803" t="str">
            <v>21055232PW</v>
          </cell>
          <cell r="D803" t="str">
            <v>Lăng Huyền Thương</v>
          </cell>
          <cell r="E803" t="str">
            <v>P</v>
          </cell>
          <cell r="F803" t="str">
            <v>Main (N)</v>
          </cell>
          <cell r="G803">
            <v>44333</v>
          </cell>
          <cell r="I803">
            <v>44904</v>
          </cell>
        </row>
        <row r="804">
          <cell r="C804" t="str">
            <v>21055239EW</v>
          </cell>
          <cell r="D804" t="str">
            <v>Phạm Cao Huy</v>
          </cell>
          <cell r="E804" t="str">
            <v>E</v>
          </cell>
          <cell r="F804" t="str">
            <v>Main (N)</v>
          </cell>
          <cell r="G804">
            <v>44334</v>
          </cell>
        </row>
        <row r="805">
          <cell r="C805" t="str">
            <v>21065251QW</v>
          </cell>
          <cell r="D805" t="str">
            <v>Chu Quang Linh</v>
          </cell>
          <cell r="E805" t="str">
            <v>Q</v>
          </cell>
          <cell r="F805" t="str">
            <v>Main (D)</v>
          </cell>
          <cell r="G805">
            <v>44357</v>
          </cell>
          <cell r="H805">
            <v>45743</v>
          </cell>
          <cell r="I805">
            <v>45765</v>
          </cell>
        </row>
        <row r="806">
          <cell r="C806" t="str">
            <v>21065253QW</v>
          </cell>
          <cell r="D806" t="str">
            <v>Nguyễn Đình Thuật</v>
          </cell>
          <cell r="E806" t="str">
            <v>Q</v>
          </cell>
          <cell r="F806" t="str">
            <v>Main (N)</v>
          </cell>
          <cell r="G806">
            <v>44361</v>
          </cell>
          <cell r="I806">
            <v>44998</v>
          </cell>
        </row>
        <row r="807">
          <cell r="C807" t="str">
            <v>21065254QW</v>
          </cell>
          <cell r="D807" t="str">
            <v>Nông Thành Đạt</v>
          </cell>
          <cell r="E807" t="str">
            <v>Q</v>
          </cell>
          <cell r="F807" t="str">
            <v>Main (N)</v>
          </cell>
          <cell r="G807">
            <v>44361</v>
          </cell>
          <cell r="I807">
            <v>45064</v>
          </cell>
        </row>
        <row r="808">
          <cell r="C808" t="str">
            <v>21065255QW</v>
          </cell>
          <cell r="D808" t="str">
            <v>Lại Đức Đại</v>
          </cell>
          <cell r="E808" t="str">
            <v>Q</v>
          </cell>
          <cell r="F808" t="str">
            <v>Main (N)</v>
          </cell>
          <cell r="G808">
            <v>44361</v>
          </cell>
          <cell r="I808">
            <v>44973</v>
          </cell>
        </row>
        <row r="809">
          <cell r="C809" t="str">
            <v>21065244PW</v>
          </cell>
          <cell r="D809" t="str">
            <v>Dương Văn Duy</v>
          </cell>
          <cell r="E809" t="str">
            <v>P</v>
          </cell>
          <cell r="F809" t="str">
            <v>Main (N)</v>
          </cell>
          <cell r="G809">
            <v>44363</v>
          </cell>
          <cell r="I809">
            <v>45020</v>
          </cell>
        </row>
        <row r="810">
          <cell r="C810" t="str">
            <v>21065246PW</v>
          </cell>
          <cell r="D810" t="str">
            <v>Nguyễn Thị Thi</v>
          </cell>
          <cell r="E810" t="str">
            <v>P</v>
          </cell>
          <cell r="F810" t="str">
            <v>Main (N)</v>
          </cell>
          <cell r="G810">
            <v>44363</v>
          </cell>
        </row>
        <row r="811">
          <cell r="C811" t="str">
            <v>21065247PW</v>
          </cell>
          <cell r="D811" t="str">
            <v>Dương Văn Hải</v>
          </cell>
          <cell r="E811" t="str">
            <v>P</v>
          </cell>
          <cell r="F811" t="str">
            <v>Main (N)</v>
          </cell>
          <cell r="G811">
            <v>44363</v>
          </cell>
          <cell r="H811">
            <v>45513</v>
          </cell>
          <cell r="I811">
            <v>45516</v>
          </cell>
        </row>
        <row r="812">
          <cell r="C812" t="str">
            <v>21065248PW</v>
          </cell>
          <cell r="D812" t="str">
            <v>Dương Mạnh Thìn</v>
          </cell>
          <cell r="E812" t="str">
            <v>P</v>
          </cell>
          <cell r="F812" t="str">
            <v>Main (N)</v>
          </cell>
          <cell r="G812">
            <v>44363</v>
          </cell>
          <cell r="I812">
            <v>45017</v>
          </cell>
        </row>
        <row r="813">
          <cell r="C813" t="str">
            <v>21065256QW</v>
          </cell>
          <cell r="D813" t="str">
            <v>Lâm Bích Thu</v>
          </cell>
          <cell r="E813" t="str">
            <v>Q</v>
          </cell>
          <cell r="F813" t="str">
            <v>Main (N)</v>
          </cell>
          <cell r="G813">
            <v>44365</v>
          </cell>
          <cell r="I813">
            <v>44959</v>
          </cell>
        </row>
        <row r="814">
          <cell r="C814" t="str">
            <v>21065257QW</v>
          </cell>
          <cell r="D814" t="str">
            <v>Triệu Văn Quyền</v>
          </cell>
          <cell r="E814" t="str">
            <v>Q</v>
          </cell>
          <cell r="F814" t="str">
            <v>Main (D)</v>
          </cell>
          <cell r="G814">
            <v>44365</v>
          </cell>
          <cell r="I814">
            <v>45155</v>
          </cell>
        </row>
        <row r="815">
          <cell r="C815" t="str">
            <v>21065261PW</v>
          </cell>
          <cell r="D815" t="str">
            <v xml:space="preserve"> Mông Chí Hưng</v>
          </cell>
          <cell r="E815" t="str">
            <v>P</v>
          </cell>
          <cell r="F815" t="str">
            <v>Main (N)</v>
          </cell>
          <cell r="G815">
            <v>44366</v>
          </cell>
        </row>
        <row r="816">
          <cell r="C816" t="str">
            <v>21065258PW</v>
          </cell>
          <cell r="D816" t="str">
            <v>Lê Văn Quyết</v>
          </cell>
          <cell r="E816" t="str">
            <v>P</v>
          </cell>
          <cell r="F816" t="str">
            <v>Main (N)</v>
          </cell>
          <cell r="G816">
            <v>44368</v>
          </cell>
        </row>
        <row r="817">
          <cell r="C817" t="str">
            <v>21065259PW</v>
          </cell>
          <cell r="D817" t="str">
            <v>Nguyễn Văn Hải</v>
          </cell>
          <cell r="E817" t="str">
            <v>P</v>
          </cell>
          <cell r="F817" t="str">
            <v>Main (N)</v>
          </cell>
          <cell r="G817">
            <v>44368</v>
          </cell>
          <cell r="I817">
            <v>45001</v>
          </cell>
        </row>
        <row r="818">
          <cell r="C818" t="str">
            <v>21065262QW</v>
          </cell>
          <cell r="D818" t="str">
            <v>Trần Văn Lâm</v>
          </cell>
          <cell r="E818" t="str">
            <v>Q</v>
          </cell>
          <cell r="F818" t="str">
            <v>Main (N)</v>
          </cell>
          <cell r="G818">
            <v>44368</v>
          </cell>
          <cell r="I818">
            <v>45043</v>
          </cell>
        </row>
        <row r="819">
          <cell r="C819" t="str">
            <v>21065264MW</v>
          </cell>
          <cell r="D819" t="str">
            <v>Nguyễn Đình Hải</v>
          </cell>
          <cell r="E819" t="str">
            <v>M</v>
          </cell>
          <cell r="F819" t="str">
            <v>Main (D)</v>
          </cell>
          <cell r="G819">
            <v>44368</v>
          </cell>
          <cell r="I819">
            <v>45050</v>
          </cell>
        </row>
        <row r="820">
          <cell r="C820" t="str">
            <v>21065265QW</v>
          </cell>
          <cell r="D820" t="str">
            <v>Lục Văn Sơn</v>
          </cell>
          <cell r="E820" t="str">
            <v>Q</v>
          </cell>
          <cell r="F820" t="str">
            <v>Main (D)</v>
          </cell>
          <cell r="G820">
            <v>44368</v>
          </cell>
          <cell r="H820">
            <v>45485</v>
          </cell>
          <cell r="I820">
            <v>45505</v>
          </cell>
        </row>
        <row r="821">
          <cell r="C821" t="str">
            <v>21065266QW</v>
          </cell>
          <cell r="D821" t="str">
            <v>Nguyễn Thị Phương Loan</v>
          </cell>
          <cell r="E821" t="str">
            <v>Q</v>
          </cell>
          <cell r="F821" t="str">
            <v>Main (D)</v>
          </cell>
          <cell r="G821">
            <v>44368</v>
          </cell>
          <cell r="H821">
            <v>45485</v>
          </cell>
          <cell r="I821">
            <v>45505</v>
          </cell>
        </row>
        <row r="822">
          <cell r="C822" t="str">
            <v>21065267SW</v>
          </cell>
          <cell r="D822" t="str">
            <v>Hoàng Văn Nam</v>
          </cell>
          <cell r="E822" t="str">
            <v>S</v>
          </cell>
          <cell r="F822" t="str">
            <v>Main (D)</v>
          </cell>
          <cell r="G822">
            <v>44368</v>
          </cell>
        </row>
        <row r="823">
          <cell r="C823" t="str">
            <v>21065268SW</v>
          </cell>
          <cell r="D823" t="str">
            <v>Hoàng Văn Vĩ</v>
          </cell>
          <cell r="E823" t="str">
            <v>S</v>
          </cell>
          <cell r="F823" t="str">
            <v>Main (D)</v>
          </cell>
          <cell r="G823">
            <v>44369</v>
          </cell>
        </row>
        <row r="824">
          <cell r="C824" t="str">
            <v>21065277EG</v>
          </cell>
          <cell r="D824" t="str">
            <v>Nguyễn Thành Công</v>
          </cell>
          <cell r="E824" t="str">
            <v>E</v>
          </cell>
          <cell r="F824" t="str">
            <v>Main (N)</v>
          </cell>
          <cell r="G824">
            <v>44371</v>
          </cell>
        </row>
        <row r="825">
          <cell r="C825" t="str">
            <v>21065278EG</v>
          </cell>
          <cell r="D825" t="str">
            <v>Lê Trọng Nguyên</v>
          </cell>
          <cell r="E825" t="str">
            <v>E</v>
          </cell>
          <cell r="F825" t="str">
            <v>Main (N)</v>
          </cell>
          <cell r="G825">
            <v>44371</v>
          </cell>
        </row>
        <row r="826">
          <cell r="C826" t="str">
            <v>21065279EW</v>
          </cell>
          <cell r="D826" t="str">
            <v>Nguyễn Văn Vượng</v>
          </cell>
          <cell r="E826" t="str">
            <v>E</v>
          </cell>
          <cell r="F826" t="str">
            <v>Main (N)</v>
          </cell>
          <cell r="G826">
            <v>44372</v>
          </cell>
        </row>
        <row r="827">
          <cell r="C827" t="str">
            <v>21065281MW</v>
          </cell>
          <cell r="D827" t="str">
            <v>Nguyễn Thị Thống</v>
          </cell>
          <cell r="E827" t="str">
            <v>M</v>
          </cell>
          <cell r="F827" t="str">
            <v>Main (N)</v>
          </cell>
          <cell r="G827">
            <v>44376</v>
          </cell>
        </row>
        <row r="828">
          <cell r="C828" t="str">
            <v>21065282QW</v>
          </cell>
          <cell r="D828" t="str">
            <v>Nguyễn Thị My</v>
          </cell>
          <cell r="E828" t="str">
            <v>Q</v>
          </cell>
          <cell r="F828" t="str">
            <v>Main (N)</v>
          </cell>
          <cell r="G828">
            <v>44376</v>
          </cell>
          <cell r="H828">
            <v>45341</v>
          </cell>
          <cell r="I828">
            <v>45370</v>
          </cell>
        </row>
        <row r="829">
          <cell r="C829" t="str">
            <v>21065286EG</v>
          </cell>
          <cell r="D829" t="str">
            <v>Hà Thị Ngọc Huyền</v>
          </cell>
          <cell r="E829" t="str">
            <v>P</v>
          </cell>
          <cell r="F829" t="str">
            <v>Main (N)</v>
          </cell>
          <cell r="G829">
            <v>44376</v>
          </cell>
        </row>
        <row r="830">
          <cell r="C830" t="str">
            <v>21065288PW</v>
          </cell>
          <cell r="D830" t="str">
            <v>Nguyễn Văn Mạnh</v>
          </cell>
          <cell r="E830" t="str">
            <v>P</v>
          </cell>
          <cell r="F830" t="str">
            <v>Main (N)</v>
          </cell>
          <cell r="G830">
            <v>44376</v>
          </cell>
          <cell r="H830">
            <v>45756</v>
          </cell>
          <cell r="I830">
            <v>45786</v>
          </cell>
        </row>
        <row r="831">
          <cell r="C831" t="str">
            <v>21075295MW</v>
          </cell>
          <cell r="D831" t="str">
            <v>Hoàng Anh Tài</v>
          </cell>
          <cell r="E831" t="str">
            <v>M</v>
          </cell>
          <cell r="F831" t="str">
            <v>Main (N)</v>
          </cell>
          <cell r="G831">
            <v>44379</v>
          </cell>
        </row>
        <row r="832">
          <cell r="C832" t="str">
            <v>21075297PW</v>
          </cell>
          <cell r="D832" t="str">
            <v>Diệp Thị Xuân</v>
          </cell>
          <cell r="E832" t="str">
            <v>P</v>
          </cell>
          <cell r="F832" t="str">
            <v>Main (D)</v>
          </cell>
          <cell r="G832">
            <v>44379</v>
          </cell>
          <cell r="I832">
            <v>45353</v>
          </cell>
        </row>
        <row r="833">
          <cell r="C833" t="str">
            <v>21075298SW</v>
          </cell>
          <cell r="D833" t="str">
            <v>Nguyễn Bá Linh</v>
          </cell>
          <cell r="E833" t="str">
            <v>S</v>
          </cell>
          <cell r="F833" t="str">
            <v>Main (D)</v>
          </cell>
          <cell r="G833">
            <v>44379</v>
          </cell>
          <cell r="I833">
            <v>44987</v>
          </cell>
        </row>
        <row r="834">
          <cell r="C834" t="str">
            <v>21075299SW</v>
          </cell>
          <cell r="D834" t="str">
            <v>Ma Thanh Phúc</v>
          </cell>
          <cell r="E834" t="str">
            <v>S</v>
          </cell>
          <cell r="F834" t="str">
            <v>Main (D)</v>
          </cell>
          <cell r="G834">
            <v>44379</v>
          </cell>
          <cell r="H834">
            <v>45339</v>
          </cell>
          <cell r="I834">
            <v>45368</v>
          </cell>
        </row>
        <row r="835">
          <cell r="C835" t="str">
            <v>21075300SW</v>
          </cell>
          <cell r="D835" t="str">
            <v>Hứa Đức Tâm</v>
          </cell>
          <cell r="E835" t="str">
            <v>S</v>
          </cell>
          <cell r="F835" t="str">
            <v>Main (N)</v>
          </cell>
          <cell r="G835">
            <v>44379</v>
          </cell>
          <cell r="I835">
            <v>44930</v>
          </cell>
        </row>
        <row r="836">
          <cell r="C836" t="str">
            <v>21075302PW</v>
          </cell>
          <cell r="D836" t="str">
            <v>Ma Quang Tuân</v>
          </cell>
          <cell r="E836" t="str">
            <v>E</v>
          </cell>
          <cell r="F836" t="str">
            <v>Main (D)</v>
          </cell>
          <cell r="G836">
            <v>44383</v>
          </cell>
          <cell r="I836">
            <v>44944</v>
          </cell>
        </row>
        <row r="837">
          <cell r="C837" t="str">
            <v>21075322QW</v>
          </cell>
          <cell r="D837" t="str">
            <v>Lang Thị Hiệp</v>
          </cell>
          <cell r="E837" t="str">
            <v>Q</v>
          </cell>
          <cell r="F837" t="str">
            <v>Main (N)</v>
          </cell>
          <cell r="G837">
            <v>44390</v>
          </cell>
          <cell r="H837">
            <v>45208</v>
          </cell>
          <cell r="I837">
            <v>45239</v>
          </cell>
        </row>
        <row r="838">
          <cell r="C838" t="str">
            <v>21075324PW</v>
          </cell>
          <cell r="D838" t="str">
            <v>Trần Thị Hằng</v>
          </cell>
          <cell r="E838" t="str">
            <v>P</v>
          </cell>
          <cell r="F838" t="str">
            <v>Main (D)</v>
          </cell>
          <cell r="G838">
            <v>44390</v>
          </cell>
        </row>
        <row r="839">
          <cell r="C839" t="str">
            <v>21075341PW</v>
          </cell>
          <cell r="D839" t="str">
            <v>Nông Thị Nga</v>
          </cell>
          <cell r="E839" t="str">
            <v>P</v>
          </cell>
          <cell r="F839" t="str">
            <v>Main (D)</v>
          </cell>
          <cell r="G839">
            <v>44399</v>
          </cell>
        </row>
        <row r="840">
          <cell r="C840" t="str">
            <v>21075342QG</v>
          </cell>
          <cell r="D840" t="str">
            <v>Triệu Thị Anh</v>
          </cell>
          <cell r="E840" t="str">
            <v>Q</v>
          </cell>
          <cell r="F840" t="str">
            <v>Main (N)</v>
          </cell>
          <cell r="G840">
            <v>44403</v>
          </cell>
        </row>
        <row r="841">
          <cell r="C841" t="str">
            <v>21075347MW</v>
          </cell>
          <cell r="D841" t="str">
            <v>Dương Bá Quyết</v>
          </cell>
          <cell r="E841" t="str">
            <v>M</v>
          </cell>
          <cell r="F841" t="str">
            <v>Main (D)</v>
          </cell>
          <cell r="G841">
            <v>44404</v>
          </cell>
          <cell r="I841">
            <v>45341</v>
          </cell>
        </row>
        <row r="842">
          <cell r="C842" t="str">
            <v>21075348PG</v>
          </cell>
          <cell r="D842" t="str">
            <v>Đào Hồng Ngọc</v>
          </cell>
          <cell r="E842" t="str">
            <v>E</v>
          </cell>
          <cell r="F842" t="str">
            <v>Main (D)</v>
          </cell>
          <cell r="G842">
            <v>44404</v>
          </cell>
          <cell r="H842">
            <v>45344</v>
          </cell>
          <cell r="I842">
            <v>45352</v>
          </cell>
        </row>
        <row r="843">
          <cell r="C843" t="str">
            <v>21075351MG</v>
          </cell>
          <cell r="D843" t="str">
            <v>Phạm Thị Hiếu</v>
          </cell>
          <cell r="E843" t="str">
            <v>M</v>
          </cell>
          <cell r="F843" t="str">
            <v>Main (D)</v>
          </cell>
          <cell r="G843">
            <v>44406</v>
          </cell>
          <cell r="I843">
            <v>44948</v>
          </cell>
        </row>
        <row r="844">
          <cell r="C844" t="str">
            <v>21085356SW</v>
          </cell>
          <cell r="D844" t="str">
            <v>Lê Văn Dũng</v>
          </cell>
          <cell r="E844" t="str">
            <v>S</v>
          </cell>
          <cell r="F844" t="str">
            <v>Main (N)</v>
          </cell>
          <cell r="G844">
            <v>44409</v>
          </cell>
        </row>
        <row r="845">
          <cell r="C845" t="str">
            <v>21085353SW</v>
          </cell>
          <cell r="D845" t="str">
            <v>Nguyễn Mạnh Hùng</v>
          </cell>
          <cell r="E845" t="str">
            <v>S</v>
          </cell>
          <cell r="F845" t="str">
            <v>Main (D)</v>
          </cell>
          <cell r="G845">
            <v>44410</v>
          </cell>
          <cell r="H845">
            <v>45064</v>
          </cell>
          <cell r="I845">
            <v>45078</v>
          </cell>
        </row>
        <row r="846">
          <cell r="C846" t="str">
            <v>21085376PW</v>
          </cell>
          <cell r="D846" t="str">
            <v>Vũ Đình Cảnh</v>
          </cell>
          <cell r="E846" t="str">
            <v>P</v>
          </cell>
          <cell r="F846" t="str">
            <v>Main (D)</v>
          </cell>
          <cell r="G846">
            <v>44410</v>
          </cell>
          <cell r="I846">
            <v>45019</v>
          </cell>
        </row>
        <row r="847">
          <cell r="C847" t="str">
            <v>21085377PW</v>
          </cell>
          <cell r="D847" t="str">
            <v>Ngô Văn Trọng</v>
          </cell>
          <cell r="E847" t="str">
            <v>Q</v>
          </cell>
          <cell r="F847" t="str">
            <v>Main (D)</v>
          </cell>
          <cell r="G847">
            <v>44410</v>
          </cell>
          <cell r="I847">
            <v>45099</v>
          </cell>
        </row>
        <row r="848">
          <cell r="C848" t="str">
            <v>21085360PW</v>
          </cell>
          <cell r="D848" t="str">
            <v>Trần Thị Quý</v>
          </cell>
          <cell r="E848" t="str">
            <v>P</v>
          </cell>
          <cell r="F848" t="str">
            <v>Main (N)</v>
          </cell>
          <cell r="G848">
            <v>44410</v>
          </cell>
          <cell r="H848">
            <v>45531</v>
          </cell>
          <cell r="I848">
            <v>45532</v>
          </cell>
        </row>
        <row r="849">
          <cell r="C849" t="str">
            <v>21085371PW</v>
          </cell>
          <cell r="D849" t="str">
            <v>Nông Ngọc Huy</v>
          </cell>
          <cell r="E849" t="str">
            <v>P</v>
          </cell>
          <cell r="F849" t="str">
            <v>Main (N)</v>
          </cell>
          <cell r="G849">
            <v>44410</v>
          </cell>
          <cell r="I849">
            <v>45764</v>
          </cell>
        </row>
        <row r="850">
          <cell r="C850" t="str">
            <v>21085388EG</v>
          </cell>
          <cell r="D850" t="str">
            <v>Hoàng Văn Tuấn</v>
          </cell>
          <cell r="E850" t="str">
            <v>E</v>
          </cell>
          <cell r="F850" t="str">
            <v>Main (D)</v>
          </cell>
          <cell r="G850">
            <v>44414</v>
          </cell>
        </row>
        <row r="851">
          <cell r="C851" t="str">
            <v>21085394QW</v>
          </cell>
          <cell r="D851" t="str">
            <v>Dương Minh Tuấn</v>
          </cell>
          <cell r="E851" t="str">
            <v>Q</v>
          </cell>
          <cell r="F851" t="str">
            <v>Main (N)</v>
          </cell>
          <cell r="G851">
            <v>44414</v>
          </cell>
        </row>
        <row r="852">
          <cell r="C852" t="str">
            <v>21085398QW</v>
          </cell>
          <cell r="D852" t="str">
            <v>Nguyễn Thị Tuyết</v>
          </cell>
          <cell r="E852" t="str">
            <v>Q</v>
          </cell>
          <cell r="F852" t="str">
            <v>Main (N)</v>
          </cell>
          <cell r="G852">
            <v>44417</v>
          </cell>
          <cell r="H852">
            <v>45566</v>
          </cell>
          <cell r="I852">
            <v>45597</v>
          </cell>
        </row>
        <row r="853">
          <cell r="C853" t="str">
            <v>21085399QW</v>
          </cell>
          <cell r="D853" t="str">
            <v>Hoàng Thị Luyến</v>
          </cell>
          <cell r="E853" t="str">
            <v>Q</v>
          </cell>
          <cell r="F853" t="str">
            <v>Main (N)</v>
          </cell>
          <cell r="G853">
            <v>44417</v>
          </cell>
        </row>
        <row r="854">
          <cell r="C854" t="str">
            <v>21085403QW</v>
          </cell>
          <cell r="D854" t="str">
            <v>Dương Văn Linh</v>
          </cell>
          <cell r="E854" t="str">
            <v>Q</v>
          </cell>
          <cell r="F854" t="str">
            <v>Main (D)</v>
          </cell>
          <cell r="G854">
            <v>44417</v>
          </cell>
          <cell r="I854">
            <v>45084</v>
          </cell>
        </row>
        <row r="855">
          <cell r="C855" t="str">
            <v>21085408QW</v>
          </cell>
          <cell r="D855" t="str">
            <v>Nguyễn Văn Công</v>
          </cell>
          <cell r="E855" t="str">
            <v>Q</v>
          </cell>
          <cell r="F855" t="str">
            <v>Main (N)</v>
          </cell>
          <cell r="G855">
            <v>44418</v>
          </cell>
          <cell r="H855">
            <v>45435</v>
          </cell>
          <cell r="I855">
            <v>45440</v>
          </cell>
        </row>
        <row r="856">
          <cell r="C856" t="str">
            <v>21085415QW</v>
          </cell>
          <cell r="D856" t="str">
            <v>Đỗ Ngọc Tâm</v>
          </cell>
          <cell r="E856" t="str">
            <v>Q</v>
          </cell>
          <cell r="F856" t="str">
            <v>Main (N)</v>
          </cell>
          <cell r="G856">
            <v>44420</v>
          </cell>
        </row>
        <row r="857">
          <cell r="C857" t="str">
            <v>21085423SW</v>
          </cell>
          <cell r="D857" t="str">
            <v>Chu Đức Quân</v>
          </cell>
          <cell r="E857" t="str">
            <v>S</v>
          </cell>
          <cell r="F857" t="str">
            <v>Main (D)</v>
          </cell>
          <cell r="G857">
            <v>44427</v>
          </cell>
          <cell r="H857">
            <v>45338</v>
          </cell>
          <cell r="I857">
            <v>45367</v>
          </cell>
        </row>
        <row r="858">
          <cell r="C858" t="str">
            <v>21085425QW</v>
          </cell>
          <cell r="D858" t="str">
            <v>Lý Văn Tuấn</v>
          </cell>
          <cell r="E858" t="str">
            <v>Q</v>
          </cell>
          <cell r="F858" t="str">
            <v>Main (N)</v>
          </cell>
          <cell r="G858">
            <v>44428</v>
          </cell>
        </row>
        <row r="859">
          <cell r="C859" t="str">
            <v>21085426QG</v>
          </cell>
          <cell r="D859" t="str">
            <v>Đào Thị Nga</v>
          </cell>
          <cell r="E859" t="str">
            <v>Q</v>
          </cell>
          <cell r="F859" t="str">
            <v>Main (N)</v>
          </cell>
          <cell r="G859">
            <v>44428</v>
          </cell>
        </row>
        <row r="860">
          <cell r="C860" t="str">
            <v>21085430SW</v>
          </cell>
          <cell r="D860" t="str">
            <v>Nguyễn Thị Thu</v>
          </cell>
          <cell r="E860" t="str">
            <v>S</v>
          </cell>
          <cell r="F860" t="str">
            <v>Main (N)</v>
          </cell>
          <cell r="G860">
            <v>44428</v>
          </cell>
          <cell r="I860">
            <v>45020</v>
          </cell>
        </row>
        <row r="861">
          <cell r="C861" t="str">
            <v>21085431MG</v>
          </cell>
          <cell r="D861" t="str">
            <v>Trần Thị Ngọc Bích</v>
          </cell>
          <cell r="E861" t="str">
            <v>M</v>
          </cell>
          <cell r="F861" t="str">
            <v>Main (D)</v>
          </cell>
          <cell r="G861">
            <v>44431</v>
          </cell>
        </row>
        <row r="862">
          <cell r="C862" t="str">
            <v>21085441SW</v>
          </cell>
          <cell r="D862" t="str">
            <v>Tạ Quang Đạt</v>
          </cell>
          <cell r="E862" t="str">
            <v>S</v>
          </cell>
          <cell r="F862" t="str">
            <v>Main (D)</v>
          </cell>
          <cell r="G862">
            <v>44432</v>
          </cell>
          <cell r="I862">
            <v>45670</v>
          </cell>
        </row>
        <row r="863">
          <cell r="C863" t="str">
            <v>21085442MW</v>
          </cell>
          <cell r="D863" t="str">
            <v>Nguyễn Thị Ngọc</v>
          </cell>
          <cell r="E863" t="str">
            <v>M</v>
          </cell>
          <cell r="F863" t="str">
            <v>Main (D)</v>
          </cell>
          <cell r="G863">
            <v>44434</v>
          </cell>
          <cell r="I863">
            <v>44964</v>
          </cell>
        </row>
        <row r="864">
          <cell r="C864" t="str">
            <v>21085450QW</v>
          </cell>
          <cell r="D864" t="str">
            <v>Đỗ Quý Nhân</v>
          </cell>
          <cell r="E864" t="str">
            <v>Q</v>
          </cell>
          <cell r="F864" t="str">
            <v>Main (D)</v>
          </cell>
          <cell r="G864">
            <v>44435</v>
          </cell>
        </row>
        <row r="865">
          <cell r="C865" t="str">
            <v>21085447QW</v>
          </cell>
          <cell r="D865" t="str">
            <v>Nguyễn Văn Duy</v>
          </cell>
          <cell r="E865" t="str">
            <v>Q</v>
          </cell>
          <cell r="F865" t="str">
            <v>Main (D)</v>
          </cell>
          <cell r="G865">
            <v>44435</v>
          </cell>
          <cell r="H865">
            <v>45474</v>
          </cell>
          <cell r="I865">
            <v>45505</v>
          </cell>
        </row>
        <row r="866">
          <cell r="C866" t="str">
            <v>21085451MW</v>
          </cell>
          <cell r="D866" t="str">
            <v>Ngô Thị Anh Thư</v>
          </cell>
          <cell r="E866" t="str">
            <v>M</v>
          </cell>
          <cell r="F866" t="str">
            <v>Main (D)</v>
          </cell>
          <cell r="G866">
            <v>44438</v>
          </cell>
          <cell r="I866">
            <v>45336</v>
          </cell>
        </row>
        <row r="867">
          <cell r="C867" t="str">
            <v>21095455EG</v>
          </cell>
          <cell r="D867" t="str">
            <v>Hoàng Thị Kiều</v>
          </cell>
          <cell r="E867" t="str">
            <v>E</v>
          </cell>
          <cell r="F867" t="str">
            <v>Main (N)</v>
          </cell>
          <cell r="G867">
            <v>44440</v>
          </cell>
          <cell r="I867">
            <v>45724</v>
          </cell>
        </row>
        <row r="868">
          <cell r="C868" t="str">
            <v>21095457PW</v>
          </cell>
          <cell r="D868" t="str">
            <v>Nguyễn Văn Phương</v>
          </cell>
          <cell r="E868" t="str">
            <v>E</v>
          </cell>
          <cell r="F868" t="str">
            <v>Main (D)</v>
          </cell>
          <cell r="G868">
            <v>44440</v>
          </cell>
          <cell r="I868">
            <v>45364</v>
          </cell>
        </row>
        <row r="869">
          <cell r="C869" t="str">
            <v>21095458PW</v>
          </cell>
          <cell r="D869" t="str">
            <v>Lưu Quý Luân</v>
          </cell>
          <cell r="E869" t="str">
            <v>P</v>
          </cell>
          <cell r="F869" t="str">
            <v>Main (D)</v>
          </cell>
          <cell r="G869">
            <v>44440</v>
          </cell>
        </row>
        <row r="870">
          <cell r="C870" t="str">
            <v>21095461PW</v>
          </cell>
          <cell r="D870" t="str">
            <v>Nguyễn Xuân Tuyến</v>
          </cell>
          <cell r="E870" t="str">
            <v>P</v>
          </cell>
          <cell r="F870" t="str">
            <v>Main (D)</v>
          </cell>
          <cell r="G870">
            <v>44440</v>
          </cell>
          <cell r="H870">
            <v>45338</v>
          </cell>
          <cell r="I870">
            <v>45365</v>
          </cell>
        </row>
        <row r="871">
          <cell r="C871" t="str">
            <v>21095462PW</v>
          </cell>
          <cell r="D871" t="str">
            <v>Dương Hữu Trọng</v>
          </cell>
          <cell r="E871" t="str">
            <v>P</v>
          </cell>
          <cell r="F871" t="str">
            <v>Main (D)</v>
          </cell>
          <cell r="G871">
            <v>44440</v>
          </cell>
          <cell r="H871">
            <v>45345</v>
          </cell>
          <cell r="I871">
            <v>45374</v>
          </cell>
        </row>
        <row r="872">
          <cell r="C872" t="str">
            <v>21095463PW</v>
          </cell>
          <cell r="D872" t="str">
            <v>Dương Thị Khánh</v>
          </cell>
          <cell r="E872" t="str">
            <v>P</v>
          </cell>
          <cell r="F872" t="str">
            <v>Main (D)</v>
          </cell>
          <cell r="G872">
            <v>44440</v>
          </cell>
          <cell r="I872">
            <v>44986</v>
          </cell>
        </row>
        <row r="873">
          <cell r="C873" t="str">
            <v>21095464QW</v>
          </cell>
          <cell r="D873" t="str">
            <v>Nguyễn Thị Mười</v>
          </cell>
          <cell r="E873" t="str">
            <v>Q</v>
          </cell>
          <cell r="F873" t="str">
            <v>Main (D)</v>
          </cell>
          <cell r="G873">
            <v>44440</v>
          </cell>
          <cell r="H873">
            <v>45446</v>
          </cell>
          <cell r="I873">
            <v>45450</v>
          </cell>
        </row>
        <row r="874">
          <cell r="C874" t="str">
            <v>21095465PW</v>
          </cell>
          <cell r="D874" t="str">
            <v>Dương Thị Quyên</v>
          </cell>
          <cell r="E874" t="str">
            <v>P</v>
          </cell>
          <cell r="F874" t="str">
            <v>Main (D)</v>
          </cell>
          <cell r="G874">
            <v>44440</v>
          </cell>
          <cell r="H874">
            <v>45536</v>
          </cell>
          <cell r="I874">
            <v>45536</v>
          </cell>
        </row>
        <row r="875">
          <cell r="C875" t="str">
            <v>21095466PW</v>
          </cell>
          <cell r="D875" t="str">
            <v>Nguyễn Thị Thanh</v>
          </cell>
          <cell r="E875" t="str">
            <v>P</v>
          </cell>
          <cell r="F875" t="str">
            <v>Main (D)</v>
          </cell>
          <cell r="G875">
            <v>44440</v>
          </cell>
          <cell r="H875">
            <v>45536</v>
          </cell>
          <cell r="I875">
            <v>45536</v>
          </cell>
        </row>
        <row r="876">
          <cell r="C876" t="str">
            <v>21095467PW</v>
          </cell>
          <cell r="D876" t="str">
            <v>Nguyễn Văn Hải</v>
          </cell>
          <cell r="E876" t="str">
            <v>P</v>
          </cell>
          <cell r="F876" t="str">
            <v>Main (D)</v>
          </cell>
          <cell r="G876">
            <v>44440</v>
          </cell>
          <cell r="H876">
            <v>45804</v>
          </cell>
          <cell r="I876">
            <v>45805</v>
          </cell>
        </row>
        <row r="877">
          <cell r="C877" t="str">
            <v>21095468PW</v>
          </cell>
          <cell r="D877" t="str">
            <v>Nguyễn Thị Hồng Liên</v>
          </cell>
          <cell r="E877" t="str">
            <v>H</v>
          </cell>
          <cell r="F877" t="str">
            <v>Main (D)</v>
          </cell>
          <cell r="G877">
            <v>44440</v>
          </cell>
          <cell r="H877">
            <v>45717</v>
          </cell>
          <cell r="I877">
            <v>45748</v>
          </cell>
        </row>
        <row r="878">
          <cell r="C878" t="str">
            <v>21095470PW</v>
          </cell>
          <cell r="D878" t="str">
            <v>Chu Mạnh Tuân</v>
          </cell>
          <cell r="E878" t="str">
            <v>P</v>
          </cell>
          <cell r="F878" t="str">
            <v>Main (D)</v>
          </cell>
          <cell r="G878">
            <v>44440</v>
          </cell>
          <cell r="I878">
            <v>45877</v>
          </cell>
        </row>
        <row r="879">
          <cell r="C879" t="str">
            <v>21095471PW</v>
          </cell>
          <cell r="D879" t="str">
            <v>Nguyễn Thị Nhi</v>
          </cell>
          <cell r="E879" t="str">
            <v>P</v>
          </cell>
          <cell r="F879" t="str">
            <v>Main (D)</v>
          </cell>
          <cell r="G879">
            <v>44440</v>
          </cell>
          <cell r="I879">
            <v>44994</v>
          </cell>
        </row>
        <row r="880">
          <cell r="C880" t="str">
            <v>21095472MW</v>
          </cell>
          <cell r="D880" t="str">
            <v>La Thị Tươi</v>
          </cell>
          <cell r="E880" t="str">
            <v>M</v>
          </cell>
          <cell r="F880" t="str">
            <v>Main (D)</v>
          </cell>
          <cell r="G880">
            <v>44440</v>
          </cell>
          <cell r="H880">
            <v>45530</v>
          </cell>
          <cell r="I880">
            <v>45535</v>
          </cell>
        </row>
        <row r="881">
          <cell r="C881" t="str">
            <v>21095475PW</v>
          </cell>
          <cell r="D881" t="str">
            <v>Phạm Ngọc Tú</v>
          </cell>
          <cell r="E881" t="str">
            <v>P</v>
          </cell>
          <cell r="F881" t="str">
            <v>Main (D)</v>
          </cell>
          <cell r="G881">
            <v>44440</v>
          </cell>
        </row>
        <row r="882">
          <cell r="C882" t="str">
            <v>21095477PW</v>
          </cell>
          <cell r="D882" t="str">
            <v>Trần Thị Hai</v>
          </cell>
          <cell r="E882" t="str">
            <v>P</v>
          </cell>
          <cell r="F882" t="str">
            <v>Main (D)</v>
          </cell>
          <cell r="G882">
            <v>44440</v>
          </cell>
        </row>
        <row r="883">
          <cell r="C883" t="str">
            <v>21095478PW</v>
          </cell>
          <cell r="D883" t="str">
            <v>Hoàng Thị Hạ</v>
          </cell>
          <cell r="E883" t="str">
            <v>P</v>
          </cell>
          <cell r="F883" t="str">
            <v>Main (D)</v>
          </cell>
          <cell r="G883">
            <v>44440</v>
          </cell>
        </row>
        <row r="884">
          <cell r="C884" t="str">
            <v>21095495MW</v>
          </cell>
          <cell r="D884" t="str">
            <v>Triệu Tiểu Yến</v>
          </cell>
          <cell r="E884" t="str">
            <v>M</v>
          </cell>
          <cell r="F884" t="str">
            <v>Main (N)</v>
          </cell>
          <cell r="G884">
            <v>44440</v>
          </cell>
          <cell r="H884">
            <v>45380</v>
          </cell>
          <cell r="I884">
            <v>45411</v>
          </cell>
        </row>
        <row r="885">
          <cell r="C885" t="str">
            <v>21095499SW</v>
          </cell>
          <cell r="D885" t="str">
            <v>Nguyễn Ánh Nguyệt</v>
          </cell>
          <cell r="E885" t="str">
            <v>Q</v>
          </cell>
          <cell r="F885" t="str">
            <v>Main (D)</v>
          </cell>
          <cell r="G885">
            <v>44440</v>
          </cell>
          <cell r="I885">
            <v>45040</v>
          </cell>
        </row>
        <row r="886">
          <cell r="C886" t="str">
            <v>21095500SW</v>
          </cell>
          <cell r="D886" t="str">
            <v>Bế Văn Dũng</v>
          </cell>
          <cell r="E886" t="str">
            <v>S</v>
          </cell>
          <cell r="F886" t="str">
            <v>Main (D)</v>
          </cell>
          <cell r="G886">
            <v>44440</v>
          </cell>
        </row>
        <row r="887">
          <cell r="C887" t="str">
            <v>21095501SW</v>
          </cell>
          <cell r="D887" t="str">
            <v>Trần Văn Điệp</v>
          </cell>
          <cell r="E887" t="str">
            <v>S</v>
          </cell>
          <cell r="F887" t="str">
            <v>Main (D)</v>
          </cell>
          <cell r="G887">
            <v>44440</v>
          </cell>
          <cell r="I887">
            <v>45023</v>
          </cell>
        </row>
        <row r="888">
          <cell r="C888" t="str">
            <v>21095481PW</v>
          </cell>
          <cell r="D888" t="str">
            <v>Lê Văn Trường</v>
          </cell>
          <cell r="E888" t="str">
            <v>P</v>
          </cell>
          <cell r="F888" t="str">
            <v>Main (N)</v>
          </cell>
          <cell r="G888">
            <v>44440</v>
          </cell>
          <cell r="I888">
            <v>44961</v>
          </cell>
        </row>
        <row r="889">
          <cell r="C889" t="str">
            <v>21095482PW</v>
          </cell>
          <cell r="D889" t="str">
            <v xml:space="preserve">Hạc Thị Hạ </v>
          </cell>
          <cell r="E889" t="str">
            <v>P</v>
          </cell>
          <cell r="F889" t="str">
            <v>Main (N)</v>
          </cell>
          <cell r="G889">
            <v>44440</v>
          </cell>
          <cell r="H889">
            <v>45532</v>
          </cell>
          <cell r="I889">
            <v>45532</v>
          </cell>
        </row>
        <row r="890">
          <cell r="C890" t="str">
            <v>21095483PW</v>
          </cell>
          <cell r="D890" t="str">
            <v xml:space="preserve">Phạm Minh Tiến </v>
          </cell>
          <cell r="E890" t="str">
            <v>P</v>
          </cell>
          <cell r="F890" t="str">
            <v>Main (N)</v>
          </cell>
          <cell r="G890">
            <v>44440</v>
          </cell>
        </row>
        <row r="891">
          <cell r="C891" t="str">
            <v>21095489QW</v>
          </cell>
          <cell r="D891" t="str">
            <v>Lương Hà Phan</v>
          </cell>
          <cell r="E891" t="str">
            <v>Q</v>
          </cell>
          <cell r="F891" t="str">
            <v>Main (N)</v>
          </cell>
          <cell r="G891">
            <v>44440</v>
          </cell>
          <cell r="I891">
            <v>44954</v>
          </cell>
        </row>
        <row r="892">
          <cell r="C892" t="str">
            <v>21095490QW</v>
          </cell>
          <cell r="D892" t="str">
            <v>Ma Tiến Đức</v>
          </cell>
          <cell r="E892" t="str">
            <v>Q</v>
          </cell>
          <cell r="F892" t="str">
            <v>Main (N)</v>
          </cell>
          <cell r="G892">
            <v>44440</v>
          </cell>
          <cell r="I892">
            <v>44954</v>
          </cell>
        </row>
        <row r="893">
          <cell r="C893" t="str">
            <v>21095502PW</v>
          </cell>
          <cell r="D893" t="str">
            <v>Lê Trung Kiên</v>
          </cell>
          <cell r="E893" t="str">
            <v>E</v>
          </cell>
          <cell r="F893" t="str">
            <v>Main (D)</v>
          </cell>
          <cell r="G893">
            <v>44445</v>
          </cell>
          <cell r="H893">
            <v>45419</v>
          </cell>
          <cell r="I893">
            <v>45450</v>
          </cell>
        </row>
        <row r="894">
          <cell r="C894" t="str">
            <v>21095505MW</v>
          </cell>
          <cell r="D894" t="str">
            <v>Nguyễn Thị Hằng</v>
          </cell>
          <cell r="E894" t="str">
            <v>M</v>
          </cell>
          <cell r="F894" t="str">
            <v>Main (D)</v>
          </cell>
          <cell r="G894">
            <v>44445</v>
          </cell>
        </row>
        <row r="895">
          <cell r="C895" t="str">
            <v>21095510QW</v>
          </cell>
          <cell r="D895" t="str">
            <v>Nguyễn Thị Huyền</v>
          </cell>
          <cell r="E895" t="str">
            <v>Q</v>
          </cell>
          <cell r="F895" t="str">
            <v>Main (D)</v>
          </cell>
          <cell r="G895">
            <v>44446</v>
          </cell>
          <cell r="I895">
            <v>44966</v>
          </cell>
        </row>
        <row r="896">
          <cell r="C896" t="str">
            <v>21095513SW</v>
          </cell>
          <cell r="D896" t="str">
            <v>Dương Thị Hồng Nhung</v>
          </cell>
          <cell r="E896" t="str">
            <v>S</v>
          </cell>
          <cell r="F896" t="str">
            <v>Main (N)</v>
          </cell>
          <cell r="G896">
            <v>44448</v>
          </cell>
        </row>
        <row r="897">
          <cell r="C897" t="str">
            <v>21095525PW</v>
          </cell>
          <cell r="D897" t="str">
            <v>Dương Thị Bằng</v>
          </cell>
          <cell r="E897" t="str">
            <v>P</v>
          </cell>
          <cell r="F897" t="str">
            <v>Main (D)</v>
          </cell>
          <cell r="G897">
            <v>44459</v>
          </cell>
        </row>
        <row r="898">
          <cell r="C898" t="str">
            <v>21095527PW</v>
          </cell>
          <cell r="D898" t="str">
            <v>Hoàng Thị Phượng</v>
          </cell>
          <cell r="E898" t="str">
            <v>P</v>
          </cell>
          <cell r="F898" t="str">
            <v>Main (D)</v>
          </cell>
          <cell r="G898">
            <v>44460</v>
          </cell>
          <cell r="H898">
            <v>45103</v>
          </cell>
          <cell r="I898">
            <v>45133</v>
          </cell>
        </row>
        <row r="899">
          <cell r="C899" t="str">
            <v>21095536QW</v>
          </cell>
          <cell r="D899" t="str">
            <v>Phạm Thị Quỳnh Hoa</v>
          </cell>
          <cell r="E899" t="str">
            <v>Q</v>
          </cell>
          <cell r="F899" t="str">
            <v>Main (N)</v>
          </cell>
          <cell r="G899">
            <v>44462</v>
          </cell>
        </row>
        <row r="900">
          <cell r="C900" t="str">
            <v>21095538PW</v>
          </cell>
          <cell r="D900" t="str">
            <v>Phạm Thị Huệ</v>
          </cell>
          <cell r="E900" t="str">
            <v>P</v>
          </cell>
          <cell r="F900" t="str">
            <v>Main (D)</v>
          </cell>
          <cell r="G900">
            <v>44463</v>
          </cell>
        </row>
        <row r="901">
          <cell r="C901" t="str">
            <v>21105574SW</v>
          </cell>
          <cell r="D901" t="str">
            <v>Thân Văn Hiếu</v>
          </cell>
          <cell r="E901" t="str">
            <v>S</v>
          </cell>
          <cell r="F901" t="str">
            <v>Main (N)</v>
          </cell>
          <cell r="G901">
            <v>44489</v>
          </cell>
          <cell r="I901">
            <v>44966</v>
          </cell>
        </row>
        <row r="902">
          <cell r="C902" t="str">
            <v>21105575QW</v>
          </cell>
          <cell r="D902" t="str">
            <v>Trần Văn Toàn</v>
          </cell>
          <cell r="E902" t="str">
            <v>Q</v>
          </cell>
          <cell r="F902" t="str">
            <v>Main (N)</v>
          </cell>
          <cell r="G902">
            <v>44489</v>
          </cell>
          <cell r="I902">
            <v>45768</v>
          </cell>
        </row>
        <row r="903">
          <cell r="C903" t="str">
            <v>21105583SW</v>
          </cell>
          <cell r="D903" t="str">
            <v>Triệu Văn Hùng</v>
          </cell>
          <cell r="E903" t="str">
            <v>S</v>
          </cell>
          <cell r="F903" t="str">
            <v>Main (N)</v>
          </cell>
          <cell r="G903">
            <v>44491</v>
          </cell>
          <cell r="I903">
            <v>44961</v>
          </cell>
        </row>
        <row r="904">
          <cell r="C904" t="str">
            <v>21115593MW</v>
          </cell>
          <cell r="D904" t="str">
            <v>Dương Lan Anh</v>
          </cell>
          <cell r="E904" t="str">
            <v>M</v>
          </cell>
          <cell r="F904" t="str">
            <v>Main (N)</v>
          </cell>
          <cell r="G904">
            <v>44501</v>
          </cell>
          <cell r="H904">
            <v>45341</v>
          </cell>
          <cell r="I904">
            <v>45341</v>
          </cell>
        </row>
        <row r="905">
          <cell r="C905" t="str">
            <v>21115595PW</v>
          </cell>
          <cell r="D905" t="str">
            <v>Nguyễn Anh Tú</v>
          </cell>
          <cell r="E905" t="str">
            <v>P</v>
          </cell>
          <cell r="F905" t="str">
            <v>Main (D)</v>
          </cell>
          <cell r="G905">
            <v>44501</v>
          </cell>
          <cell r="I905">
            <v>45407</v>
          </cell>
        </row>
        <row r="906">
          <cell r="C906" t="str">
            <v>21115596PW</v>
          </cell>
          <cell r="D906" t="str">
            <v>Chu Thị Thơm</v>
          </cell>
          <cell r="E906" t="str">
            <v>P</v>
          </cell>
          <cell r="F906" t="str">
            <v>Main (D)</v>
          </cell>
          <cell r="G906">
            <v>44501</v>
          </cell>
          <cell r="H906">
            <v>45516</v>
          </cell>
          <cell r="I906">
            <v>45517</v>
          </cell>
        </row>
        <row r="907">
          <cell r="C907" t="str">
            <v>21115598QW</v>
          </cell>
          <cell r="D907" t="str">
            <v>Trương Công Dương</v>
          </cell>
          <cell r="E907" t="str">
            <v>Q</v>
          </cell>
          <cell r="F907" t="str">
            <v>Main (N)</v>
          </cell>
          <cell r="G907">
            <v>44501</v>
          </cell>
          <cell r="I907">
            <v>44986</v>
          </cell>
        </row>
        <row r="908">
          <cell r="C908" t="str">
            <v>21115606PW</v>
          </cell>
          <cell r="D908" t="str">
            <v>Triệu Thị Yêu</v>
          </cell>
          <cell r="E908" t="str">
            <v>P</v>
          </cell>
          <cell r="F908" t="str">
            <v>Main (N)</v>
          </cell>
          <cell r="G908">
            <v>44508</v>
          </cell>
          <cell r="H908">
            <v>45813</v>
          </cell>
          <cell r="I908">
            <v>45843</v>
          </cell>
        </row>
        <row r="909">
          <cell r="C909" t="str">
            <v>21115613SW</v>
          </cell>
          <cell r="D909" t="str">
            <v>Dương Đình Ninh</v>
          </cell>
          <cell r="E909" t="str">
            <v>S</v>
          </cell>
          <cell r="F909" t="str">
            <v>Main (D)</v>
          </cell>
          <cell r="G909">
            <v>44517</v>
          </cell>
          <cell r="I909">
            <v>45005</v>
          </cell>
        </row>
        <row r="910">
          <cell r="C910" t="str">
            <v>21115615MW</v>
          </cell>
          <cell r="D910" t="str">
            <v>La Văn Hiển</v>
          </cell>
          <cell r="E910" t="str">
            <v>M</v>
          </cell>
          <cell r="F910" t="str">
            <v>Main (D)</v>
          </cell>
          <cell r="G910">
            <v>44517</v>
          </cell>
          <cell r="H910">
            <v>45741</v>
          </cell>
          <cell r="I910">
            <v>45772</v>
          </cell>
        </row>
        <row r="911">
          <cell r="C911" t="str">
            <v>22015624QW</v>
          </cell>
          <cell r="D911" t="str">
            <v>Dương Tiến Quang</v>
          </cell>
          <cell r="E911" t="str">
            <v>P</v>
          </cell>
          <cell r="F911" t="str">
            <v>Main (D)</v>
          </cell>
          <cell r="G911">
            <v>44564</v>
          </cell>
        </row>
        <row r="912">
          <cell r="C912" t="str">
            <v>22015625PW</v>
          </cell>
          <cell r="D912" t="str">
            <v>Đặng Huy Hoàng</v>
          </cell>
          <cell r="E912" t="str">
            <v>P</v>
          </cell>
          <cell r="F912" t="str">
            <v>Main (D)</v>
          </cell>
          <cell r="G912">
            <v>44565</v>
          </cell>
          <cell r="H912">
            <v>45889</v>
          </cell>
          <cell r="I912">
            <v>45894</v>
          </cell>
        </row>
        <row r="913">
          <cell r="C913" t="str">
            <v>22015629PG</v>
          </cell>
          <cell r="D913" t="str">
            <v>Dương Thị Nhung</v>
          </cell>
          <cell r="E913" t="str">
            <v>P</v>
          </cell>
          <cell r="F913" t="str">
            <v>Main (N)</v>
          </cell>
          <cell r="G913">
            <v>44567</v>
          </cell>
        </row>
        <row r="914">
          <cell r="C914" t="str">
            <v>22015632EG</v>
          </cell>
          <cell r="D914" t="str">
            <v>Bùi Quốc Việt</v>
          </cell>
          <cell r="E914" t="str">
            <v>E</v>
          </cell>
          <cell r="F914" t="str">
            <v>Main (N)</v>
          </cell>
          <cell r="G914">
            <v>44574</v>
          </cell>
        </row>
        <row r="915">
          <cell r="C915" t="str">
            <v>22025635QW</v>
          </cell>
          <cell r="D915" t="str">
            <v>Cao Xuân Chiến</v>
          </cell>
          <cell r="E915" t="str">
            <v>Q</v>
          </cell>
          <cell r="F915" t="str">
            <v>Main (N)</v>
          </cell>
          <cell r="G915">
            <v>44597</v>
          </cell>
          <cell r="I915">
            <v>44954</v>
          </cell>
        </row>
        <row r="916">
          <cell r="C916" t="str">
            <v>22025640PW</v>
          </cell>
          <cell r="D916" t="str">
            <v>Ngô Thị Kiều Chinh</v>
          </cell>
          <cell r="E916" t="str">
            <v>P</v>
          </cell>
          <cell r="F916" t="str">
            <v>Main (D)</v>
          </cell>
          <cell r="G916">
            <v>44599</v>
          </cell>
          <cell r="H916">
            <v>45336</v>
          </cell>
          <cell r="I916">
            <v>45365</v>
          </cell>
        </row>
        <row r="917">
          <cell r="C917" t="str">
            <v>22025642QW</v>
          </cell>
          <cell r="D917" t="str">
            <v>Lý Hoài Trang</v>
          </cell>
          <cell r="E917" t="str">
            <v>Q</v>
          </cell>
          <cell r="F917" t="str">
            <v>Main (D)</v>
          </cell>
          <cell r="G917">
            <v>44599</v>
          </cell>
        </row>
        <row r="918">
          <cell r="C918" t="str">
            <v>22025636QW</v>
          </cell>
          <cell r="D918" t="str">
            <v>Trần Thị Hiến</v>
          </cell>
          <cell r="E918" t="str">
            <v>Q</v>
          </cell>
          <cell r="F918" t="str">
            <v>Main (N)</v>
          </cell>
          <cell r="G918">
            <v>44600</v>
          </cell>
        </row>
        <row r="919">
          <cell r="C919" t="str">
            <v>22025639PW</v>
          </cell>
          <cell r="D919" t="str">
            <v>Lê Hồng Thái</v>
          </cell>
          <cell r="E919" t="str">
            <v>P</v>
          </cell>
          <cell r="F919" t="str">
            <v>Main (N)</v>
          </cell>
          <cell r="G919">
            <v>44600</v>
          </cell>
          <cell r="I919">
            <v>45763</v>
          </cell>
        </row>
        <row r="920">
          <cell r="C920" t="str">
            <v>22025645PW</v>
          </cell>
          <cell r="D920" t="str">
            <v>Nguyễn Thu Huyền</v>
          </cell>
          <cell r="E920" t="str">
            <v>P</v>
          </cell>
          <cell r="F920" t="str">
            <v>Main (D)</v>
          </cell>
          <cell r="G920">
            <v>44600</v>
          </cell>
        </row>
        <row r="921">
          <cell r="C921" t="str">
            <v>22025648SW</v>
          </cell>
          <cell r="D921" t="str">
            <v>Lê Thị Tâm</v>
          </cell>
          <cell r="E921" t="str">
            <v>S</v>
          </cell>
          <cell r="F921" t="str">
            <v>Main (N)</v>
          </cell>
          <cell r="G921">
            <v>44601</v>
          </cell>
        </row>
        <row r="922">
          <cell r="C922" t="str">
            <v>22025650MW</v>
          </cell>
          <cell r="D922" t="str">
            <v>Dương Văn Bình</v>
          </cell>
          <cell r="E922" t="str">
            <v>M</v>
          </cell>
          <cell r="F922" t="str">
            <v>Main (D)</v>
          </cell>
          <cell r="G922">
            <v>44602</v>
          </cell>
          <cell r="I922">
            <v>44964</v>
          </cell>
        </row>
        <row r="923">
          <cell r="C923" t="str">
            <v>22025654PW</v>
          </cell>
          <cell r="D923" t="str">
            <v>Diệp Thế Hùng</v>
          </cell>
          <cell r="E923" t="str">
            <v>P</v>
          </cell>
          <cell r="F923" t="str">
            <v>Main (N)</v>
          </cell>
          <cell r="G923">
            <v>44602</v>
          </cell>
          <cell r="I923">
            <v>44968</v>
          </cell>
        </row>
        <row r="924">
          <cell r="C924" t="str">
            <v>22025656PW</v>
          </cell>
          <cell r="D924" t="str">
            <v>Trần Thị Hường</v>
          </cell>
          <cell r="E924" t="str">
            <v>P</v>
          </cell>
          <cell r="F924" t="str">
            <v>Main (D)</v>
          </cell>
          <cell r="G924">
            <v>44602</v>
          </cell>
          <cell r="I924">
            <v>44896</v>
          </cell>
        </row>
        <row r="925">
          <cell r="C925" t="str">
            <v>22025657PW</v>
          </cell>
          <cell r="D925" t="str">
            <v>Lương Chí Thiết</v>
          </cell>
          <cell r="E925" t="str">
            <v>P</v>
          </cell>
          <cell r="F925" t="str">
            <v>Main (D)</v>
          </cell>
          <cell r="G925">
            <v>44602</v>
          </cell>
          <cell r="I925">
            <v>45160</v>
          </cell>
        </row>
        <row r="926">
          <cell r="C926" t="str">
            <v>22025658PW</v>
          </cell>
          <cell r="D926" t="str">
            <v>Vũ Thị Thắm</v>
          </cell>
          <cell r="E926" t="str">
            <v>P</v>
          </cell>
          <cell r="F926" t="str">
            <v>Main (N)</v>
          </cell>
          <cell r="G926">
            <v>44602</v>
          </cell>
          <cell r="I926">
            <v>45439</v>
          </cell>
        </row>
        <row r="927">
          <cell r="C927" t="str">
            <v>22025660SW</v>
          </cell>
          <cell r="D927" t="str">
            <v>Nguyễn Văn Thao</v>
          </cell>
          <cell r="E927" t="str">
            <v>S</v>
          </cell>
          <cell r="F927" t="str">
            <v>Main (D)</v>
          </cell>
          <cell r="G927">
            <v>44602</v>
          </cell>
          <cell r="H927">
            <v>45343</v>
          </cell>
          <cell r="I927">
            <v>45372</v>
          </cell>
        </row>
        <row r="928">
          <cell r="C928" t="str">
            <v>22025662PW</v>
          </cell>
          <cell r="D928" t="str">
            <v>Dương Thị Nguyệt</v>
          </cell>
          <cell r="E928" t="str">
            <v>P</v>
          </cell>
          <cell r="F928" t="str">
            <v>Main (N)</v>
          </cell>
          <cell r="G928">
            <v>44602</v>
          </cell>
        </row>
        <row r="929">
          <cell r="C929" t="str">
            <v>22025663SW</v>
          </cell>
          <cell r="D929" t="str">
            <v>Triệu Văn Vàng</v>
          </cell>
          <cell r="E929" t="str">
            <v>S</v>
          </cell>
          <cell r="F929" t="str">
            <v>Main (N)</v>
          </cell>
          <cell r="G929">
            <v>44602</v>
          </cell>
          <cell r="I929">
            <v>45023</v>
          </cell>
        </row>
        <row r="930">
          <cell r="C930" t="str">
            <v>22025666SG</v>
          </cell>
          <cell r="D930" t="str">
            <v>Đỗ Thị Yến</v>
          </cell>
          <cell r="E930" t="str">
            <v>S</v>
          </cell>
          <cell r="F930" t="str">
            <v>Main (D)</v>
          </cell>
          <cell r="G930">
            <v>44603</v>
          </cell>
        </row>
        <row r="931">
          <cell r="C931" t="str">
            <v>22025667SW</v>
          </cell>
          <cell r="D931" t="str">
            <v>Dương Thị Ánh</v>
          </cell>
          <cell r="E931" t="str">
            <v>S</v>
          </cell>
          <cell r="F931" t="str">
            <v>Main (D)</v>
          </cell>
          <cell r="G931">
            <v>44603</v>
          </cell>
        </row>
        <row r="932">
          <cell r="C932" t="str">
            <v>22025668SW</v>
          </cell>
          <cell r="D932" t="str">
            <v>Nguyễn Thị Thùy Trang</v>
          </cell>
          <cell r="E932" t="str">
            <v>P</v>
          </cell>
          <cell r="F932" t="str">
            <v>Main (D)</v>
          </cell>
          <cell r="G932">
            <v>44603</v>
          </cell>
          <cell r="I932">
            <v>44968</v>
          </cell>
        </row>
        <row r="933">
          <cell r="C933" t="str">
            <v>22025674QW</v>
          </cell>
          <cell r="D933" t="str">
            <v>Hoàng Thị Trâm Anh</v>
          </cell>
          <cell r="E933" t="str">
            <v>Q</v>
          </cell>
          <cell r="F933" t="str">
            <v>Main (D)</v>
          </cell>
          <cell r="G933">
            <v>44606</v>
          </cell>
          <cell r="I933">
            <v>44971</v>
          </cell>
        </row>
        <row r="934">
          <cell r="C934" t="str">
            <v>22025676MW</v>
          </cell>
          <cell r="D934" t="str">
            <v>Lê Thị Quyên</v>
          </cell>
          <cell r="E934" t="str">
            <v>P</v>
          </cell>
          <cell r="F934" t="str">
            <v>Main (N)</v>
          </cell>
          <cell r="G934">
            <v>44606</v>
          </cell>
          <cell r="H934">
            <v>45352</v>
          </cell>
          <cell r="I934">
            <v>45383</v>
          </cell>
        </row>
        <row r="935">
          <cell r="C935" t="str">
            <v>22025678SG</v>
          </cell>
          <cell r="D935" t="str">
            <v>Dương Thị Hương Giang</v>
          </cell>
          <cell r="E935" t="str">
            <v>S</v>
          </cell>
          <cell r="F935" t="str">
            <v>Main (N)</v>
          </cell>
          <cell r="G935">
            <v>44606</v>
          </cell>
        </row>
        <row r="936">
          <cell r="C936" t="str">
            <v>22025680MW</v>
          </cell>
          <cell r="D936" t="str">
            <v>Trần Văn Bắc</v>
          </cell>
          <cell r="E936" t="str">
            <v>M</v>
          </cell>
          <cell r="F936" t="str">
            <v>Main (D)</v>
          </cell>
          <cell r="G936">
            <v>44607</v>
          </cell>
          <cell r="H936">
            <v>45366</v>
          </cell>
          <cell r="I936">
            <v>45372</v>
          </cell>
        </row>
        <row r="937">
          <cell r="C937" t="str">
            <v>22025688EG</v>
          </cell>
          <cell r="D937" t="str">
            <v>Tống Xuân Hưng</v>
          </cell>
          <cell r="E937" t="str">
            <v>E</v>
          </cell>
          <cell r="F937" t="str">
            <v>Main (N)</v>
          </cell>
          <cell r="G937">
            <v>44610</v>
          </cell>
          <cell r="I937">
            <v>45936</v>
          </cell>
        </row>
        <row r="938">
          <cell r="C938" t="str">
            <v>22025692EW</v>
          </cell>
          <cell r="D938" t="str">
            <v>Trần Văn Toàn</v>
          </cell>
          <cell r="E938" t="str">
            <v>E</v>
          </cell>
          <cell r="F938" t="str">
            <v>Main (N)</v>
          </cell>
          <cell r="G938">
            <v>44610</v>
          </cell>
        </row>
        <row r="939">
          <cell r="C939" t="str">
            <v>22025695PW</v>
          </cell>
          <cell r="D939" t="str">
            <v>Đồng Thị Thiệp</v>
          </cell>
          <cell r="E939" t="str">
            <v>P</v>
          </cell>
          <cell r="F939" t="str">
            <v>Main (N)</v>
          </cell>
          <cell r="G939">
            <v>44610</v>
          </cell>
        </row>
        <row r="940">
          <cell r="C940" t="str">
            <v>22025696QG</v>
          </cell>
          <cell r="D940" t="str">
            <v>Nguyễn Thị Thao</v>
          </cell>
          <cell r="E940" t="str">
            <v>Q</v>
          </cell>
          <cell r="F940" t="str">
            <v>Main (D)</v>
          </cell>
          <cell r="G940">
            <v>44610</v>
          </cell>
        </row>
        <row r="941">
          <cell r="C941" t="str">
            <v>22025707QW</v>
          </cell>
          <cell r="D941" t="str">
            <v>Đàm Tuấn Dũng</v>
          </cell>
          <cell r="E941" t="str">
            <v>Q</v>
          </cell>
          <cell r="F941" t="str">
            <v>Main (N)</v>
          </cell>
          <cell r="G941">
            <v>44613</v>
          </cell>
          <cell r="H941">
            <v>45345</v>
          </cell>
          <cell r="I941">
            <v>45348</v>
          </cell>
        </row>
        <row r="942">
          <cell r="C942" t="str">
            <v>22025709PW</v>
          </cell>
          <cell r="D942" t="str">
            <v>Vũ Khang</v>
          </cell>
          <cell r="E942" t="str">
            <v>P</v>
          </cell>
          <cell r="F942" t="str">
            <v>Main (N)</v>
          </cell>
          <cell r="G942">
            <v>44613</v>
          </cell>
          <cell r="I942">
            <v>45456</v>
          </cell>
        </row>
        <row r="943">
          <cell r="C943" t="str">
            <v>22025710PW</v>
          </cell>
          <cell r="D943" t="str">
            <v>Trần Văn Tuyến</v>
          </cell>
          <cell r="E943" t="str">
            <v>P</v>
          </cell>
          <cell r="F943" t="str">
            <v>Main (N)</v>
          </cell>
          <cell r="G943">
            <v>44614</v>
          </cell>
          <cell r="I943">
            <v>44984</v>
          </cell>
        </row>
        <row r="944">
          <cell r="C944" t="str">
            <v>22025711MW</v>
          </cell>
          <cell r="D944" t="str">
            <v>Trần Văn Duy</v>
          </cell>
          <cell r="E944" t="str">
            <v>M</v>
          </cell>
          <cell r="F944" t="str">
            <v>Main (D)</v>
          </cell>
          <cell r="G944">
            <v>44614</v>
          </cell>
          <cell r="I944">
            <v>44987</v>
          </cell>
        </row>
        <row r="945">
          <cell r="C945" t="str">
            <v>22025712PW</v>
          </cell>
          <cell r="D945" t="str">
            <v>Dương Văn Đây</v>
          </cell>
          <cell r="E945" t="str">
            <v>P</v>
          </cell>
          <cell r="F945" t="str">
            <v>Main (N)</v>
          </cell>
          <cell r="G945">
            <v>44615</v>
          </cell>
        </row>
        <row r="946">
          <cell r="C946" t="str">
            <v>22025718PW</v>
          </cell>
          <cell r="D946" t="str">
            <v>Trần Thị Thúy</v>
          </cell>
          <cell r="E946" t="str">
            <v>S</v>
          </cell>
          <cell r="F946" t="str">
            <v>Main (D)</v>
          </cell>
          <cell r="G946">
            <v>44620</v>
          </cell>
          <cell r="H946">
            <v>45516</v>
          </cell>
          <cell r="I946">
            <v>45518</v>
          </cell>
        </row>
        <row r="947">
          <cell r="C947" t="str">
            <v>22025721PW</v>
          </cell>
          <cell r="D947" t="str">
            <v>Vũ Thị  Hoa</v>
          </cell>
          <cell r="E947" t="str">
            <v>P</v>
          </cell>
          <cell r="F947" t="str">
            <v>Main (D)</v>
          </cell>
          <cell r="G947">
            <v>44620</v>
          </cell>
        </row>
        <row r="948">
          <cell r="C948" t="str">
            <v>22035723PW</v>
          </cell>
          <cell r="D948" t="str">
            <v>Nguyễn Thị Thoa</v>
          </cell>
          <cell r="E948" t="str">
            <v>P</v>
          </cell>
          <cell r="F948" t="str">
            <v>Main (D)</v>
          </cell>
          <cell r="G948">
            <v>44621</v>
          </cell>
        </row>
        <row r="949">
          <cell r="C949" t="str">
            <v>3066644.QW</v>
          </cell>
          <cell r="D949" t="str">
            <v>Dương Thị Thu Huyền</v>
          </cell>
          <cell r="E949" t="str">
            <v>P</v>
          </cell>
          <cell r="F949" t="str">
            <v>Main (D)</v>
          </cell>
          <cell r="G949">
            <v>44621</v>
          </cell>
          <cell r="I949">
            <v>44915</v>
          </cell>
        </row>
        <row r="950">
          <cell r="C950" t="str">
            <v>3066678.QW</v>
          </cell>
          <cell r="D950" t="str">
            <v>Nguyễn Đức Trung</v>
          </cell>
          <cell r="E950" t="str">
            <v>S</v>
          </cell>
          <cell r="F950" t="str">
            <v>Main (D)</v>
          </cell>
          <cell r="G950">
            <v>44621</v>
          </cell>
          <cell r="I950">
            <v>44922</v>
          </cell>
        </row>
        <row r="951">
          <cell r="C951" t="str">
            <v>3086807.QW</v>
          </cell>
          <cell r="D951" t="str">
            <v>Triệu Thị Hải</v>
          </cell>
          <cell r="E951" t="str">
            <v>P</v>
          </cell>
          <cell r="F951" t="str">
            <v>Main (D)</v>
          </cell>
          <cell r="G951">
            <v>44621</v>
          </cell>
          <cell r="I951">
            <v>44986</v>
          </cell>
        </row>
        <row r="952">
          <cell r="C952" t="str">
            <v>3086836.QW</v>
          </cell>
          <cell r="D952" t="str">
            <v>Lỳ Tý De</v>
          </cell>
          <cell r="E952" t="str">
            <v>Q</v>
          </cell>
          <cell r="F952" t="str">
            <v>Main (N)</v>
          </cell>
          <cell r="G952">
            <v>44623</v>
          </cell>
          <cell r="H952">
            <v>45211</v>
          </cell>
          <cell r="I952">
            <v>45212</v>
          </cell>
        </row>
        <row r="953">
          <cell r="C953" t="str">
            <v>3106892.QW</v>
          </cell>
          <cell r="D953" t="str">
            <v>Ngô Thị Trà</v>
          </cell>
          <cell r="E953" t="str">
            <v>P</v>
          </cell>
          <cell r="F953" t="str">
            <v>Main (N)</v>
          </cell>
          <cell r="G953">
            <v>44628</v>
          </cell>
          <cell r="H953">
            <v>45040</v>
          </cell>
          <cell r="I953">
            <v>45071</v>
          </cell>
        </row>
        <row r="954">
          <cell r="C954" t="str">
            <v>3106896.PW</v>
          </cell>
          <cell r="D954" t="str">
            <v>Lê Đình Toan</v>
          </cell>
          <cell r="E954" t="str">
            <v>P</v>
          </cell>
          <cell r="F954" t="str">
            <v>Main (N)</v>
          </cell>
          <cell r="G954">
            <v>44637</v>
          </cell>
          <cell r="I954">
            <v>45201</v>
          </cell>
        </row>
        <row r="955">
          <cell r="C955" t="str">
            <v>3106903.QW</v>
          </cell>
          <cell r="D955" t="str">
            <v>Lê Thị Khánh Linh</v>
          </cell>
          <cell r="E955" t="str">
            <v>P</v>
          </cell>
          <cell r="F955" t="str">
            <v>Main (D)</v>
          </cell>
          <cell r="G955">
            <v>44637</v>
          </cell>
          <cell r="H955">
            <v>45147</v>
          </cell>
          <cell r="I955">
            <v>45169</v>
          </cell>
        </row>
        <row r="956">
          <cell r="C956" t="str">
            <v>3106933.QW</v>
          </cell>
          <cell r="D956" t="str">
            <v>Ma Văn Định</v>
          </cell>
          <cell r="E956" t="str">
            <v>Q</v>
          </cell>
          <cell r="F956" t="str">
            <v>Main (N)</v>
          </cell>
          <cell r="G956">
            <v>44639</v>
          </cell>
          <cell r="I956">
            <v>45002</v>
          </cell>
        </row>
        <row r="957">
          <cell r="C957" t="str">
            <v>22035770PW</v>
          </cell>
          <cell r="D957" t="str">
            <v>Triệu Hữu Huỳnh</v>
          </cell>
          <cell r="E957" t="str">
            <v>P</v>
          </cell>
          <cell r="F957" t="str">
            <v>Main (N)</v>
          </cell>
          <cell r="G957">
            <v>44641</v>
          </cell>
        </row>
        <row r="958">
          <cell r="C958" t="str">
            <v>22035776SW</v>
          </cell>
          <cell r="D958" t="str">
            <v>Nguyễn Công Huy</v>
          </cell>
          <cell r="E958" t="str">
            <v>S</v>
          </cell>
          <cell r="F958" t="str">
            <v>Main (D)</v>
          </cell>
          <cell r="G958">
            <v>44641</v>
          </cell>
          <cell r="I958">
            <v>44904</v>
          </cell>
        </row>
        <row r="959">
          <cell r="C959" t="str">
            <v>22035777MW</v>
          </cell>
          <cell r="D959" t="str">
            <v>Đào Thị Anh</v>
          </cell>
          <cell r="E959" t="str">
            <v>M</v>
          </cell>
          <cell r="F959" t="str">
            <v>Main (D)</v>
          </cell>
          <cell r="G959">
            <v>44641</v>
          </cell>
          <cell r="I959">
            <v>45750</v>
          </cell>
        </row>
        <row r="960">
          <cell r="C960" t="str">
            <v>22035781PW</v>
          </cell>
          <cell r="D960" t="str">
            <v>Lý Văn Tài</v>
          </cell>
          <cell r="E960" t="str">
            <v>P</v>
          </cell>
          <cell r="F960" t="str">
            <v>Main (N)</v>
          </cell>
          <cell r="G960">
            <v>44644</v>
          </cell>
        </row>
        <row r="961">
          <cell r="C961" t="str">
            <v>22035782PW</v>
          </cell>
          <cell r="D961" t="str">
            <v>Thào Văn Kỷ</v>
          </cell>
          <cell r="E961" t="str">
            <v>P</v>
          </cell>
          <cell r="F961" t="str">
            <v>Main (N)</v>
          </cell>
          <cell r="G961">
            <v>44644</v>
          </cell>
        </row>
        <row r="962">
          <cell r="C962" t="str">
            <v>22035784QW</v>
          </cell>
          <cell r="D962" t="str">
            <v>Hà Văn Lâm</v>
          </cell>
          <cell r="E962" t="str">
            <v>Q</v>
          </cell>
          <cell r="F962" t="str">
            <v>Main (N)</v>
          </cell>
          <cell r="G962">
            <v>44646</v>
          </cell>
          <cell r="I962">
            <v>45034</v>
          </cell>
        </row>
        <row r="963">
          <cell r="C963" t="str">
            <v>22035785PW</v>
          </cell>
          <cell r="D963" t="str">
            <v>Đồng Thị Thuyết</v>
          </cell>
          <cell r="E963" t="str">
            <v>P</v>
          </cell>
          <cell r="F963" t="str">
            <v>Main (D)</v>
          </cell>
          <cell r="G963">
            <v>44646</v>
          </cell>
          <cell r="I963">
            <v>44903</v>
          </cell>
        </row>
        <row r="964">
          <cell r="C964" t="str">
            <v>22035786PW</v>
          </cell>
          <cell r="D964" t="str">
            <v>Triệu Xuân Bắc</v>
          </cell>
          <cell r="E964" t="str">
            <v>P</v>
          </cell>
          <cell r="F964" t="str">
            <v>Main (D)</v>
          </cell>
          <cell r="G964">
            <v>44646</v>
          </cell>
          <cell r="I964">
            <v>44902</v>
          </cell>
        </row>
        <row r="965">
          <cell r="C965" t="str">
            <v>22035787PW</v>
          </cell>
          <cell r="D965" t="str">
            <v>Dương Thị Nam</v>
          </cell>
          <cell r="E965" t="str">
            <v>P</v>
          </cell>
          <cell r="F965" t="str">
            <v>Main (N)</v>
          </cell>
          <cell r="G965">
            <v>44646</v>
          </cell>
        </row>
        <row r="966">
          <cell r="C966" t="str">
            <v>22035793QW</v>
          </cell>
          <cell r="D966" t="str">
            <v>Đinh Văn Luân</v>
          </cell>
          <cell r="E966" t="str">
            <v>Q</v>
          </cell>
          <cell r="F966" t="str">
            <v>Main (D)</v>
          </cell>
          <cell r="G966">
            <v>44648</v>
          </cell>
          <cell r="H966">
            <v>45328</v>
          </cell>
          <cell r="I966">
            <v>45357</v>
          </cell>
        </row>
        <row r="967">
          <cell r="C967" t="str">
            <v>22035795PG</v>
          </cell>
          <cell r="D967" t="str">
            <v>Phùng Thị Hạnh</v>
          </cell>
          <cell r="E967" t="str">
            <v>P</v>
          </cell>
          <cell r="F967" t="str">
            <v>Main (D)</v>
          </cell>
          <cell r="G967">
            <v>44648</v>
          </cell>
          <cell r="I967">
            <v>45005</v>
          </cell>
        </row>
        <row r="968">
          <cell r="C968" t="str">
            <v>22035799MW</v>
          </cell>
          <cell r="D968" t="str">
            <v>Ngô Thị Kiều Trang</v>
          </cell>
          <cell r="E968" t="str">
            <v>M</v>
          </cell>
          <cell r="F968" t="str">
            <v>Main (N)</v>
          </cell>
          <cell r="G968">
            <v>44649</v>
          </cell>
          <cell r="I968">
            <v>45366</v>
          </cell>
        </row>
        <row r="969">
          <cell r="C969" t="str">
            <v>22035805PW</v>
          </cell>
          <cell r="D969" t="str">
            <v>Phùng Xuân Phong</v>
          </cell>
          <cell r="E969" t="str">
            <v>P</v>
          </cell>
          <cell r="F969" t="str">
            <v>Main (D)</v>
          </cell>
          <cell r="G969">
            <v>44651</v>
          </cell>
        </row>
        <row r="970">
          <cell r="C970" t="str">
            <v>22035806PW</v>
          </cell>
          <cell r="D970" t="str">
            <v>Nguyễn Văn Chung</v>
          </cell>
          <cell r="E970" t="str">
            <v>P</v>
          </cell>
          <cell r="F970" t="str">
            <v>Main (D)</v>
          </cell>
          <cell r="G970">
            <v>44651</v>
          </cell>
        </row>
        <row r="971">
          <cell r="C971" t="str">
            <v>22045811MG</v>
          </cell>
          <cell r="D971" t="str">
            <v>Ngô Thị Thu</v>
          </cell>
          <cell r="E971" t="str">
            <v>M</v>
          </cell>
          <cell r="F971" t="str">
            <v>Ngày</v>
          </cell>
          <cell r="G971">
            <v>44652</v>
          </cell>
          <cell r="I971">
            <v>44866</v>
          </cell>
        </row>
        <row r="972">
          <cell r="C972" t="str">
            <v>22045812MG</v>
          </cell>
          <cell r="D972" t="str">
            <v>Hoàng Thị Thủy</v>
          </cell>
          <cell r="E972" t="str">
            <v>M</v>
          </cell>
          <cell r="F972" t="str">
            <v>Ngày</v>
          </cell>
          <cell r="G972">
            <v>44652</v>
          </cell>
          <cell r="I972">
            <v>45353</v>
          </cell>
        </row>
        <row r="973">
          <cell r="C973" t="str">
            <v>22045813QW</v>
          </cell>
          <cell r="D973" t="str">
            <v>Nguyễn Thị Hà</v>
          </cell>
          <cell r="E973" t="str">
            <v>Q</v>
          </cell>
          <cell r="F973" t="str">
            <v>Ngày</v>
          </cell>
          <cell r="G973">
            <v>44652</v>
          </cell>
          <cell r="I973">
            <v>45352</v>
          </cell>
        </row>
        <row r="974">
          <cell r="C974" t="str">
            <v>22045816PW</v>
          </cell>
          <cell r="D974" t="str">
            <v>Hoàng Văn Linh</v>
          </cell>
          <cell r="E974" t="str">
            <v>E</v>
          </cell>
          <cell r="F974" t="str">
            <v>Ngày</v>
          </cell>
          <cell r="G974">
            <v>44653</v>
          </cell>
          <cell r="I974">
            <v>44959</v>
          </cell>
        </row>
        <row r="975">
          <cell r="C975" t="str">
            <v>22045820QW</v>
          </cell>
          <cell r="D975" t="str">
            <v>Vi Văn Sơn</v>
          </cell>
          <cell r="E975" t="str">
            <v>Q</v>
          </cell>
          <cell r="F975" t="str">
            <v>Đêm</v>
          </cell>
          <cell r="G975">
            <v>44655</v>
          </cell>
        </row>
        <row r="976">
          <cell r="C976" t="str">
            <v>22045821QW</v>
          </cell>
          <cell r="D976" t="str">
            <v>Trương Văn Trụ</v>
          </cell>
          <cell r="E976" t="str">
            <v>Q</v>
          </cell>
          <cell r="F976" t="str">
            <v>Đêm</v>
          </cell>
          <cell r="G976">
            <v>44655</v>
          </cell>
          <cell r="I976">
            <v>44974</v>
          </cell>
        </row>
        <row r="977">
          <cell r="C977" t="str">
            <v>22045822QW</v>
          </cell>
          <cell r="D977" t="str">
            <v>Trương Văn Chính</v>
          </cell>
          <cell r="E977" t="str">
            <v>Q</v>
          </cell>
          <cell r="F977" t="str">
            <v>Đêm</v>
          </cell>
          <cell r="G977">
            <v>44655</v>
          </cell>
          <cell r="I977">
            <v>44954</v>
          </cell>
        </row>
        <row r="978">
          <cell r="C978" t="str">
            <v>22045823PW</v>
          </cell>
          <cell r="D978" t="str">
            <v>Ôn Thị Chín</v>
          </cell>
          <cell r="E978" t="str">
            <v>P</v>
          </cell>
          <cell r="F978" t="str">
            <v>Đêm</v>
          </cell>
          <cell r="G978">
            <v>44655</v>
          </cell>
          <cell r="H978">
            <v>45159</v>
          </cell>
          <cell r="I978">
            <v>45190</v>
          </cell>
        </row>
        <row r="979">
          <cell r="C979" t="str">
            <v>22045824PW</v>
          </cell>
          <cell r="D979" t="str">
            <v>Dương Văn Quý</v>
          </cell>
          <cell r="E979" t="str">
            <v>P</v>
          </cell>
          <cell r="F979" t="str">
            <v>Đêm</v>
          </cell>
          <cell r="G979">
            <v>44656</v>
          </cell>
          <cell r="I979">
            <v>44959</v>
          </cell>
        </row>
        <row r="980">
          <cell r="C980" t="str">
            <v>22045826QW</v>
          </cell>
          <cell r="D980" t="str">
            <v>Lâm Thị Viết</v>
          </cell>
          <cell r="E980" t="str">
            <v>Q</v>
          </cell>
          <cell r="F980" t="str">
            <v>Ngày</v>
          </cell>
          <cell r="G980">
            <v>44656</v>
          </cell>
          <cell r="H980">
            <v>45509</v>
          </cell>
          <cell r="I980">
            <v>45536</v>
          </cell>
        </row>
        <row r="981">
          <cell r="C981" t="str">
            <v>22045827QW</v>
          </cell>
          <cell r="D981" t="str">
            <v>Đặng Ngọc Tuấn</v>
          </cell>
          <cell r="E981" t="str">
            <v>Q</v>
          </cell>
          <cell r="F981" t="str">
            <v>Ngày</v>
          </cell>
          <cell r="G981">
            <v>44656</v>
          </cell>
          <cell r="I981">
            <v>44946</v>
          </cell>
        </row>
        <row r="982">
          <cell r="C982" t="str">
            <v>22045828QW</v>
          </cell>
          <cell r="D982" t="str">
            <v>Nguyễn Văn Kiệm</v>
          </cell>
          <cell r="E982" t="str">
            <v>Q</v>
          </cell>
          <cell r="F982" t="str">
            <v>Đêm</v>
          </cell>
          <cell r="G982">
            <v>44657</v>
          </cell>
        </row>
        <row r="983">
          <cell r="C983" t="str">
            <v>22045829QW</v>
          </cell>
          <cell r="D983" t="str">
            <v>Từ Văn Chương</v>
          </cell>
          <cell r="E983" t="str">
            <v>Q</v>
          </cell>
          <cell r="F983" t="str">
            <v>Đêm</v>
          </cell>
          <cell r="G983">
            <v>44657</v>
          </cell>
          <cell r="I983">
            <v>44986</v>
          </cell>
        </row>
        <row r="984">
          <cell r="C984" t="str">
            <v>22045830QW</v>
          </cell>
          <cell r="D984" t="str">
            <v>Nguyễn Văn Hưng</v>
          </cell>
          <cell r="E984" t="str">
            <v>Q</v>
          </cell>
          <cell r="F984" t="str">
            <v>Ngày</v>
          </cell>
          <cell r="G984">
            <v>44657</v>
          </cell>
          <cell r="I984">
            <v>44972</v>
          </cell>
        </row>
        <row r="985">
          <cell r="C985" t="str">
            <v>22045833QW</v>
          </cell>
          <cell r="D985" t="str">
            <v>Vi Văn Sơn</v>
          </cell>
          <cell r="E985" t="str">
            <v>Q</v>
          </cell>
          <cell r="F985" t="str">
            <v>Đêm</v>
          </cell>
          <cell r="G985">
            <v>44658</v>
          </cell>
        </row>
        <row r="986">
          <cell r="C986" t="str">
            <v>22045834PW</v>
          </cell>
          <cell r="D986" t="str">
            <v>Dương Thị Thảo</v>
          </cell>
          <cell r="E986" t="str">
            <v>P</v>
          </cell>
          <cell r="F986" t="str">
            <v>Đêm</v>
          </cell>
          <cell r="G986">
            <v>44658</v>
          </cell>
          <cell r="H986">
            <v>45075</v>
          </cell>
          <cell r="I986">
            <v>45092</v>
          </cell>
        </row>
        <row r="987">
          <cell r="C987" t="str">
            <v>19124215PW</v>
          </cell>
          <cell r="D987" t="str">
            <v>Nguyễn Thị Thùy</v>
          </cell>
          <cell r="E987" t="str">
            <v>P</v>
          </cell>
          <cell r="F987" t="str">
            <v>Ngày</v>
          </cell>
          <cell r="G987" t="str">
            <v>03/12/2019</v>
          </cell>
        </row>
        <row r="988">
          <cell r="C988" t="str">
            <v>20054529PW</v>
          </cell>
          <cell r="D988" t="str">
            <v>Hoàng Thị Hương</v>
          </cell>
          <cell r="E988" t="str">
            <v>P</v>
          </cell>
          <cell r="F988" t="str">
            <v>Ngày</v>
          </cell>
          <cell r="G988" t="str">
            <v>26/05/2020</v>
          </cell>
          <cell r="H988">
            <v>45287</v>
          </cell>
          <cell r="I988">
            <v>45292</v>
          </cell>
        </row>
        <row r="989">
          <cell r="C989" t="str">
            <v>17091723QW</v>
          </cell>
          <cell r="D989" t="str">
            <v>Nguyễn Huyền Trang</v>
          </cell>
          <cell r="E989" t="str">
            <v>Q</v>
          </cell>
          <cell r="F989" t="str">
            <v>Ngày</v>
          </cell>
          <cell r="G989" t="str">
            <v>29/09/2017</v>
          </cell>
        </row>
        <row r="990">
          <cell r="C990" t="str">
            <v>22045838QW</v>
          </cell>
          <cell r="D990" t="str">
            <v>Trần Thị Thuý Nga</v>
          </cell>
          <cell r="E990" t="str">
            <v>Q</v>
          </cell>
          <cell r="F990" t="str">
            <v>Ngày</v>
          </cell>
          <cell r="G990">
            <v>44663</v>
          </cell>
          <cell r="I990">
            <v>44974</v>
          </cell>
        </row>
        <row r="991">
          <cell r="C991" t="str">
            <v>22045839QW</v>
          </cell>
          <cell r="D991" t="str">
            <v>Ma Thị Hương Lan</v>
          </cell>
          <cell r="E991" t="str">
            <v>Q</v>
          </cell>
          <cell r="F991" t="str">
            <v>Ngày</v>
          </cell>
          <cell r="G991">
            <v>44663</v>
          </cell>
          <cell r="I991">
            <v>44975</v>
          </cell>
        </row>
        <row r="992">
          <cell r="C992" t="str">
            <v>22045841PW</v>
          </cell>
          <cell r="D992" t="str">
            <v>Vũ Văn Quyền</v>
          </cell>
          <cell r="E992" t="str">
            <v>P</v>
          </cell>
          <cell r="F992" t="str">
            <v>Đêm</v>
          </cell>
          <cell r="G992">
            <v>44663</v>
          </cell>
        </row>
        <row r="993">
          <cell r="C993" t="str">
            <v>22045842QW</v>
          </cell>
          <cell r="D993" t="str">
            <v>Hoàng Thị Quyên</v>
          </cell>
          <cell r="E993" t="str">
            <v>Q</v>
          </cell>
          <cell r="F993" t="str">
            <v>Ngày</v>
          </cell>
          <cell r="G993">
            <v>44663</v>
          </cell>
          <cell r="H993">
            <v>45484</v>
          </cell>
          <cell r="I993">
            <v>45485</v>
          </cell>
        </row>
        <row r="994">
          <cell r="C994" t="str">
            <v>22045844PW</v>
          </cell>
          <cell r="D994" t="str">
            <v>Hà Đức Nam</v>
          </cell>
          <cell r="E994" t="str">
            <v>E</v>
          </cell>
          <cell r="F994" t="str">
            <v>Ngày</v>
          </cell>
          <cell r="G994">
            <v>44664</v>
          </cell>
          <cell r="H994">
            <v>45346</v>
          </cell>
          <cell r="I994">
            <v>45355</v>
          </cell>
        </row>
        <row r="995">
          <cell r="C995" t="str">
            <v>22045845EW</v>
          </cell>
          <cell r="D995" t="str">
            <v>Nguyễn Dương Đông</v>
          </cell>
          <cell r="E995" t="str">
            <v>E</v>
          </cell>
          <cell r="F995" t="str">
            <v>Ngày</v>
          </cell>
          <cell r="G995">
            <v>44664</v>
          </cell>
          <cell r="I995">
            <v>45749</v>
          </cell>
        </row>
        <row r="996">
          <cell r="C996" t="str">
            <v>22045847PW</v>
          </cell>
          <cell r="D996" t="str">
            <v>Đinh Văn Phương</v>
          </cell>
          <cell r="E996" t="str">
            <v>P</v>
          </cell>
          <cell r="F996" t="str">
            <v>Ngày</v>
          </cell>
          <cell r="G996">
            <v>44664</v>
          </cell>
        </row>
        <row r="997">
          <cell r="C997" t="str">
            <v>22045853MW</v>
          </cell>
          <cell r="D997" t="str">
            <v>Vương Văn Hơn</v>
          </cell>
          <cell r="E997" t="str">
            <v>M</v>
          </cell>
          <cell r="F997" t="str">
            <v>Ngày</v>
          </cell>
          <cell r="G997">
            <v>44669</v>
          </cell>
          <cell r="H997">
            <v>45345</v>
          </cell>
          <cell r="I997">
            <v>45374</v>
          </cell>
        </row>
        <row r="998">
          <cell r="C998" t="str">
            <v>22045854MW</v>
          </cell>
          <cell r="D998" t="str">
            <v>Vương Trung Chiến</v>
          </cell>
          <cell r="E998" t="str">
            <v>M</v>
          </cell>
          <cell r="F998" t="str">
            <v>Ngày</v>
          </cell>
          <cell r="G998">
            <v>44669</v>
          </cell>
          <cell r="I998">
            <v>44979</v>
          </cell>
        </row>
        <row r="999">
          <cell r="C999" t="str">
            <v>22045855MW</v>
          </cell>
          <cell r="D999" t="str">
            <v>Hoàng Văn Tuấn</v>
          </cell>
          <cell r="E999" t="str">
            <v>M</v>
          </cell>
          <cell r="F999" t="str">
            <v>Ngày</v>
          </cell>
          <cell r="G999">
            <v>44669</v>
          </cell>
          <cell r="H999">
            <v>45344</v>
          </cell>
          <cell r="I999">
            <v>45373</v>
          </cell>
        </row>
        <row r="1000">
          <cell r="C1000" t="str">
            <v>22045859PW</v>
          </cell>
          <cell r="D1000" t="str">
            <v>Lý Xuân Hiếu</v>
          </cell>
          <cell r="E1000" t="str">
            <v>P</v>
          </cell>
          <cell r="F1000" t="str">
            <v>Ngày</v>
          </cell>
          <cell r="G1000">
            <v>44669</v>
          </cell>
          <cell r="I1000">
            <v>45020</v>
          </cell>
        </row>
        <row r="1001">
          <cell r="C1001" t="str">
            <v>22045860PW</v>
          </cell>
          <cell r="D1001" t="str">
            <v>Nguyễn Bá Thắng</v>
          </cell>
          <cell r="E1001" t="str">
            <v>P</v>
          </cell>
          <cell r="F1001" t="str">
            <v>Ngày</v>
          </cell>
          <cell r="G1001">
            <v>44669</v>
          </cell>
          <cell r="H1001">
            <v>45446</v>
          </cell>
          <cell r="I1001">
            <v>45476</v>
          </cell>
        </row>
        <row r="1002">
          <cell r="C1002" t="str">
            <v>22045861PW</v>
          </cell>
          <cell r="D1002" t="str">
            <v>Hoàng Văn Minh</v>
          </cell>
          <cell r="E1002" t="str">
            <v>P</v>
          </cell>
          <cell r="F1002" t="str">
            <v>Đêm</v>
          </cell>
          <cell r="G1002">
            <v>44669</v>
          </cell>
        </row>
        <row r="1003">
          <cell r="C1003" t="str">
            <v>22045863PW</v>
          </cell>
          <cell r="D1003" t="str">
            <v>Nông Thị Chương</v>
          </cell>
          <cell r="E1003" t="str">
            <v>P</v>
          </cell>
          <cell r="F1003" t="str">
            <v>Đêm</v>
          </cell>
          <cell r="G1003">
            <v>44669</v>
          </cell>
        </row>
        <row r="1004">
          <cell r="C1004" t="str">
            <v>22045867QW</v>
          </cell>
          <cell r="D1004" t="str">
            <v>Trần Huy Đại</v>
          </cell>
          <cell r="E1004" t="str">
            <v>Q</v>
          </cell>
          <cell r="F1004" t="str">
            <v>Ngày</v>
          </cell>
          <cell r="G1004">
            <v>44669</v>
          </cell>
          <cell r="I1004">
            <v>44985</v>
          </cell>
        </row>
        <row r="1005">
          <cell r="C1005" t="str">
            <v>22045872QW</v>
          </cell>
          <cell r="D1005" t="str">
            <v>Phan Văn Thao</v>
          </cell>
          <cell r="E1005" t="str">
            <v>Q</v>
          </cell>
          <cell r="F1005" t="str">
            <v>Ngày</v>
          </cell>
          <cell r="G1005">
            <v>44669</v>
          </cell>
          <cell r="I1005">
            <v>44944</v>
          </cell>
        </row>
        <row r="1006">
          <cell r="C1006" t="str">
            <v>22045874SW</v>
          </cell>
          <cell r="D1006" t="str">
            <v>Trần Nhật Lệ</v>
          </cell>
          <cell r="E1006" t="str">
            <v>Q</v>
          </cell>
          <cell r="F1006" t="str">
            <v>Ngày</v>
          </cell>
          <cell r="G1006">
            <v>44669</v>
          </cell>
          <cell r="I1006">
            <v>45030</v>
          </cell>
        </row>
        <row r="1007">
          <cell r="C1007" t="str">
            <v>22045876MW</v>
          </cell>
          <cell r="D1007" t="str">
            <v>Nghiêm Thị Thùy Linh</v>
          </cell>
          <cell r="E1007" t="str">
            <v>M</v>
          </cell>
          <cell r="F1007" t="str">
            <v>Ngày</v>
          </cell>
          <cell r="G1007">
            <v>44670</v>
          </cell>
          <cell r="I1007">
            <v>44875</v>
          </cell>
        </row>
        <row r="1008">
          <cell r="C1008" t="str">
            <v>22045883PW</v>
          </cell>
          <cell r="D1008" t="str">
            <v>Nông Văn Diu</v>
          </cell>
          <cell r="E1008" t="str">
            <v>E</v>
          </cell>
          <cell r="F1008" t="str">
            <v>Ngày</v>
          </cell>
          <cell r="G1008">
            <v>44671</v>
          </cell>
          <cell r="H1008">
            <v>45543</v>
          </cell>
          <cell r="I1008">
            <v>45545</v>
          </cell>
        </row>
        <row r="1009">
          <cell r="C1009" t="str">
            <v>22045884PW</v>
          </cell>
          <cell r="D1009" t="str">
            <v>Lý Thị Phương Dung</v>
          </cell>
          <cell r="E1009" t="str">
            <v>P</v>
          </cell>
          <cell r="F1009" t="str">
            <v>Ngày</v>
          </cell>
          <cell r="G1009">
            <v>44671</v>
          </cell>
          <cell r="I1009">
            <v>44964</v>
          </cell>
        </row>
        <row r="1010">
          <cell r="C1010" t="str">
            <v>22045885PW</v>
          </cell>
          <cell r="D1010" t="str">
            <v>Hoàng Thị Nga</v>
          </cell>
          <cell r="E1010" t="str">
            <v>p</v>
          </cell>
          <cell r="F1010" t="str">
            <v>Ngày</v>
          </cell>
          <cell r="G1010">
            <v>44671</v>
          </cell>
          <cell r="I1010">
            <v>44964</v>
          </cell>
        </row>
        <row r="1011">
          <cell r="C1011" t="str">
            <v>22045892PW</v>
          </cell>
          <cell r="D1011" t="str">
            <v>Hoàng Trung Phong</v>
          </cell>
          <cell r="E1011" t="str">
            <v>P</v>
          </cell>
          <cell r="F1011" t="str">
            <v>Đêm</v>
          </cell>
          <cell r="G1011">
            <v>44672</v>
          </cell>
          <cell r="I1011">
            <v>44986</v>
          </cell>
        </row>
        <row r="1012">
          <cell r="C1012" t="str">
            <v>18073017PW</v>
          </cell>
          <cell r="D1012" t="str">
            <v>Phạm Thị Hồng</v>
          </cell>
          <cell r="E1012" t="str">
            <v>P</v>
          </cell>
          <cell r="F1012" t="str">
            <v>Ngày</v>
          </cell>
          <cell r="G1012" t="str">
            <v>12/07/2018</v>
          </cell>
          <cell r="I1012">
            <v>44874</v>
          </cell>
        </row>
        <row r="1013">
          <cell r="C1013" t="str">
            <v>22045900PW</v>
          </cell>
          <cell r="D1013" t="str">
            <v>Lê Thị Thu Huyền</v>
          </cell>
          <cell r="E1013" t="str">
            <v>P</v>
          </cell>
          <cell r="F1013" t="str">
            <v>Đêm</v>
          </cell>
          <cell r="G1013">
            <v>44674</v>
          </cell>
          <cell r="H1013">
            <v>45769</v>
          </cell>
          <cell r="I1013">
            <v>45770</v>
          </cell>
        </row>
        <row r="1014">
          <cell r="C1014" t="str">
            <v>22045901MW</v>
          </cell>
          <cell r="D1014" t="str">
            <v>Dương Việt Hoàng</v>
          </cell>
          <cell r="E1014" t="str">
            <v>M</v>
          </cell>
          <cell r="F1014" t="str">
            <v>Đêm</v>
          </cell>
          <cell r="G1014">
            <v>44674</v>
          </cell>
          <cell r="I1014">
            <v>45712</v>
          </cell>
        </row>
        <row r="1015">
          <cell r="C1015" t="str">
            <v>22045908PW</v>
          </cell>
          <cell r="D1015" t="str">
            <v>Hà Phúc Trọng</v>
          </cell>
          <cell r="E1015" t="str">
            <v>P</v>
          </cell>
          <cell r="F1015" t="str">
            <v>Ngày</v>
          </cell>
          <cell r="G1015">
            <v>44678</v>
          </cell>
          <cell r="I1015">
            <v>44960</v>
          </cell>
        </row>
        <row r="1016">
          <cell r="C1016" t="str">
            <v>22045909PW</v>
          </cell>
          <cell r="D1016" t="str">
            <v>Hoàng Văn Đức</v>
          </cell>
          <cell r="E1016" t="str">
            <v>P</v>
          </cell>
          <cell r="F1016" t="str">
            <v>Ngày</v>
          </cell>
          <cell r="G1016">
            <v>44678</v>
          </cell>
          <cell r="H1016">
            <v>45166</v>
          </cell>
          <cell r="I1016">
            <v>45166</v>
          </cell>
        </row>
        <row r="1017">
          <cell r="C1017" t="str">
            <v>22045912PG</v>
          </cell>
          <cell r="D1017" t="str">
            <v>Phạm Thanh Hải</v>
          </cell>
          <cell r="E1017" t="str">
            <v>P</v>
          </cell>
          <cell r="F1017" t="str">
            <v>Ngày</v>
          </cell>
          <cell r="G1017">
            <v>44678</v>
          </cell>
        </row>
        <row r="1018">
          <cell r="C1018" t="str">
            <v>22045914PW</v>
          </cell>
          <cell r="D1018" t="str">
            <v>Phạm Hữu Biên</v>
          </cell>
          <cell r="E1018" t="str">
            <v>P</v>
          </cell>
          <cell r="F1018" t="str">
            <v>Ngày</v>
          </cell>
          <cell r="G1018">
            <v>44678</v>
          </cell>
        </row>
        <row r="1019">
          <cell r="C1019" t="str">
            <v>22045918PW</v>
          </cell>
          <cell r="D1019" t="str">
            <v>Trần Anh Tuấn</v>
          </cell>
          <cell r="E1019" t="str">
            <v>P</v>
          </cell>
          <cell r="F1019" t="str">
            <v>Đêm</v>
          </cell>
          <cell r="G1019">
            <v>44679</v>
          </cell>
        </row>
        <row r="1020">
          <cell r="C1020" t="str">
            <v>22045923PW</v>
          </cell>
          <cell r="D1020" t="str">
            <v>Vũ Tuấn Việt</v>
          </cell>
          <cell r="E1020" t="str">
            <v>P</v>
          </cell>
          <cell r="F1020" t="str">
            <v>Ngày</v>
          </cell>
          <cell r="G1020">
            <v>44679</v>
          </cell>
          <cell r="I1020">
            <v>45009</v>
          </cell>
        </row>
        <row r="1021">
          <cell r="C1021" t="str">
            <v>22045925SG</v>
          </cell>
          <cell r="D1021" t="str">
            <v>Tạ Thị Minh</v>
          </cell>
          <cell r="E1021" t="str">
            <v>S</v>
          </cell>
          <cell r="F1021" t="str">
            <v>Ngày</v>
          </cell>
          <cell r="G1021">
            <v>44679</v>
          </cell>
        </row>
        <row r="1022">
          <cell r="C1022" t="str">
            <v>22045927SW</v>
          </cell>
          <cell r="D1022" t="str">
            <v>Nguyễn Thị Mỹ Hạnh</v>
          </cell>
          <cell r="E1022" t="str">
            <v>S</v>
          </cell>
          <cell r="F1022" t="str">
            <v>Ngày</v>
          </cell>
          <cell r="G1022">
            <v>44679</v>
          </cell>
        </row>
        <row r="1023">
          <cell r="C1023" t="str">
            <v>22055933QW</v>
          </cell>
          <cell r="D1023" t="str">
            <v>Dương Thị Nương</v>
          </cell>
          <cell r="E1023" t="str">
            <v>Q</v>
          </cell>
          <cell r="F1023" t="str">
            <v>Ngày</v>
          </cell>
          <cell r="G1023">
            <v>44684</v>
          </cell>
          <cell r="I1023">
            <v>45352</v>
          </cell>
        </row>
        <row r="1024">
          <cell r="C1024" t="str">
            <v>22055936SW</v>
          </cell>
          <cell r="D1024" t="str">
            <v>Nguyễn Thị Hà</v>
          </cell>
          <cell r="E1024" t="str">
            <v>S</v>
          </cell>
          <cell r="F1024" t="str">
            <v>Đêm</v>
          </cell>
          <cell r="G1024">
            <v>44684</v>
          </cell>
          <cell r="I1024">
            <v>45336</v>
          </cell>
        </row>
        <row r="1025">
          <cell r="C1025" t="str">
            <v>22055939PW</v>
          </cell>
          <cell r="D1025" t="str">
            <v>Nguyễn Thị Thu Hà</v>
          </cell>
          <cell r="E1025" t="str">
            <v>P</v>
          </cell>
          <cell r="F1025" t="str">
            <v>Ngày</v>
          </cell>
          <cell r="G1025">
            <v>44688</v>
          </cell>
          <cell r="I1025">
            <v>45418</v>
          </cell>
        </row>
        <row r="1026">
          <cell r="C1026" t="str">
            <v>22055943PW</v>
          </cell>
          <cell r="D1026" t="str">
            <v>Vi Văn Minh</v>
          </cell>
          <cell r="E1026" t="str">
            <v>P</v>
          </cell>
          <cell r="F1026" t="str">
            <v>Ngày</v>
          </cell>
          <cell r="G1026">
            <v>44688</v>
          </cell>
          <cell r="I1026">
            <v>44933</v>
          </cell>
        </row>
        <row r="1027">
          <cell r="C1027" t="str">
            <v>22055940SW</v>
          </cell>
          <cell r="D1027" t="str">
            <v>Dương Thị Thảo</v>
          </cell>
          <cell r="E1027" t="str">
            <v>S</v>
          </cell>
          <cell r="F1027" t="str">
            <v>Đêm</v>
          </cell>
          <cell r="G1027">
            <v>44688</v>
          </cell>
        </row>
        <row r="1028">
          <cell r="C1028" t="str">
            <v>22055945PW</v>
          </cell>
          <cell r="D1028" t="str">
            <v>Ngô Mỹ Linh</v>
          </cell>
          <cell r="E1028" t="str">
            <v>P</v>
          </cell>
          <cell r="F1028" t="str">
            <v>Ngày</v>
          </cell>
          <cell r="G1028">
            <v>44687</v>
          </cell>
        </row>
        <row r="1029">
          <cell r="C1029" t="str">
            <v>22055946SW</v>
          </cell>
          <cell r="D1029" t="str">
            <v>Nguyễn Văn Quyền</v>
          </cell>
          <cell r="E1029" t="str">
            <v>S</v>
          </cell>
          <cell r="F1029" t="str">
            <v>Ngày</v>
          </cell>
          <cell r="G1029">
            <v>44687</v>
          </cell>
          <cell r="I1029">
            <v>44930</v>
          </cell>
        </row>
        <row r="1030">
          <cell r="C1030" t="str">
            <v>22055947QW</v>
          </cell>
          <cell r="D1030" t="str">
            <v>Nguyễn Thị Hồng Loan</v>
          </cell>
          <cell r="E1030" t="str">
            <v>Q</v>
          </cell>
          <cell r="F1030" t="str">
            <v>Ngày</v>
          </cell>
          <cell r="G1030">
            <v>44688</v>
          </cell>
          <cell r="I1030">
            <v>44964</v>
          </cell>
        </row>
        <row r="1031">
          <cell r="C1031" t="str">
            <v>22055951PW</v>
          </cell>
          <cell r="D1031" t="str">
            <v>Lưu Thị Hải Yến</v>
          </cell>
          <cell r="E1031" t="str">
            <v>P</v>
          </cell>
          <cell r="F1031" t="str">
            <v>Đêm</v>
          </cell>
          <cell r="G1031">
            <v>44690</v>
          </cell>
        </row>
        <row r="1032">
          <cell r="C1032" t="str">
            <v>22055952EW</v>
          </cell>
          <cell r="D1032" t="str">
            <v>Đặng Trường Thọ</v>
          </cell>
          <cell r="E1032" t="str">
            <v>E</v>
          </cell>
          <cell r="F1032" t="str">
            <v>Ngày</v>
          </cell>
          <cell r="G1032">
            <v>44690</v>
          </cell>
        </row>
        <row r="1033">
          <cell r="C1033" t="str">
            <v>22055955PG</v>
          </cell>
          <cell r="D1033" t="str">
            <v>Nguyễn Thanh Huyền</v>
          </cell>
          <cell r="E1033" t="str">
            <v>P</v>
          </cell>
          <cell r="F1033" t="str">
            <v>Ngày</v>
          </cell>
          <cell r="G1033">
            <v>44694</v>
          </cell>
        </row>
        <row r="1034">
          <cell r="C1034" t="str">
            <v>22055959EW</v>
          </cell>
          <cell r="D1034" t="str">
            <v>Trần Đình Hưng</v>
          </cell>
          <cell r="E1034" t="str">
            <v>E</v>
          </cell>
          <cell r="F1034" t="str">
            <v>Ngày</v>
          </cell>
          <cell r="G1034">
            <v>44699</v>
          </cell>
          <cell r="I1034">
            <v>45794</v>
          </cell>
        </row>
        <row r="1035">
          <cell r="C1035" t="str">
            <v>22055963MW</v>
          </cell>
          <cell r="D1035" t="str">
            <v>Nguyễn Đình Quân</v>
          </cell>
          <cell r="E1035" t="str">
            <v>M</v>
          </cell>
          <cell r="F1035" t="str">
            <v>Ngày</v>
          </cell>
          <cell r="G1035">
            <v>44699</v>
          </cell>
          <cell r="I1035">
            <v>44986</v>
          </cell>
        </row>
        <row r="1036">
          <cell r="C1036" t="str">
            <v>22055965PW</v>
          </cell>
          <cell r="D1036" t="str">
            <v>Hồ Thị Nhung</v>
          </cell>
          <cell r="E1036" t="str">
            <v>P</v>
          </cell>
          <cell r="F1036" t="str">
            <v>Ngày</v>
          </cell>
          <cell r="G1036">
            <v>44699</v>
          </cell>
          <cell r="I1036">
            <v>44986</v>
          </cell>
        </row>
        <row r="1037">
          <cell r="C1037" t="str">
            <v>22055966QW</v>
          </cell>
          <cell r="D1037" t="str">
            <v>Trần Thị Kim Anh</v>
          </cell>
          <cell r="E1037" t="str">
            <v>Q</v>
          </cell>
          <cell r="F1037" t="str">
            <v>Ngày</v>
          </cell>
          <cell r="G1037">
            <v>44699</v>
          </cell>
          <cell r="H1037">
            <v>45583</v>
          </cell>
          <cell r="I1037">
            <v>45597</v>
          </cell>
        </row>
        <row r="1038">
          <cell r="C1038" t="str">
            <v>22055971EG</v>
          </cell>
          <cell r="D1038" t="str">
            <v xml:space="preserve">Phạm Đức Trung </v>
          </cell>
          <cell r="E1038" t="str">
            <v>E</v>
          </cell>
          <cell r="F1038" t="str">
            <v>Ngày</v>
          </cell>
          <cell r="G1038">
            <v>44706</v>
          </cell>
        </row>
        <row r="1039">
          <cell r="C1039" t="str">
            <v>22055972SG</v>
          </cell>
          <cell r="D1039" t="str">
            <v>Lưu Thị Kiều Trinh</v>
          </cell>
          <cell r="E1039" t="str">
            <v>P</v>
          </cell>
          <cell r="F1039" t="str">
            <v>Đêm</v>
          </cell>
          <cell r="G1039">
            <v>44706</v>
          </cell>
        </row>
        <row r="1040">
          <cell r="C1040" t="str">
            <v>22055974PW</v>
          </cell>
          <cell r="D1040" t="str">
            <v>Đỗ Thúy Hoàn</v>
          </cell>
          <cell r="E1040" t="str">
            <v>P</v>
          </cell>
          <cell r="F1040" t="str">
            <v>Ngày</v>
          </cell>
          <cell r="G1040">
            <v>44707</v>
          </cell>
        </row>
        <row r="1041">
          <cell r="C1041" t="str">
            <v>22065981MG</v>
          </cell>
          <cell r="D1041" t="str">
            <v>Hoàng Thị Lan Anh</v>
          </cell>
          <cell r="E1041" t="str">
            <v>M</v>
          </cell>
          <cell r="F1041" t="str">
            <v>Ngày</v>
          </cell>
          <cell r="G1041">
            <v>44714</v>
          </cell>
          <cell r="I1041">
            <v>45005</v>
          </cell>
        </row>
        <row r="1042">
          <cell r="C1042" t="str">
            <v>22065983PW</v>
          </cell>
          <cell r="D1042" t="str">
            <v>Ngô Mạnh Dũng</v>
          </cell>
          <cell r="E1042" t="str">
            <v>P</v>
          </cell>
          <cell r="F1042" t="str">
            <v>Ngày</v>
          </cell>
          <cell r="G1042">
            <v>44719</v>
          </cell>
          <cell r="I1042">
            <v>44915</v>
          </cell>
        </row>
        <row r="1043">
          <cell r="C1043" t="str">
            <v>22065984HG</v>
          </cell>
          <cell r="D1043" t="str">
            <v>Dương Hoài Anh</v>
          </cell>
          <cell r="E1043" t="str">
            <v>H</v>
          </cell>
          <cell r="F1043" t="str">
            <v>Ngày</v>
          </cell>
          <cell r="G1043">
            <v>44719</v>
          </cell>
          <cell r="H1043">
            <v>45866</v>
          </cell>
          <cell r="I1043">
            <v>45896</v>
          </cell>
        </row>
        <row r="1044">
          <cell r="C1044" t="str">
            <v>22065992QW</v>
          </cell>
          <cell r="D1044" t="str">
            <v>Dương Văn Mười</v>
          </cell>
          <cell r="E1044" t="str">
            <v>Q</v>
          </cell>
          <cell r="F1044" t="str">
            <v>Đêm</v>
          </cell>
          <cell r="G1044">
            <v>44730</v>
          </cell>
          <cell r="I1044">
            <v>45188</v>
          </cell>
        </row>
        <row r="1045">
          <cell r="C1045" t="str">
            <v>22065993QW</v>
          </cell>
          <cell r="D1045" t="str">
            <v>Đàm Văn Miền</v>
          </cell>
          <cell r="E1045" t="str">
            <v>Q</v>
          </cell>
          <cell r="F1045" t="str">
            <v>Đêm</v>
          </cell>
          <cell r="G1045">
            <v>44730</v>
          </cell>
          <cell r="H1045">
            <v>45743</v>
          </cell>
          <cell r="I1045">
            <v>45761</v>
          </cell>
        </row>
        <row r="1046">
          <cell r="C1046" t="str">
            <v>22065997PG</v>
          </cell>
          <cell r="D1046" t="str">
            <v>Hà Thị Thanh Ngân</v>
          </cell>
          <cell r="E1046" t="str">
            <v>P</v>
          </cell>
          <cell r="F1046" t="str">
            <v>Ngày</v>
          </cell>
          <cell r="G1046">
            <v>44732</v>
          </cell>
        </row>
        <row r="1047">
          <cell r="C1047" t="str">
            <v>22065998PW</v>
          </cell>
          <cell r="D1047" t="str">
            <v>Hoàng Quang Duyệt</v>
          </cell>
          <cell r="E1047" t="str">
            <v>E</v>
          </cell>
          <cell r="F1047" t="str">
            <v>Ngày</v>
          </cell>
          <cell r="G1047">
            <v>44732</v>
          </cell>
          <cell r="I1047">
            <v>44942</v>
          </cell>
        </row>
        <row r="1048">
          <cell r="C1048" t="str">
            <v>22065999PW</v>
          </cell>
          <cell r="D1048" t="str">
            <v>La Thị Sách</v>
          </cell>
          <cell r="E1048" t="str">
            <v>P2</v>
          </cell>
          <cell r="F1048" t="str">
            <v>Ngày</v>
          </cell>
          <cell r="G1048">
            <v>44732</v>
          </cell>
          <cell r="H1048">
            <v>45342</v>
          </cell>
          <cell r="I1048">
            <v>45371</v>
          </cell>
        </row>
        <row r="1049">
          <cell r="C1049" t="str">
            <v>22066000MW</v>
          </cell>
          <cell r="D1049" t="str">
            <v>Nguyễn Như Quốc</v>
          </cell>
          <cell r="E1049" t="str">
            <v>M</v>
          </cell>
          <cell r="F1049" t="str">
            <v>Đêm</v>
          </cell>
          <cell r="G1049">
            <v>44733</v>
          </cell>
          <cell r="I1049">
            <v>44870</v>
          </cell>
        </row>
        <row r="1050">
          <cell r="C1050" t="str">
            <v>22066002PG</v>
          </cell>
          <cell r="D1050" t="str">
            <v>Dương Văn Tùng</v>
          </cell>
          <cell r="E1050" t="str">
            <v>E</v>
          </cell>
          <cell r="F1050" t="str">
            <v>Ngày</v>
          </cell>
          <cell r="G1050">
            <v>44734</v>
          </cell>
          <cell r="H1050">
            <v>45539</v>
          </cell>
          <cell r="I1050">
            <v>45542</v>
          </cell>
        </row>
        <row r="1051">
          <cell r="C1051" t="str">
            <v>22066005SW</v>
          </cell>
          <cell r="D1051" t="str">
            <v>Đinh Trung Hiếu</v>
          </cell>
          <cell r="E1051" t="str">
            <v>S</v>
          </cell>
          <cell r="F1051" t="str">
            <v>Đêm</v>
          </cell>
          <cell r="G1051">
            <v>44735</v>
          </cell>
        </row>
        <row r="1052">
          <cell r="C1052" t="str">
            <v>22066006SW</v>
          </cell>
          <cell r="D1052" t="str">
            <v>Nguyễn Văn Thành</v>
          </cell>
          <cell r="E1052" t="str">
            <v>S</v>
          </cell>
          <cell r="F1052" t="str">
            <v>Ngày</v>
          </cell>
          <cell r="G1052">
            <v>44736</v>
          </cell>
          <cell r="I1052">
            <v>44987</v>
          </cell>
        </row>
        <row r="1053">
          <cell r="C1053" t="str">
            <v>22066008QW</v>
          </cell>
          <cell r="D1053" t="str">
            <v>Triệu Thị Mai</v>
          </cell>
          <cell r="E1053" t="str">
            <v>Q</v>
          </cell>
          <cell r="F1053" t="str">
            <v>Ngày</v>
          </cell>
          <cell r="G1053">
            <v>44736</v>
          </cell>
          <cell r="I1053">
            <v>44986</v>
          </cell>
        </row>
        <row r="1054">
          <cell r="C1054" t="str">
            <v>22066009MW</v>
          </cell>
          <cell r="D1054" t="str">
            <v>Trần Thị Mai Loan</v>
          </cell>
          <cell r="E1054" t="str">
            <v>M</v>
          </cell>
          <cell r="F1054" t="str">
            <v>Ngày</v>
          </cell>
          <cell r="G1054">
            <v>44736</v>
          </cell>
          <cell r="I1054">
            <v>45707</v>
          </cell>
        </row>
        <row r="1055">
          <cell r="C1055" t="str">
            <v>22066013MW</v>
          </cell>
          <cell r="D1055" t="str">
            <v>Nông Thế Hải</v>
          </cell>
          <cell r="E1055" t="str">
            <v>M</v>
          </cell>
          <cell r="F1055" t="str">
            <v>Ngày</v>
          </cell>
          <cell r="G1055">
            <v>44739</v>
          </cell>
          <cell r="H1055">
            <v>45040</v>
          </cell>
          <cell r="I1055">
            <v>45070</v>
          </cell>
        </row>
        <row r="1056">
          <cell r="C1056" t="str">
            <v>22066014MW</v>
          </cell>
          <cell r="D1056" t="str">
            <v>Hoàng Văn Mạnh</v>
          </cell>
          <cell r="E1056" t="str">
            <v>M</v>
          </cell>
          <cell r="F1056" t="str">
            <v>Ngày</v>
          </cell>
          <cell r="G1056">
            <v>44739</v>
          </cell>
          <cell r="I1056">
            <v>45082</v>
          </cell>
        </row>
        <row r="1057">
          <cell r="C1057" t="str">
            <v>22066016QW</v>
          </cell>
          <cell r="D1057" t="str">
            <v>Nông Thị Châm Anh</v>
          </cell>
          <cell r="E1057" t="str">
            <v>Q</v>
          </cell>
          <cell r="F1057" t="str">
            <v>Đêm</v>
          </cell>
          <cell r="G1057">
            <v>44739</v>
          </cell>
          <cell r="H1057">
            <v>45338</v>
          </cell>
          <cell r="I1057">
            <v>45367</v>
          </cell>
        </row>
        <row r="1058">
          <cell r="C1058" t="str">
            <v>22066018QW</v>
          </cell>
          <cell r="D1058" t="str">
            <v>Đinh Thị Thu Hằng</v>
          </cell>
          <cell r="E1058" t="str">
            <v>Q</v>
          </cell>
          <cell r="F1058" t="str">
            <v>Ngày</v>
          </cell>
          <cell r="G1058">
            <v>44739</v>
          </cell>
        </row>
        <row r="1059">
          <cell r="C1059" t="str">
            <v>22066019SW</v>
          </cell>
          <cell r="D1059" t="str">
            <v>Cầm Hoài Nam</v>
          </cell>
          <cell r="E1059" t="str">
            <v>S</v>
          </cell>
          <cell r="F1059" t="str">
            <v>Ngày</v>
          </cell>
          <cell r="G1059">
            <v>44739</v>
          </cell>
          <cell r="I1059">
            <v>45338</v>
          </cell>
        </row>
        <row r="1060">
          <cell r="C1060" t="str">
            <v>22066020SW</v>
          </cell>
          <cell r="D1060" t="str">
            <v>Đinh Văn Mạnh</v>
          </cell>
          <cell r="E1060" t="str">
            <v>S</v>
          </cell>
          <cell r="F1060" t="str">
            <v>Ngày</v>
          </cell>
          <cell r="G1060">
            <v>44739</v>
          </cell>
          <cell r="I1060">
            <v>44971</v>
          </cell>
        </row>
        <row r="1061">
          <cell r="C1061" t="str">
            <v>22066022SW</v>
          </cell>
          <cell r="D1061" t="str">
            <v>Bàn Phúc Nguyên</v>
          </cell>
          <cell r="E1061" t="str">
            <v>S</v>
          </cell>
          <cell r="F1061" t="str">
            <v>Ngày</v>
          </cell>
          <cell r="G1061">
            <v>44739</v>
          </cell>
          <cell r="I1061">
            <v>44930</v>
          </cell>
        </row>
        <row r="1062">
          <cell r="C1062" t="str">
            <v>22066023QW</v>
          </cell>
          <cell r="D1062" t="str">
            <v>Lý Thị Phương Thương</v>
          </cell>
          <cell r="E1062" t="str">
            <v>Q</v>
          </cell>
          <cell r="F1062" t="str">
            <v>Đêm</v>
          </cell>
          <cell r="G1062" t="str">
            <v>6/28/2022</v>
          </cell>
          <cell r="I1062">
            <v>44999</v>
          </cell>
        </row>
        <row r="1063">
          <cell r="C1063" t="str">
            <v>22066024MW</v>
          </cell>
          <cell r="D1063" t="str">
            <v>Dương Văn Sơn</v>
          </cell>
          <cell r="E1063" t="str">
            <v>M</v>
          </cell>
          <cell r="F1063" t="str">
            <v>Ngày</v>
          </cell>
          <cell r="G1063">
            <v>44740</v>
          </cell>
          <cell r="H1063">
            <v>45247</v>
          </cell>
          <cell r="I1063">
            <v>45277</v>
          </cell>
        </row>
        <row r="1064">
          <cell r="C1064" t="str">
            <v>22066027PG</v>
          </cell>
          <cell r="D1064" t="str">
            <v>Nguyễn Quang Huy</v>
          </cell>
          <cell r="E1064" t="str">
            <v>E</v>
          </cell>
          <cell r="F1064" t="str">
            <v>Ngày</v>
          </cell>
          <cell r="G1064" t="str">
            <v>6/28/2022</v>
          </cell>
          <cell r="H1064">
            <v>45352</v>
          </cell>
          <cell r="I1064">
            <v>45358</v>
          </cell>
        </row>
        <row r="1065">
          <cell r="C1065" t="str">
            <v>22066033PG</v>
          </cell>
          <cell r="D1065" t="str">
            <v>Ngô Hải Nam</v>
          </cell>
          <cell r="E1065" t="str">
            <v>E</v>
          </cell>
          <cell r="F1065" t="str">
            <v>Ngày</v>
          </cell>
          <cell r="G1065" t="str">
            <v>6/29/2022</v>
          </cell>
          <cell r="I1065">
            <v>45106</v>
          </cell>
        </row>
        <row r="1066">
          <cell r="C1066" t="str">
            <v>22066034QW</v>
          </cell>
          <cell r="D1066" t="str">
            <v>Chu Thị Thuyết</v>
          </cell>
          <cell r="E1066" t="str">
            <v>Q</v>
          </cell>
          <cell r="F1066" t="str">
            <v>Đêm</v>
          </cell>
          <cell r="G1066" t="str">
            <v>6/29/2022</v>
          </cell>
          <cell r="I1066">
            <v>44954</v>
          </cell>
        </row>
        <row r="1067">
          <cell r="C1067" t="str">
            <v>22066035MW</v>
          </cell>
          <cell r="D1067" t="str">
            <v>Lâm Thị Thỏa</v>
          </cell>
          <cell r="E1067" t="str">
            <v>M</v>
          </cell>
          <cell r="F1067" t="str">
            <v>Ngày</v>
          </cell>
          <cell r="G1067" t="str">
            <v>6/29/2022</v>
          </cell>
        </row>
        <row r="1068">
          <cell r="C1068" t="str">
            <v>22066036MW</v>
          </cell>
          <cell r="D1068" t="str">
            <v>Tạ Thị Hà</v>
          </cell>
          <cell r="E1068" t="str">
            <v>M</v>
          </cell>
          <cell r="F1068" t="str">
            <v>Ngày</v>
          </cell>
          <cell r="G1068" t="str">
            <v>6/29/2022</v>
          </cell>
        </row>
        <row r="1069">
          <cell r="C1069" t="str">
            <v>22076038EG</v>
          </cell>
          <cell r="D1069" t="str">
            <v>Dương Công Hòa</v>
          </cell>
          <cell r="E1069" t="str">
            <v>E</v>
          </cell>
          <cell r="F1069" t="str">
            <v>Ngày</v>
          </cell>
          <cell r="G1069">
            <v>44568</v>
          </cell>
        </row>
        <row r="1070">
          <cell r="C1070" t="str">
            <v>22076039PG</v>
          </cell>
          <cell r="D1070" t="str">
            <v>Dương Văn Tấn</v>
          </cell>
          <cell r="E1070" t="str">
            <v>E</v>
          </cell>
          <cell r="F1070" t="str">
            <v>Ngày</v>
          </cell>
          <cell r="G1070">
            <v>44568</v>
          </cell>
          <cell r="H1070">
            <v>45350</v>
          </cell>
          <cell r="I1070">
            <v>45356</v>
          </cell>
        </row>
        <row r="1071">
          <cell r="C1071" t="str">
            <v>22076040MW</v>
          </cell>
          <cell r="D1071" t="str">
            <v>Huỳnh Đức Hạnh</v>
          </cell>
          <cell r="E1071" t="str">
            <v>M</v>
          </cell>
          <cell r="F1071" t="str">
            <v>Ngày</v>
          </cell>
          <cell r="G1071">
            <v>44568</v>
          </cell>
          <cell r="I1071">
            <v>44977</v>
          </cell>
        </row>
        <row r="1072">
          <cell r="C1072" t="str">
            <v>22076042PW</v>
          </cell>
          <cell r="D1072" t="str">
            <v>Dương Thị Điền</v>
          </cell>
          <cell r="E1072" t="str">
            <v>H</v>
          </cell>
          <cell r="F1072" t="str">
            <v>Ngày</v>
          </cell>
          <cell r="G1072">
            <v>44568</v>
          </cell>
        </row>
        <row r="1073">
          <cell r="C1073" t="str">
            <v>22076045PW</v>
          </cell>
          <cell r="D1073" t="str">
            <v>Chung Thị Thúy</v>
          </cell>
          <cell r="E1073" t="str">
            <v>P</v>
          </cell>
          <cell r="F1073" t="str">
            <v>Đêm</v>
          </cell>
          <cell r="G1073">
            <v>44568</v>
          </cell>
        </row>
        <row r="1074">
          <cell r="C1074" t="str">
            <v>22076049QG</v>
          </cell>
          <cell r="D1074" t="str">
            <v>Trần Thị Oanh</v>
          </cell>
          <cell r="E1074" t="str">
            <v>Q</v>
          </cell>
          <cell r="F1074" t="str">
            <v>Ngày</v>
          </cell>
          <cell r="G1074">
            <v>44568</v>
          </cell>
          <cell r="I1074">
            <v>45259</v>
          </cell>
        </row>
        <row r="1075">
          <cell r="C1075" t="str">
            <v>22076050QG</v>
          </cell>
          <cell r="D1075" t="str">
            <v>Nguyễn Thị Hằng</v>
          </cell>
          <cell r="E1075" t="str">
            <v>Q</v>
          </cell>
          <cell r="F1075" t="str">
            <v>Ngày</v>
          </cell>
          <cell r="G1075">
            <v>44568</v>
          </cell>
          <cell r="H1075">
            <v>45694</v>
          </cell>
          <cell r="I1075">
            <v>45705</v>
          </cell>
        </row>
        <row r="1076">
          <cell r="C1076" t="str">
            <v>22076053SW</v>
          </cell>
          <cell r="D1076" t="str">
            <v>Đặng Thị Tuyến</v>
          </cell>
          <cell r="E1076" t="str">
            <v>Q</v>
          </cell>
          <cell r="F1076" t="str">
            <v>Ngày</v>
          </cell>
          <cell r="G1076">
            <v>44568</v>
          </cell>
          <cell r="I1076">
            <v>45053</v>
          </cell>
        </row>
        <row r="1077">
          <cell r="C1077" t="str">
            <v>18042663SW</v>
          </cell>
          <cell r="D1077" t="str">
            <v>Hoàng Thị Thanh</v>
          </cell>
          <cell r="E1077" t="str">
            <v>S</v>
          </cell>
          <cell r="F1077" t="str">
            <v>Ngày</v>
          </cell>
          <cell r="G1077" t="str">
            <v>14/04/2018</v>
          </cell>
        </row>
        <row r="1078">
          <cell r="C1078" t="str">
            <v>17020019PG</v>
          </cell>
          <cell r="D1078" t="str">
            <v>Bùi Thị Liên</v>
          </cell>
          <cell r="E1078" t="str">
            <v>P</v>
          </cell>
          <cell r="F1078" t="str">
            <v>Ngày</v>
          </cell>
          <cell r="G1078" t="str">
            <v>02/02/2017</v>
          </cell>
          <cell r="H1078">
            <v>44995</v>
          </cell>
          <cell r="I1078">
            <v>45006</v>
          </cell>
        </row>
        <row r="1079">
          <cell r="C1079" t="str">
            <v>22076055EG</v>
          </cell>
          <cell r="D1079" t="str">
            <v>Dương Văn Duy</v>
          </cell>
          <cell r="E1079" t="str">
            <v>E</v>
          </cell>
          <cell r="F1079" t="str">
            <v>Ngày</v>
          </cell>
          <cell r="G1079">
            <v>44658</v>
          </cell>
        </row>
        <row r="1080">
          <cell r="C1080" t="str">
            <v>22076057PG</v>
          </cell>
          <cell r="D1080" t="str">
            <v>Nguyễn Anh Tuấn</v>
          </cell>
          <cell r="E1080" t="str">
            <v>E</v>
          </cell>
          <cell r="F1080" t="str">
            <v>Ngày</v>
          </cell>
          <cell r="G1080">
            <v>44658</v>
          </cell>
          <cell r="H1080">
            <v>45349</v>
          </cell>
          <cell r="I1080">
            <v>45356</v>
          </cell>
        </row>
        <row r="1081">
          <cell r="C1081" t="str">
            <v>22076059MW</v>
          </cell>
          <cell r="D1081" t="str">
            <v>Nguyễn Văn Việt</v>
          </cell>
          <cell r="E1081" t="str">
            <v>M</v>
          </cell>
          <cell r="F1081" t="str">
            <v>Ngày</v>
          </cell>
          <cell r="G1081">
            <v>44658</v>
          </cell>
        </row>
        <row r="1082">
          <cell r="C1082" t="str">
            <v>22076062PW</v>
          </cell>
          <cell r="D1082" t="str">
            <v>Dương Đình Huân</v>
          </cell>
          <cell r="E1082" t="str">
            <v>P2</v>
          </cell>
          <cell r="F1082" t="str">
            <v>Đêm</v>
          </cell>
          <cell r="G1082">
            <v>44658</v>
          </cell>
          <cell r="I1082">
            <v>44881</v>
          </cell>
        </row>
        <row r="1083">
          <cell r="C1083" t="str">
            <v>22076065PW</v>
          </cell>
          <cell r="D1083" t="str">
            <v>Nguyễn Thị Thanh Tâm</v>
          </cell>
          <cell r="E1083" t="str">
            <v>P</v>
          </cell>
          <cell r="F1083" t="str">
            <v>Ngày</v>
          </cell>
          <cell r="G1083">
            <v>44688</v>
          </cell>
        </row>
        <row r="1084">
          <cell r="C1084" t="str">
            <v>22076066PW</v>
          </cell>
          <cell r="D1084" t="str">
            <v>Nguyễn Long Vũ</v>
          </cell>
          <cell r="E1084" t="str">
            <v>P</v>
          </cell>
          <cell r="F1084" t="str">
            <v>Ngày</v>
          </cell>
          <cell r="G1084">
            <v>44688</v>
          </cell>
          <cell r="H1084">
            <v>45472</v>
          </cell>
          <cell r="I1084">
            <v>45503</v>
          </cell>
        </row>
        <row r="1085">
          <cell r="C1085" t="str">
            <v>22076067PW</v>
          </cell>
          <cell r="D1085" t="str">
            <v>Đoàn Văn Tuấn</v>
          </cell>
          <cell r="E1085" t="str">
            <v>P</v>
          </cell>
          <cell r="F1085" t="str">
            <v>Ngày</v>
          </cell>
          <cell r="G1085">
            <v>44688</v>
          </cell>
          <cell r="H1085">
            <v>45589</v>
          </cell>
          <cell r="I1085">
            <v>45589</v>
          </cell>
        </row>
        <row r="1086">
          <cell r="C1086" t="str">
            <v>22076069PW</v>
          </cell>
          <cell r="D1086" t="str">
            <v>Hứa Ngọc Liêm</v>
          </cell>
          <cell r="E1086" t="str">
            <v>P</v>
          </cell>
          <cell r="F1086" t="str">
            <v>Đêm</v>
          </cell>
          <cell r="G1086">
            <v>44688</v>
          </cell>
          <cell r="I1086">
            <v>44867</v>
          </cell>
        </row>
        <row r="1087">
          <cell r="C1087" t="str">
            <v>22076070PW</v>
          </cell>
          <cell r="D1087" t="str">
            <v>Lê Thị Hường</v>
          </cell>
          <cell r="E1087" t="str">
            <v>P</v>
          </cell>
          <cell r="F1087" t="str">
            <v>Ngày</v>
          </cell>
          <cell r="G1087">
            <v>44688</v>
          </cell>
          <cell r="I1087">
            <v>44989</v>
          </cell>
        </row>
        <row r="1088">
          <cell r="C1088" t="str">
            <v>22076072SW</v>
          </cell>
          <cell r="D1088" t="str">
            <v>Linh Thị Chinh</v>
          </cell>
          <cell r="E1088" t="str">
            <v>S</v>
          </cell>
          <cell r="F1088" t="str">
            <v>Ngày</v>
          </cell>
          <cell r="G1088">
            <v>44688</v>
          </cell>
          <cell r="H1088">
            <v>45382</v>
          </cell>
          <cell r="I1088">
            <v>45385</v>
          </cell>
        </row>
        <row r="1089">
          <cell r="C1089" t="str">
            <v>22076073MW</v>
          </cell>
          <cell r="D1089" t="str">
            <v>Dương Thị Giang</v>
          </cell>
          <cell r="E1089" t="str">
            <v>M</v>
          </cell>
          <cell r="F1089" t="str">
            <v>Đêm</v>
          </cell>
          <cell r="G1089">
            <v>44719</v>
          </cell>
          <cell r="H1089">
            <v>45418</v>
          </cell>
          <cell r="I1089">
            <v>45418</v>
          </cell>
        </row>
        <row r="1090">
          <cell r="C1090" t="str">
            <v>22076074PW</v>
          </cell>
          <cell r="D1090" t="str">
            <v>Chẻo Xoang Mìn</v>
          </cell>
          <cell r="E1090" t="str">
            <v>P</v>
          </cell>
          <cell r="F1090" t="str">
            <v>Đêm</v>
          </cell>
          <cell r="G1090">
            <v>44719</v>
          </cell>
        </row>
        <row r="1091">
          <cell r="C1091" t="str">
            <v>22076077PW</v>
          </cell>
          <cell r="D1091" t="str">
            <v>Nguyễn Thị Liễu</v>
          </cell>
          <cell r="E1091" t="str">
            <v>H</v>
          </cell>
          <cell r="F1091" t="str">
            <v>Đêm</v>
          </cell>
          <cell r="G1091">
            <v>44749</v>
          </cell>
        </row>
        <row r="1092">
          <cell r="C1092" t="str">
            <v>22076079PW</v>
          </cell>
          <cell r="D1092" t="str">
            <v>Vũ Đức Tài</v>
          </cell>
          <cell r="E1092" t="str">
            <v>P</v>
          </cell>
          <cell r="F1092" t="str">
            <v>Ngày</v>
          </cell>
          <cell r="G1092">
            <v>44749</v>
          </cell>
          <cell r="I1092">
            <v>45296</v>
          </cell>
        </row>
        <row r="1093">
          <cell r="C1093" t="str">
            <v>22076080QW</v>
          </cell>
          <cell r="D1093" t="str">
            <v>Hoàng Thị Hiếu</v>
          </cell>
          <cell r="E1093" t="str">
            <v>Q</v>
          </cell>
          <cell r="F1093" t="str">
            <v>Ngày</v>
          </cell>
          <cell r="G1093">
            <v>44749</v>
          </cell>
        </row>
        <row r="1094">
          <cell r="C1094" t="str">
            <v>22076081PW</v>
          </cell>
          <cell r="D1094" t="str">
            <v>Dương Văn Quảng</v>
          </cell>
          <cell r="E1094" t="str">
            <v>E</v>
          </cell>
          <cell r="F1094" t="str">
            <v>Ngày</v>
          </cell>
          <cell r="G1094">
            <v>44749</v>
          </cell>
          <cell r="I1094">
            <v>44867</v>
          </cell>
        </row>
        <row r="1095">
          <cell r="C1095" t="str">
            <v>22076082PW</v>
          </cell>
          <cell r="D1095" t="str">
            <v>Lưu Văn Tuấn</v>
          </cell>
          <cell r="E1095" t="str">
            <v>E</v>
          </cell>
          <cell r="F1095" t="str">
            <v>Ngày</v>
          </cell>
          <cell r="G1095">
            <v>44749</v>
          </cell>
          <cell r="H1095">
            <v>45524</v>
          </cell>
          <cell r="I1095">
            <v>45536</v>
          </cell>
        </row>
        <row r="1096">
          <cell r="C1096" t="str">
            <v>22076084PW</v>
          </cell>
          <cell r="D1096" t="str">
            <v>Ôn Văn Việt</v>
          </cell>
          <cell r="E1096" t="str">
            <v>E</v>
          </cell>
          <cell r="F1096" t="str">
            <v>Ngày</v>
          </cell>
          <cell r="G1096">
            <v>44749</v>
          </cell>
          <cell r="I1096">
            <v>44971</v>
          </cell>
        </row>
        <row r="1097">
          <cell r="C1097" t="str">
            <v>22076085PW</v>
          </cell>
          <cell r="D1097" t="str">
            <v>Nguyễn Minh Phương</v>
          </cell>
          <cell r="E1097" t="str">
            <v>E</v>
          </cell>
          <cell r="F1097" t="str">
            <v>Ngày</v>
          </cell>
          <cell r="G1097">
            <v>44749</v>
          </cell>
          <cell r="H1097">
            <v>45526</v>
          </cell>
          <cell r="I1097">
            <v>45527</v>
          </cell>
        </row>
        <row r="1098">
          <cell r="C1098" t="str">
            <v>22076086PG</v>
          </cell>
          <cell r="D1098" t="str">
            <v>Nguyễn Văn Tuyên</v>
          </cell>
          <cell r="E1098" t="str">
            <v>E</v>
          </cell>
          <cell r="F1098" t="str">
            <v>Ngày</v>
          </cell>
          <cell r="G1098">
            <v>44749</v>
          </cell>
          <cell r="I1098">
            <v>44954</v>
          </cell>
        </row>
        <row r="1099">
          <cell r="C1099" t="str">
            <v>22076089PW</v>
          </cell>
          <cell r="D1099" t="str">
            <v>Nguyễn Thị Dịu</v>
          </cell>
          <cell r="E1099" t="str">
            <v>P</v>
          </cell>
          <cell r="F1099" t="str">
            <v>Ngày</v>
          </cell>
          <cell r="G1099">
            <v>44753</v>
          </cell>
          <cell r="I1099">
            <v>44986</v>
          </cell>
        </row>
        <row r="1100">
          <cell r="C1100" t="str">
            <v>22076093PW</v>
          </cell>
          <cell r="D1100" t="str">
            <v>Lý Văn Huân</v>
          </cell>
          <cell r="E1100" t="str">
            <v>P</v>
          </cell>
          <cell r="F1100" t="str">
            <v>Đêm</v>
          </cell>
          <cell r="G1100">
            <v>44902</v>
          </cell>
        </row>
        <row r="1101">
          <cell r="C1101" t="str">
            <v>22076096PW</v>
          </cell>
          <cell r="D1101" t="str">
            <v>Nguyễn Công Dưỡng</v>
          </cell>
          <cell r="E1101" t="str">
            <v>P</v>
          </cell>
          <cell r="F1101" t="str">
            <v>Đêm</v>
          </cell>
          <cell r="G1101">
            <v>44755</v>
          </cell>
          <cell r="I1101">
            <v>44986</v>
          </cell>
        </row>
        <row r="1102">
          <cell r="C1102" t="str">
            <v>22076098PW</v>
          </cell>
          <cell r="D1102" t="str">
            <v>Hà Phúc Qúy</v>
          </cell>
          <cell r="E1102" t="str">
            <v>P</v>
          </cell>
          <cell r="F1102" t="str">
            <v>Ngày</v>
          </cell>
          <cell r="G1102">
            <v>44755</v>
          </cell>
          <cell r="H1102">
            <v>45344</v>
          </cell>
          <cell r="I1102">
            <v>45367</v>
          </cell>
        </row>
        <row r="1103">
          <cell r="C1103" t="str">
            <v>22076099PW</v>
          </cell>
          <cell r="D1103" t="str">
            <v>Dương Văn Bảo</v>
          </cell>
          <cell r="E1103" t="str">
            <v>P</v>
          </cell>
          <cell r="F1103" t="str">
            <v>Ngày</v>
          </cell>
          <cell r="G1103">
            <v>44755</v>
          </cell>
          <cell r="I1103">
            <v>45336</v>
          </cell>
        </row>
        <row r="1104">
          <cell r="C1104" t="str">
            <v>22076109PW</v>
          </cell>
          <cell r="D1104" t="str">
            <v>Dương Văn Thành</v>
          </cell>
          <cell r="E1104" t="str">
            <v>P</v>
          </cell>
          <cell r="F1104" t="str">
            <v>Ngày</v>
          </cell>
          <cell r="G1104">
            <v>44755</v>
          </cell>
          <cell r="H1104">
            <v>45337</v>
          </cell>
          <cell r="I1104">
            <v>45338</v>
          </cell>
        </row>
        <row r="1105">
          <cell r="C1105" t="str">
            <v>22076120PW</v>
          </cell>
          <cell r="D1105" t="str">
            <v>Trương Văn Thành</v>
          </cell>
          <cell r="E1105" t="str">
            <v>E</v>
          </cell>
          <cell r="F1105" t="str">
            <v>Ngày</v>
          </cell>
          <cell r="G1105" t="str">
            <v>7/18/2022</v>
          </cell>
          <cell r="I1105">
            <v>44979</v>
          </cell>
        </row>
        <row r="1106">
          <cell r="C1106" t="str">
            <v>22076121PW</v>
          </cell>
          <cell r="D1106" t="str">
            <v>Nguyễn Văn Chung</v>
          </cell>
          <cell r="E1106" t="str">
            <v>E</v>
          </cell>
          <cell r="F1106" t="str">
            <v>Ngày</v>
          </cell>
          <cell r="G1106" t="str">
            <v>7/18/2022</v>
          </cell>
          <cell r="I1106">
            <v>44945</v>
          </cell>
        </row>
        <row r="1107">
          <cell r="C1107" t="str">
            <v>22076122MW</v>
          </cell>
          <cell r="D1107" t="str">
            <v>Đinh Thị Thân Thương</v>
          </cell>
          <cell r="E1107" t="str">
            <v>M</v>
          </cell>
          <cell r="F1107" t="str">
            <v>Ngày</v>
          </cell>
          <cell r="G1107" t="str">
            <v>7/18/2022</v>
          </cell>
          <cell r="I1107">
            <v>44984</v>
          </cell>
        </row>
        <row r="1108">
          <cell r="C1108" t="str">
            <v>22076126EW</v>
          </cell>
          <cell r="D1108" t="str">
            <v>La Thế Vũ</v>
          </cell>
          <cell r="E1108" t="str">
            <v>E</v>
          </cell>
          <cell r="F1108" t="str">
            <v>Ngày</v>
          </cell>
          <cell r="G1108">
            <v>44761</v>
          </cell>
        </row>
        <row r="1109">
          <cell r="C1109" t="str">
            <v>22076127PW</v>
          </cell>
          <cell r="D1109" t="str">
            <v>Đặng Văn An</v>
          </cell>
          <cell r="E1109" t="str">
            <v>E</v>
          </cell>
          <cell r="F1109" t="str">
            <v>Ngày</v>
          </cell>
          <cell r="G1109">
            <v>44761</v>
          </cell>
          <cell r="I1109">
            <v>44986</v>
          </cell>
        </row>
        <row r="1110">
          <cell r="C1110" t="str">
            <v>22076130QW</v>
          </cell>
          <cell r="D1110" t="str">
            <v>Lê Lương Quỳnh</v>
          </cell>
          <cell r="E1110" t="str">
            <v>Q</v>
          </cell>
          <cell r="F1110" t="str">
            <v>Ngày</v>
          </cell>
          <cell r="G1110">
            <v>44761</v>
          </cell>
          <cell r="I1110">
            <v>44944</v>
          </cell>
        </row>
        <row r="1111">
          <cell r="C1111" t="str">
            <v>22076131PW</v>
          </cell>
          <cell r="D1111" t="str">
            <v>Nguyễn Thành Đoan</v>
          </cell>
          <cell r="E1111" t="str">
            <v>E</v>
          </cell>
          <cell r="F1111" t="str">
            <v>Ngày</v>
          </cell>
          <cell r="G1111">
            <v>44761</v>
          </cell>
          <cell r="I1111">
            <v>44993</v>
          </cell>
        </row>
        <row r="1112">
          <cell r="C1112" t="str">
            <v>22076139PW</v>
          </cell>
          <cell r="D1112" t="str">
            <v>Hoàng Khánh Toản</v>
          </cell>
          <cell r="E1112" t="str">
            <v>P</v>
          </cell>
          <cell r="F1112" t="str">
            <v>Ngày</v>
          </cell>
          <cell r="G1112" t="str">
            <v>7/21/2022</v>
          </cell>
          <cell r="I1112">
            <v>45120</v>
          </cell>
        </row>
        <row r="1113">
          <cell r="C1113" t="str">
            <v>22076142QW</v>
          </cell>
          <cell r="D1113" t="str">
            <v>Ngọ Thị Hải</v>
          </cell>
          <cell r="E1113" t="str">
            <v>Q</v>
          </cell>
          <cell r="F1113" t="str">
            <v>Đêm</v>
          </cell>
          <cell r="G1113" t="str">
            <v>7/21/2022</v>
          </cell>
          <cell r="H1113">
            <v>45026</v>
          </cell>
          <cell r="I1113">
            <v>45056</v>
          </cell>
        </row>
        <row r="1114">
          <cell r="C1114" t="str">
            <v>22076144PW</v>
          </cell>
          <cell r="D1114" t="str">
            <v>Hoàng Văn Kiên</v>
          </cell>
          <cell r="E1114" t="str">
            <v>P2</v>
          </cell>
          <cell r="F1114" t="str">
            <v>Ngày</v>
          </cell>
          <cell r="G1114" t="str">
            <v>7/22/2022</v>
          </cell>
          <cell r="I1114">
            <v>44903</v>
          </cell>
        </row>
        <row r="1115">
          <cell r="C1115" t="str">
            <v>22076145PW</v>
          </cell>
          <cell r="D1115" t="str">
            <v>Ngọc Thị Hồng</v>
          </cell>
          <cell r="E1115" t="str">
            <v>P</v>
          </cell>
          <cell r="F1115" t="str">
            <v>Ngày</v>
          </cell>
          <cell r="G1115">
            <v>44764</v>
          </cell>
          <cell r="H1115">
            <v>45468</v>
          </cell>
          <cell r="I1115">
            <v>45469</v>
          </cell>
        </row>
        <row r="1116">
          <cell r="C1116" t="str">
            <v>22076148QW</v>
          </cell>
          <cell r="D1116" t="str">
            <v>Nguyễn Thị Trà My</v>
          </cell>
          <cell r="E1116" t="str">
            <v>Q</v>
          </cell>
          <cell r="F1116" t="str">
            <v>Ngày</v>
          </cell>
          <cell r="G1116" t="str">
            <v>7/22/2022</v>
          </cell>
          <cell r="I1116">
            <v>44979</v>
          </cell>
        </row>
        <row r="1117">
          <cell r="C1117" t="str">
            <v>22076150QW</v>
          </cell>
          <cell r="D1117" t="str">
            <v>Ngọc Văn Đức</v>
          </cell>
          <cell r="E1117" t="str">
            <v>Q</v>
          </cell>
          <cell r="F1117" t="str">
            <v>Ngày</v>
          </cell>
          <cell r="G1117" t="str">
            <v>7/22/2022</v>
          </cell>
          <cell r="I1117">
            <v>44964</v>
          </cell>
        </row>
        <row r="1118">
          <cell r="C1118" t="str">
            <v>22076151QW</v>
          </cell>
          <cell r="D1118" t="str">
            <v>Phạm Minh Tuấn</v>
          </cell>
          <cell r="E1118" t="str">
            <v>Q</v>
          </cell>
          <cell r="F1118" t="str">
            <v>Đêm</v>
          </cell>
          <cell r="G1118" t="str">
            <v>7/22/2022</v>
          </cell>
          <cell r="H1118">
            <v>45343</v>
          </cell>
          <cell r="I1118">
            <v>45343</v>
          </cell>
        </row>
        <row r="1119">
          <cell r="C1119" t="str">
            <v>22076152SW</v>
          </cell>
          <cell r="D1119" t="str">
            <v>Hoàng Trung Kiên</v>
          </cell>
          <cell r="E1119" t="str">
            <v>S</v>
          </cell>
          <cell r="F1119" t="str">
            <v>Đêm</v>
          </cell>
          <cell r="G1119" t="str">
            <v>7/22/2022</v>
          </cell>
          <cell r="I1119">
            <v>44930</v>
          </cell>
        </row>
        <row r="1120">
          <cell r="C1120" t="str">
            <v>22076153PG</v>
          </cell>
          <cell r="D1120" t="str">
            <v>Nguyễn Thị Hồng Anh</v>
          </cell>
          <cell r="E1120" t="str">
            <v>P2</v>
          </cell>
          <cell r="F1120" t="str">
            <v>Ngày</v>
          </cell>
          <cell r="G1120" t="str">
            <v>7/25/2022</v>
          </cell>
          <cell r="I1120">
            <v>45019</v>
          </cell>
        </row>
        <row r="1121">
          <cell r="C1121" t="str">
            <v>22076157QW</v>
          </cell>
          <cell r="D1121" t="str">
            <v>Lê Thị Lan Anh</v>
          </cell>
          <cell r="E1121" t="str">
            <v>Q</v>
          </cell>
          <cell r="F1121" t="str">
            <v>Ngày</v>
          </cell>
          <cell r="G1121" t="str">
            <v>7/26/2022</v>
          </cell>
          <cell r="I1121">
            <v>44979</v>
          </cell>
        </row>
        <row r="1122">
          <cell r="C1122" t="str">
            <v>22076158QW</v>
          </cell>
          <cell r="D1122" t="str">
            <v>Hoàng Thị Phượng</v>
          </cell>
          <cell r="E1122" t="str">
            <v>Q</v>
          </cell>
          <cell r="F1122" t="str">
            <v>Đêm</v>
          </cell>
          <cell r="G1122" t="str">
            <v>7/26/2022</v>
          </cell>
          <cell r="I1122">
            <v>44986</v>
          </cell>
        </row>
        <row r="1123">
          <cell r="C1123" t="str">
            <v>22076159QW</v>
          </cell>
          <cell r="D1123" t="str">
            <v>Ngô Thị Sinh</v>
          </cell>
          <cell r="E1123" t="str">
            <v>Q</v>
          </cell>
          <cell r="F1123" t="str">
            <v>Ngày</v>
          </cell>
          <cell r="G1123" t="str">
            <v>7/28/2022</v>
          </cell>
          <cell r="I1123">
            <v>44987</v>
          </cell>
        </row>
        <row r="1124">
          <cell r="C1124" t="str">
            <v>22076160PW</v>
          </cell>
          <cell r="D1124" t="str">
            <v>Nguyễn Văn Hưng</v>
          </cell>
          <cell r="E1124" t="str">
            <v>P2</v>
          </cell>
          <cell r="F1124" t="str">
            <v>Ngày</v>
          </cell>
          <cell r="G1124" t="str">
            <v>7/28/2022</v>
          </cell>
        </row>
        <row r="1125">
          <cell r="C1125" t="str">
            <v>22076162PW</v>
          </cell>
          <cell r="D1125" t="str">
            <v>Trần Văn Chung</v>
          </cell>
          <cell r="E1125" t="str">
            <v>P2</v>
          </cell>
          <cell r="F1125" t="str">
            <v>Ngày</v>
          </cell>
          <cell r="G1125" t="str">
            <v>7/28/2022</v>
          </cell>
          <cell r="I1125">
            <v>44886</v>
          </cell>
        </row>
        <row r="1126">
          <cell r="C1126" t="str">
            <v>22076163PW</v>
          </cell>
          <cell r="D1126" t="str">
            <v>Hoàng Văn Tuấn</v>
          </cell>
          <cell r="E1126" t="str">
            <v>E</v>
          </cell>
          <cell r="F1126" t="str">
            <v>Ngày</v>
          </cell>
          <cell r="G1126" t="str">
            <v>7/29/2022</v>
          </cell>
          <cell r="I1126">
            <v>44902</v>
          </cell>
        </row>
        <row r="1127">
          <cell r="C1127" t="str">
            <v>22086177PG</v>
          </cell>
          <cell r="D1127" t="str">
            <v>Lục Minh Tuyên</v>
          </cell>
          <cell r="E1127" t="str">
            <v>E</v>
          </cell>
          <cell r="F1127" t="str">
            <v>Ngày</v>
          </cell>
          <cell r="G1127">
            <v>44600</v>
          </cell>
          <cell r="I1127">
            <v>45020</v>
          </cell>
        </row>
        <row r="1128">
          <cell r="C1128" t="str">
            <v>22086179PW</v>
          </cell>
          <cell r="D1128" t="str">
            <v>Trương Văn Huệ</v>
          </cell>
          <cell r="E1128" t="str">
            <v>E</v>
          </cell>
          <cell r="F1128" t="str">
            <v>Ngày</v>
          </cell>
          <cell r="G1128">
            <v>44600</v>
          </cell>
          <cell r="I1128">
            <v>44963</v>
          </cell>
        </row>
        <row r="1129">
          <cell r="C1129" t="str">
            <v>22086182MW</v>
          </cell>
          <cell r="D1129" t="str">
            <v>Vũ Minh Hậu</v>
          </cell>
          <cell r="E1129" t="str">
            <v>M</v>
          </cell>
          <cell r="F1129" t="str">
            <v>Ngày</v>
          </cell>
          <cell r="G1129">
            <v>44600</v>
          </cell>
          <cell r="I1129">
            <v>44869</v>
          </cell>
        </row>
        <row r="1130">
          <cell r="C1130" t="str">
            <v>22086185PW</v>
          </cell>
          <cell r="D1130" t="str">
            <v>Triệu Vần On</v>
          </cell>
          <cell r="E1130" t="str">
            <v>P</v>
          </cell>
          <cell r="F1130" t="str">
            <v>Ngày</v>
          </cell>
          <cell r="G1130">
            <v>44600</v>
          </cell>
          <cell r="I1130">
            <v>44886</v>
          </cell>
        </row>
        <row r="1131">
          <cell r="C1131" t="str">
            <v>22086187QW</v>
          </cell>
          <cell r="D1131" t="str">
            <v>Dương Công Anh</v>
          </cell>
          <cell r="E1131" t="str">
            <v>Q</v>
          </cell>
          <cell r="F1131" t="str">
            <v>Ngày</v>
          </cell>
          <cell r="G1131">
            <v>44600</v>
          </cell>
          <cell r="I1131">
            <v>44988</v>
          </cell>
        </row>
        <row r="1132">
          <cell r="C1132" t="str">
            <v>22086164MW</v>
          </cell>
          <cell r="D1132" t="str">
            <v>Nguyễn Văn Lương</v>
          </cell>
          <cell r="E1132" t="str">
            <v>M</v>
          </cell>
          <cell r="F1132" t="str">
            <v>Đêm</v>
          </cell>
          <cell r="G1132">
            <v>44569</v>
          </cell>
        </row>
        <row r="1133">
          <cell r="C1133" t="str">
            <v>22086165PW</v>
          </cell>
          <cell r="D1133" t="str">
            <v>Lương Thị Linh</v>
          </cell>
          <cell r="E1133" t="str">
            <v>P2</v>
          </cell>
          <cell r="F1133" t="str">
            <v>Ngày</v>
          </cell>
          <cell r="G1133">
            <v>44569</v>
          </cell>
          <cell r="I1133">
            <v>44916</v>
          </cell>
        </row>
        <row r="1134">
          <cell r="C1134" t="str">
            <v>22086170QG</v>
          </cell>
          <cell r="D1134" t="str">
            <v>Vũ Kiều Phượng</v>
          </cell>
          <cell r="E1134" t="str">
            <v>Q</v>
          </cell>
          <cell r="F1134" t="str">
            <v>Ngày</v>
          </cell>
          <cell r="G1134">
            <v>44569</v>
          </cell>
          <cell r="H1134">
            <v>45709</v>
          </cell>
          <cell r="I1134">
            <v>45721</v>
          </cell>
        </row>
        <row r="1135">
          <cell r="C1135" t="str">
            <v>22086171QG</v>
          </cell>
          <cell r="D1135" t="str">
            <v>Nguyễn Thị Phương</v>
          </cell>
          <cell r="E1135" t="str">
            <v>Q</v>
          </cell>
          <cell r="F1135" t="str">
            <v>Ngày</v>
          </cell>
          <cell r="G1135">
            <v>44569</v>
          </cell>
          <cell r="H1135">
            <v>45020</v>
          </cell>
          <cell r="I1135">
            <v>45050</v>
          </cell>
        </row>
        <row r="1136">
          <cell r="C1136" t="str">
            <v>22086172QW</v>
          </cell>
          <cell r="D1136" t="str">
            <v>Triệu Thị Lệ Quyên</v>
          </cell>
          <cell r="E1136" t="str">
            <v>Q</v>
          </cell>
          <cell r="F1136" t="str">
            <v>Ngày</v>
          </cell>
          <cell r="G1136">
            <v>44569</v>
          </cell>
          <cell r="I1136">
            <v>44873</v>
          </cell>
        </row>
        <row r="1137">
          <cell r="C1137" t="str">
            <v>22086175QW</v>
          </cell>
          <cell r="D1137" t="str">
            <v>Dương Quang Vũ</v>
          </cell>
          <cell r="E1137" t="str">
            <v>Q</v>
          </cell>
          <cell r="F1137" t="str">
            <v>Ngày</v>
          </cell>
          <cell r="G1137">
            <v>44569</v>
          </cell>
        </row>
        <row r="1138">
          <cell r="C1138" t="str">
            <v>22086176QW</v>
          </cell>
          <cell r="D1138" t="str">
            <v>Nguyễn Đức Anh</v>
          </cell>
          <cell r="E1138" t="str">
            <v>Q</v>
          </cell>
          <cell r="F1138" t="str">
            <v>Đêm</v>
          </cell>
          <cell r="G1138">
            <v>44569</v>
          </cell>
        </row>
        <row r="1139">
          <cell r="C1139" t="str">
            <v>22086189QW</v>
          </cell>
          <cell r="D1139" t="str">
            <v>Trần Đức Tưởng</v>
          </cell>
          <cell r="E1139" t="str">
            <v>Q</v>
          </cell>
          <cell r="F1139" t="str">
            <v>Ngày</v>
          </cell>
          <cell r="G1139">
            <v>44628</v>
          </cell>
          <cell r="I1139">
            <v>44995</v>
          </cell>
        </row>
        <row r="1140">
          <cell r="C1140" t="str">
            <v>22086191PW</v>
          </cell>
          <cell r="D1140" t="str">
            <v>Đào Văn Chiến</v>
          </cell>
          <cell r="E1140" t="str">
            <v>P</v>
          </cell>
          <cell r="F1140" t="str">
            <v>Đêm</v>
          </cell>
          <cell r="G1140">
            <v>44628</v>
          </cell>
          <cell r="I1140">
            <v>44866</v>
          </cell>
        </row>
        <row r="1141">
          <cell r="C1141" t="str">
            <v>22086195QW</v>
          </cell>
          <cell r="D1141" t="str">
            <v>Trương Thị Ánh</v>
          </cell>
          <cell r="E1141" t="str">
            <v>Q</v>
          </cell>
          <cell r="F1141" t="str">
            <v>Đêm</v>
          </cell>
          <cell r="G1141">
            <v>44659</v>
          </cell>
        </row>
        <row r="1142">
          <cell r="C1142" t="str">
            <v>22086198PW</v>
          </cell>
          <cell r="D1142" t="str">
            <v>Nguyễn Long Vũ</v>
          </cell>
          <cell r="E1142" t="str">
            <v>P</v>
          </cell>
          <cell r="F1142" t="str">
            <v>Ngày</v>
          </cell>
          <cell r="G1142">
            <v>44659</v>
          </cell>
          <cell r="I1142">
            <v>44880</v>
          </cell>
        </row>
        <row r="1143">
          <cell r="C1143" t="str">
            <v>22086202PW</v>
          </cell>
          <cell r="D1143" t="str">
            <v>Nguyễn Minh Đức</v>
          </cell>
          <cell r="E1143" t="str">
            <v>P</v>
          </cell>
          <cell r="F1143" t="str">
            <v>Ngày</v>
          </cell>
          <cell r="G1143">
            <v>44659</v>
          </cell>
          <cell r="I1143">
            <v>44876</v>
          </cell>
        </row>
        <row r="1144">
          <cell r="C1144" t="str">
            <v>22086203PW</v>
          </cell>
          <cell r="D1144" t="str">
            <v>Nguyễn Thị Hường</v>
          </cell>
          <cell r="E1144" t="str">
            <v>P</v>
          </cell>
          <cell r="F1144" t="str">
            <v>Ngày</v>
          </cell>
          <cell r="G1144">
            <v>44689</v>
          </cell>
          <cell r="H1144">
            <v>45525</v>
          </cell>
          <cell r="I1144">
            <v>45526</v>
          </cell>
        </row>
        <row r="1145">
          <cell r="C1145" t="str">
            <v>22086206PW</v>
          </cell>
          <cell r="D1145" t="str">
            <v>Dương Quang Luận</v>
          </cell>
          <cell r="E1145" t="str">
            <v>P</v>
          </cell>
          <cell r="F1145" t="str">
            <v>Đêm</v>
          </cell>
          <cell r="G1145">
            <v>44689</v>
          </cell>
          <cell r="I1145">
            <v>44986</v>
          </cell>
        </row>
        <row r="1146">
          <cell r="C1146" t="str">
            <v>22086207PW</v>
          </cell>
          <cell r="D1146" t="str">
            <v>Trần Thị Thu Hiền</v>
          </cell>
          <cell r="E1146" t="str">
            <v>P</v>
          </cell>
          <cell r="F1146" t="str">
            <v>Đêm</v>
          </cell>
          <cell r="G1146">
            <v>44689</v>
          </cell>
        </row>
        <row r="1147">
          <cell r="C1147" t="str">
            <v>22086210QW</v>
          </cell>
          <cell r="D1147" t="str">
            <v>Nông Văn Thịnh</v>
          </cell>
          <cell r="E1147" t="str">
            <v>Q</v>
          </cell>
          <cell r="F1147" t="str">
            <v>Đêm</v>
          </cell>
          <cell r="G1147">
            <v>44781</v>
          </cell>
        </row>
        <row r="1148">
          <cell r="C1148" t="str">
            <v>22086213PW</v>
          </cell>
          <cell r="D1148" t="str">
            <v>Dương Văn Dung</v>
          </cell>
          <cell r="E1148" t="str">
            <v>P</v>
          </cell>
          <cell r="F1148" t="str">
            <v>Ngày</v>
          </cell>
          <cell r="G1148">
            <v>44842</v>
          </cell>
          <cell r="I1148">
            <v>44965</v>
          </cell>
        </row>
        <row r="1149">
          <cell r="C1149" t="str">
            <v>22086215PW</v>
          </cell>
          <cell r="D1149" t="str">
            <v>Lịch Thị Huê</v>
          </cell>
          <cell r="E1149" t="str">
            <v>P</v>
          </cell>
          <cell r="F1149" t="str">
            <v>Ngày</v>
          </cell>
          <cell r="G1149">
            <v>44842</v>
          </cell>
          <cell r="I1149">
            <v>44965</v>
          </cell>
        </row>
        <row r="1150">
          <cell r="C1150" t="str">
            <v>22086218PW</v>
          </cell>
          <cell r="D1150" t="str">
            <v>Đỗ Văn Sơn</v>
          </cell>
          <cell r="E1150" t="str">
            <v>P</v>
          </cell>
          <cell r="F1150" t="str">
            <v>Ngày</v>
          </cell>
          <cell r="G1150">
            <v>44842</v>
          </cell>
          <cell r="I1150">
            <v>44984</v>
          </cell>
        </row>
        <row r="1151">
          <cell r="C1151" t="str">
            <v>22086220PW</v>
          </cell>
          <cell r="D1151" t="str">
            <v>Bùi Hồng Mạnh</v>
          </cell>
          <cell r="E1151" t="str">
            <v>E</v>
          </cell>
          <cell r="F1151" t="str">
            <v>Ngày</v>
          </cell>
          <cell r="G1151">
            <v>44873</v>
          </cell>
          <cell r="I1151">
            <v>44907</v>
          </cell>
        </row>
        <row r="1152">
          <cell r="C1152" t="str">
            <v>22086221MG</v>
          </cell>
          <cell r="D1152" t="str">
            <v>Nguyễn Thị Uyên</v>
          </cell>
          <cell r="E1152" t="str">
            <v>M</v>
          </cell>
          <cell r="F1152" t="str">
            <v>Ngày</v>
          </cell>
          <cell r="G1152" t="str">
            <v>8/15/2022</v>
          </cell>
        </row>
        <row r="1153">
          <cell r="C1153" t="str">
            <v>22086222PG</v>
          </cell>
          <cell r="D1153" t="str">
            <v>Nguyễn Hữu Thắng</v>
          </cell>
          <cell r="E1153" t="str">
            <v>E</v>
          </cell>
          <cell r="F1153" t="str">
            <v>Đêm</v>
          </cell>
          <cell r="G1153">
            <v>44789</v>
          </cell>
          <cell r="I1153">
            <v>45089</v>
          </cell>
        </row>
        <row r="1154">
          <cell r="C1154" t="str">
            <v>17112002QW</v>
          </cell>
          <cell r="D1154" t="str">
            <v>Dương Thị Quyên</v>
          </cell>
          <cell r="E1154" t="str">
            <v>Q</v>
          </cell>
          <cell r="F1154" t="str">
            <v>Ngày</v>
          </cell>
          <cell r="G1154" t="str">
            <v>25/11/2017</v>
          </cell>
        </row>
        <row r="1155">
          <cell r="C1155" t="str">
            <v>22086223PW</v>
          </cell>
          <cell r="D1155" t="str">
            <v>Vũ Đức Tài</v>
          </cell>
          <cell r="E1155" t="str">
            <v>P</v>
          </cell>
          <cell r="F1155" t="str">
            <v>Đêm</v>
          </cell>
          <cell r="G1155" t="str">
            <v>8/18/2022</v>
          </cell>
        </row>
        <row r="1156">
          <cell r="C1156" t="str">
            <v>22086225PW</v>
          </cell>
          <cell r="D1156" t="str">
            <v>Nguyễn Văn Khoát</v>
          </cell>
          <cell r="E1156" t="str">
            <v>P</v>
          </cell>
          <cell r="F1156" t="str">
            <v>Ngày</v>
          </cell>
          <cell r="G1156" t="str">
            <v>8/18/2022</v>
          </cell>
          <cell r="I1156">
            <v>45205</v>
          </cell>
        </row>
        <row r="1157">
          <cell r="C1157" t="str">
            <v>22086226PW</v>
          </cell>
          <cell r="D1157" t="str">
            <v>Hoàng Quốc Mạnh</v>
          </cell>
          <cell r="E1157" t="str">
            <v>P</v>
          </cell>
          <cell r="F1157" t="str">
            <v>Ngày</v>
          </cell>
          <cell r="G1157" t="str">
            <v>8/18/2022</v>
          </cell>
          <cell r="I1157">
            <v>45023</v>
          </cell>
        </row>
        <row r="1158">
          <cell r="C1158" t="str">
            <v>22086227PW</v>
          </cell>
          <cell r="D1158" t="str">
            <v>Hoàng Văn Tình</v>
          </cell>
          <cell r="E1158" t="str">
            <v>P</v>
          </cell>
          <cell r="F1158" t="str">
            <v>Ngày</v>
          </cell>
          <cell r="G1158" t="str">
            <v>8/18/2022</v>
          </cell>
          <cell r="I1158">
            <v>45023</v>
          </cell>
        </row>
        <row r="1159">
          <cell r="C1159" t="str">
            <v>22086229SW</v>
          </cell>
          <cell r="D1159" t="str">
            <v>Nguyễn Văn Lợi</v>
          </cell>
          <cell r="E1159" t="str">
            <v>S</v>
          </cell>
          <cell r="F1159" t="str">
            <v>Đêm</v>
          </cell>
          <cell r="G1159" t="str">
            <v>8/18/2022</v>
          </cell>
          <cell r="I1159">
            <v>44977</v>
          </cell>
        </row>
        <row r="1160">
          <cell r="C1160" t="str">
            <v>22086230SW</v>
          </cell>
          <cell r="D1160" t="str">
            <v>Dương Văn Thảo</v>
          </cell>
          <cell r="E1160" t="str">
            <v>S</v>
          </cell>
          <cell r="F1160" t="str">
            <v>Đêm</v>
          </cell>
          <cell r="G1160" t="str">
            <v>8/18/2022</v>
          </cell>
          <cell r="I1160">
            <v>44945</v>
          </cell>
        </row>
        <row r="1161">
          <cell r="C1161" t="str">
            <v>22086235pW</v>
          </cell>
          <cell r="D1161" t="str">
            <v>Nguyễn Thu Huyền</v>
          </cell>
          <cell r="E1161" t="str">
            <v>P</v>
          </cell>
          <cell r="F1161" t="str">
            <v>Ngày</v>
          </cell>
          <cell r="G1161">
            <v>44795</v>
          </cell>
        </row>
        <row r="1162">
          <cell r="C1162" t="str">
            <v>20084748QW</v>
          </cell>
          <cell r="D1162" t="str">
            <v>Tăng Thị Huế</v>
          </cell>
          <cell r="E1162" t="str">
            <v>Q</v>
          </cell>
          <cell r="F1162" t="str">
            <v>Ngày</v>
          </cell>
          <cell r="G1162">
            <v>44068</v>
          </cell>
        </row>
        <row r="1163">
          <cell r="C1163" t="str">
            <v>22086236QW</v>
          </cell>
          <cell r="D1163" t="str">
            <v>Trần Văn Chính</v>
          </cell>
          <cell r="E1163" t="str">
            <v>Q</v>
          </cell>
          <cell r="F1163" t="str">
            <v>Đêm</v>
          </cell>
          <cell r="G1163" t="str">
            <v>8/23/2022</v>
          </cell>
          <cell r="H1163">
            <v>45020</v>
          </cell>
          <cell r="I1163">
            <v>45033</v>
          </cell>
        </row>
        <row r="1164">
          <cell r="C1164" t="str">
            <v>22086237QW</v>
          </cell>
          <cell r="D1164" t="str">
            <v>Nguyễn Thị Lan Anh</v>
          </cell>
          <cell r="E1164" t="str">
            <v>Q</v>
          </cell>
          <cell r="F1164" t="str">
            <v>Ngày</v>
          </cell>
          <cell r="G1164" t="str">
            <v>8/22/2022</v>
          </cell>
          <cell r="I1164">
            <v>44966</v>
          </cell>
        </row>
        <row r="1165">
          <cell r="C1165" t="str">
            <v>22086238PW</v>
          </cell>
          <cell r="D1165" t="str">
            <v>Vương Thị Thuỷ</v>
          </cell>
          <cell r="E1165" t="str">
            <v>P</v>
          </cell>
          <cell r="F1165" t="str">
            <v>Ngày</v>
          </cell>
          <cell r="G1165">
            <v>44799</v>
          </cell>
          <cell r="I1165">
            <v>45084</v>
          </cell>
        </row>
        <row r="1166">
          <cell r="C1166" t="str">
            <v>22086239PW</v>
          </cell>
          <cell r="D1166" t="str">
            <v>Đỗ Thị Giang</v>
          </cell>
          <cell r="E1166" t="str">
            <v>P</v>
          </cell>
          <cell r="F1166" t="str">
            <v>Ngày</v>
          </cell>
          <cell r="G1166">
            <v>44799</v>
          </cell>
          <cell r="H1166">
            <v>45381</v>
          </cell>
          <cell r="I1166">
            <v>45413</v>
          </cell>
        </row>
        <row r="1167">
          <cell r="C1167" t="str">
            <v>22086240PW</v>
          </cell>
          <cell r="D1167" t="str">
            <v>Trịnh Thị Quyên</v>
          </cell>
          <cell r="E1167" t="str">
            <v>P</v>
          </cell>
          <cell r="F1167" t="str">
            <v>Đêm</v>
          </cell>
          <cell r="G1167">
            <v>44799</v>
          </cell>
          <cell r="H1167">
            <v>45338</v>
          </cell>
          <cell r="I1167">
            <v>45367</v>
          </cell>
        </row>
        <row r="1168">
          <cell r="C1168" t="str">
            <v>22086241QW</v>
          </cell>
          <cell r="D1168" t="str">
            <v>Đồng Thị Hướng</v>
          </cell>
          <cell r="E1168" t="str">
            <v>Q</v>
          </cell>
          <cell r="F1168" t="str">
            <v>Đêm</v>
          </cell>
          <cell r="G1168">
            <v>44799</v>
          </cell>
          <cell r="H1168">
            <v>45700</v>
          </cell>
          <cell r="I1168">
            <v>45728</v>
          </cell>
        </row>
        <row r="1169">
          <cell r="C1169" t="str">
            <v>22086244QW</v>
          </cell>
          <cell r="D1169" t="str">
            <v>Cháng Thị Ngọc</v>
          </cell>
          <cell r="E1169" t="str">
            <v>Q</v>
          </cell>
          <cell r="F1169" t="str">
            <v>Ngày</v>
          </cell>
          <cell r="G1169">
            <v>44800</v>
          </cell>
          <cell r="I1169">
            <v>44954</v>
          </cell>
        </row>
        <row r="1170">
          <cell r="C1170" t="str">
            <v>22086247QW</v>
          </cell>
          <cell r="D1170" t="str">
            <v>Chu Minh Thái</v>
          </cell>
          <cell r="E1170" t="str">
            <v>Q</v>
          </cell>
          <cell r="F1170" t="str">
            <v>Ngày</v>
          </cell>
          <cell r="G1170">
            <v>44801</v>
          </cell>
          <cell r="I1170">
            <v>44944</v>
          </cell>
        </row>
        <row r="1171">
          <cell r="C1171" t="str">
            <v>22086248PW</v>
          </cell>
          <cell r="D1171" t="str">
            <v>Nguyễn Thị Trang</v>
          </cell>
          <cell r="E1171" t="str">
            <v>P</v>
          </cell>
          <cell r="F1171" t="str">
            <v>Đêm</v>
          </cell>
          <cell r="G1171">
            <v>44801</v>
          </cell>
          <cell r="H1171">
            <v>45447</v>
          </cell>
          <cell r="I1171">
            <v>45477</v>
          </cell>
        </row>
        <row r="1172">
          <cell r="C1172" t="str">
            <v>22086249PW</v>
          </cell>
          <cell r="D1172" t="str">
            <v>Dương Văn Thành</v>
          </cell>
          <cell r="E1172" t="str">
            <v>P</v>
          </cell>
          <cell r="F1172" t="str">
            <v>Ngày</v>
          </cell>
          <cell r="G1172">
            <v>44801</v>
          </cell>
          <cell r="I1172">
            <v>45041</v>
          </cell>
        </row>
        <row r="1173">
          <cell r="C1173" t="str">
            <v>2208625PW</v>
          </cell>
          <cell r="D1173" t="str">
            <v>Bế Văn Thành</v>
          </cell>
          <cell r="E1173" t="str">
            <v>P</v>
          </cell>
          <cell r="F1173" t="str">
            <v>Đêm</v>
          </cell>
          <cell r="G1173">
            <v>44801</v>
          </cell>
        </row>
        <row r="1174">
          <cell r="C1174" t="str">
            <v>22086251PG</v>
          </cell>
          <cell r="D1174" t="str">
            <v>Vũ Thị Huyền Trang</v>
          </cell>
          <cell r="E1174" t="str">
            <v>P2</v>
          </cell>
          <cell r="F1174" t="str">
            <v>Ngày</v>
          </cell>
          <cell r="G1174">
            <v>44801</v>
          </cell>
          <cell r="I1174">
            <v>44985</v>
          </cell>
        </row>
        <row r="1175">
          <cell r="C1175" t="str">
            <v>22086253PW</v>
          </cell>
          <cell r="D1175" t="str">
            <v>Bế Thị Tuyên</v>
          </cell>
          <cell r="E1175" t="str">
            <v>P</v>
          </cell>
          <cell r="F1175" t="str">
            <v>Ngày</v>
          </cell>
          <cell r="G1175">
            <v>44804</v>
          </cell>
          <cell r="H1175">
            <v>45338</v>
          </cell>
          <cell r="I1175">
            <v>45341</v>
          </cell>
        </row>
        <row r="1176">
          <cell r="C1176" t="str">
            <v>22096254QW</v>
          </cell>
          <cell r="D1176" t="str">
            <v>Lê Ngọc Hoàn</v>
          </cell>
          <cell r="E1176" t="str">
            <v>Q</v>
          </cell>
          <cell r="F1176" t="str">
            <v>Ngày</v>
          </cell>
          <cell r="G1176">
            <v>44805</v>
          </cell>
          <cell r="I1176">
            <v>45068</v>
          </cell>
        </row>
        <row r="1177">
          <cell r="C1177" t="str">
            <v>22096255SW</v>
          </cell>
          <cell r="D1177" t="str">
            <v>Nguyễn Việt Hà</v>
          </cell>
          <cell r="E1177" t="str">
            <v>S</v>
          </cell>
          <cell r="F1177" t="str">
            <v>Đêm</v>
          </cell>
          <cell r="G1177">
            <v>44805</v>
          </cell>
          <cell r="I1177">
            <v>44930</v>
          </cell>
        </row>
        <row r="1178">
          <cell r="C1178" t="str">
            <v>22096256QW</v>
          </cell>
          <cell r="D1178" t="str">
            <v>Lô Xuân Trường</v>
          </cell>
          <cell r="E1178" t="str">
            <v>Q</v>
          </cell>
          <cell r="F1178" t="str">
            <v>Đêm</v>
          </cell>
          <cell r="G1178">
            <v>44809</v>
          </cell>
          <cell r="I1178">
            <v>45140</v>
          </cell>
        </row>
        <row r="1179">
          <cell r="C1179" t="str">
            <v>22096257QG</v>
          </cell>
          <cell r="D1179" t="str">
            <v>Dương Diệu My</v>
          </cell>
          <cell r="E1179" t="str">
            <v>Q</v>
          </cell>
          <cell r="F1179" t="str">
            <v>Ngày</v>
          </cell>
          <cell r="G1179">
            <v>44809</v>
          </cell>
          <cell r="H1179">
            <v>45392</v>
          </cell>
          <cell r="I1179">
            <v>45395</v>
          </cell>
        </row>
        <row r="1180">
          <cell r="C1180" t="str">
            <v>22096259QW</v>
          </cell>
          <cell r="D1180" t="str">
            <v>Lê Hồng Quân</v>
          </cell>
          <cell r="E1180" t="str">
            <v>Q</v>
          </cell>
          <cell r="F1180" t="str">
            <v>Ngày</v>
          </cell>
          <cell r="G1180">
            <v>44810</v>
          </cell>
          <cell r="I1180">
            <v>45015</v>
          </cell>
        </row>
        <row r="1181">
          <cell r="C1181" t="str">
            <v>22096261QW</v>
          </cell>
          <cell r="D1181" t="str">
            <v>Đặng Thị Thu Thương</v>
          </cell>
          <cell r="E1181" t="str">
            <v>Q</v>
          </cell>
          <cell r="F1181" t="str">
            <v>Đêm</v>
          </cell>
          <cell r="G1181">
            <v>44811</v>
          </cell>
        </row>
        <row r="1182">
          <cell r="C1182" t="str">
            <v>22096262PW</v>
          </cell>
          <cell r="D1182" t="str">
            <v>Bàn Đức Thi</v>
          </cell>
          <cell r="E1182" t="str">
            <v>P</v>
          </cell>
          <cell r="F1182" t="str">
            <v>Đêm</v>
          </cell>
          <cell r="G1182">
            <v>44811</v>
          </cell>
          <cell r="I1182">
            <v>44925</v>
          </cell>
        </row>
        <row r="1183">
          <cell r="C1183" t="str">
            <v>22096264QW</v>
          </cell>
          <cell r="D1183" t="str">
            <v>Mạc Anh Tú</v>
          </cell>
          <cell r="E1183" t="str">
            <v>Q</v>
          </cell>
          <cell r="F1183" t="str">
            <v>Ngày</v>
          </cell>
          <cell r="G1183">
            <v>44811</v>
          </cell>
          <cell r="I1183">
            <v>44866</v>
          </cell>
        </row>
        <row r="1184">
          <cell r="C1184" t="str">
            <v>22096267QW</v>
          </cell>
          <cell r="D1184" t="str">
            <v>Nguyễn Thị Vân</v>
          </cell>
          <cell r="E1184" t="str">
            <v>Q</v>
          </cell>
          <cell r="F1184" t="str">
            <v>Đêm</v>
          </cell>
          <cell r="G1184">
            <v>44812</v>
          </cell>
          <cell r="H1184">
            <v>45342</v>
          </cell>
          <cell r="I1184">
            <v>45371</v>
          </cell>
        </row>
        <row r="1185">
          <cell r="C1185" t="str">
            <v>22096268PW</v>
          </cell>
          <cell r="D1185" t="str">
            <v>Nguyễn Trà My</v>
          </cell>
          <cell r="E1185" t="str">
            <v>P</v>
          </cell>
          <cell r="F1185" t="str">
            <v>Ngày</v>
          </cell>
          <cell r="G1185">
            <v>44814</v>
          </cell>
          <cell r="H1185">
            <v>45338</v>
          </cell>
          <cell r="I1185">
            <v>45367</v>
          </cell>
        </row>
        <row r="1186">
          <cell r="C1186" t="str">
            <v>22096269PG</v>
          </cell>
          <cell r="D1186" t="str">
            <v>Đỗ Linh Chi</v>
          </cell>
          <cell r="E1186" t="str">
            <v>P</v>
          </cell>
          <cell r="F1186" t="str">
            <v>Ngày</v>
          </cell>
          <cell r="G1186">
            <v>44814</v>
          </cell>
          <cell r="I1186">
            <v>44881</v>
          </cell>
        </row>
        <row r="1187">
          <cell r="C1187" t="str">
            <v>22096281QW</v>
          </cell>
          <cell r="D1187" t="str">
            <v>Đàm Thị Thúy</v>
          </cell>
          <cell r="E1187" t="str">
            <v>Q</v>
          </cell>
          <cell r="F1187" t="str">
            <v>Ngày</v>
          </cell>
          <cell r="G1187">
            <v>44818</v>
          </cell>
          <cell r="I1187">
            <v>44961</v>
          </cell>
        </row>
        <row r="1188">
          <cell r="C1188" t="str">
            <v>22096270HG</v>
          </cell>
          <cell r="D1188" t="str">
            <v>Giáp Thị Hồi</v>
          </cell>
          <cell r="E1188" t="str">
            <v>H</v>
          </cell>
          <cell r="F1188" t="str">
            <v>Ngày</v>
          </cell>
          <cell r="G1188">
            <v>44817</v>
          </cell>
          <cell r="I1188">
            <v>44986</v>
          </cell>
        </row>
        <row r="1189">
          <cell r="C1189" t="str">
            <v>22096271PW</v>
          </cell>
          <cell r="D1189" t="str">
            <v>Nguyễn Thị Khanh</v>
          </cell>
          <cell r="E1189" t="str">
            <v>P</v>
          </cell>
          <cell r="F1189" t="str">
            <v>Ngày</v>
          </cell>
          <cell r="G1189">
            <v>44817</v>
          </cell>
          <cell r="H1189">
            <v>45520</v>
          </cell>
          <cell r="I1189">
            <v>45523</v>
          </cell>
        </row>
        <row r="1190">
          <cell r="C1190" t="str">
            <v>22096275PW</v>
          </cell>
          <cell r="D1190" t="str">
            <v>Thân Thị Mây</v>
          </cell>
          <cell r="E1190" t="str">
            <v>P</v>
          </cell>
          <cell r="F1190" t="str">
            <v>Ngày</v>
          </cell>
          <cell r="G1190">
            <v>44817</v>
          </cell>
          <cell r="I1190">
            <v>44902</v>
          </cell>
        </row>
        <row r="1191">
          <cell r="C1191" t="str">
            <v>22096276PW</v>
          </cell>
          <cell r="D1191" t="str">
            <v>Triệu Văn Vụ</v>
          </cell>
          <cell r="E1191" t="str">
            <v>P</v>
          </cell>
          <cell r="F1191" t="str">
            <v>Ngày</v>
          </cell>
          <cell r="G1191">
            <v>44817</v>
          </cell>
          <cell r="I1191">
            <v>44978</v>
          </cell>
        </row>
        <row r="1192">
          <cell r="C1192" t="str">
            <v>22096278PW</v>
          </cell>
          <cell r="D1192" t="str">
            <v>Trần Văn Minh</v>
          </cell>
          <cell r="E1192" t="str">
            <v>P</v>
          </cell>
          <cell r="F1192" t="str">
            <v>Đêm</v>
          </cell>
          <cell r="G1192">
            <v>44817</v>
          </cell>
          <cell r="I1192">
            <v>45057</v>
          </cell>
        </row>
        <row r="1193">
          <cell r="C1193" t="str">
            <v>22096280PW</v>
          </cell>
          <cell r="D1193" t="str">
            <v>Đoàn Văn Minh</v>
          </cell>
          <cell r="E1193" t="str">
            <v>P</v>
          </cell>
          <cell r="F1193" t="str">
            <v>Ngày</v>
          </cell>
          <cell r="G1193">
            <v>44817</v>
          </cell>
          <cell r="I1193">
            <v>45000</v>
          </cell>
        </row>
        <row r="1194">
          <cell r="C1194" t="str">
            <v>22096282PW</v>
          </cell>
          <cell r="D1194" t="str">
            <v>Lý Phúc Vương</v>
          </cell>
          <cell r="E1194" t="str">
            <v>P</v>
          </cell>
          <cell r="F1194" t="str">
            <v>Ngày</v>
          </cell>
          <cell r="G1194">
            <v>44818</v>
          </cell>
          <cell r="H1194">
            <v>45026</v>
          </cell>
          <cell r="I1194">
            <v>45041</v>
          </cell>
        </row>
        <row r="1195">
          <cell r="C1195" t="str">
            <v>22096285PW</v>
          </cell>
          <cell r="D1195" t="str">
            <v>Dương Thị Thơm</v>
          </cell>
          <cell r="E1195" t="str">
            <v>P</v>
          </cell>
          <cell r="F1195" t="str">
            <v>Ngày</v>
          </cell>
          <cell r="G1195">
            <v>44818</v>
          </cell>
          <cell r="H1195">
            <v>45510</v>
          </cell>
          <cell r="I1195">
            <v>45523</v>
          </cell>
        </row>
        <row r="1196">
          <cell r="C1196" t="str">
            <v>22096286PW</v>
          </cell>
          <cell r="D1196" t="str">
            <v>Bàn Thị Hường</v>
          </cell>
          <cell r="E1196" t="str">
            <v>P</v>
          </cell>
          <cell r="F1196" t="str">
            <v>Ngày</v>
          </cell>
          <cell r="G1196">
            <v>44818</v>
          </cell>
          <cell r="I1196">
            <v>44880</v>
          </cell>
        </row>
        <row r="1197">
          <cell r="C1197" t="str">
            <v>22096287SG</v>
          </cell>
          <cell r="D1197" t="str">
            <v>Trương Quang Minh</v>
          </cell>
          <cell r="E1197" t="str">
            <v>S</v>
          </cell>
          <cell r="F1197" t="str">
            <v>Ngày</v>
          </cell>
          <cell r="G1197">
            <v>44823</v>
          </cell>
          <cell r="I1197">
            <v>44867</v>
          </cell>
        </row>
        <row r="1198">
          <cell r="C1198" t="str">
            <v>22096288SW</v>
          </cell>
          <cell r="D1198" t="str">
            <v>Ma Văn Hai</v>
          </cell>
          <cell r="E1198" t="str">
            <v>S</v>
          </cell>
          <cell r="F1198" t="str">
            <v>Ngày</v>
          </cell>
          <cell r="G1198">
            <v>44823</v>
          </cell>
          <cell r="I1198">
            <v>44958</v>
          </cell>
        </row>
        <row r="1199">
          <cell r="C1199" t="str">
            <v>22096289SW</v>
          </cell>
          <cell r="D1199" t="str">
            <v>Lộc Thanh Tuyền</v>
          </cell>
          <cell r="E1199" t="str">
            <v>S</v>
          </cell>
          <cell r="F1199" t="str">
            <v>Ngày</v>
          </cell>
          <cell r="G1199">
            <v>44823</v>
          </cell>
          <cell r="I1199">
            <v>45338</v>
          </cell>
        </row>
        <row r="1200">
          <cell r="C1200" t="str">
            <v>22096291QW</v>
          </cell>
          <cell r="D1200" t="str">
            <v>Lục Thị Thu Hiền</v>
          </cell>
          <cell r="E1200" t="str">
            <v>Q</v>
          </cell>
          <cell r="F1200" t="str">
            <v>Đêm</v>
          </cell>
          <cell r="G1200">
            <v>44824</v>
          </cell>
          <cell r="I1200">
            <v>45084</v>
          </cell>
        </row>
        <row r="1201">
          <cell r="C1201" t="str">
            <v>22096295PW</v>
          </cell>
          <cell r="D1201" t="str">
            <v>Lý Thị Hiền</v>
          </cell>
          <cell r="E1201" t="str">
            <v>P</v>
          </cell>
          <cell r="F1201" t="str">
            <v>Ngày</v>
          </cell>
          <cell r="G1201">
            <v>44824</v>
          </cell>
          <cell r="I1201">
            <v>44965</v>
          </cell>
        </row>
        <row r="1202">
          <cell r="C1202" t="str">
            <v>22096296PW</v>
          </cell>
          <cell r="D1202" t="str">
            <v>Nông Văn Thoại</v>
          </cell>
          <cell r="E1202" t="str">
            <v>P</v>
          </cell>
          <cell r="F1202" t="str">
            <v>Ngày</v>
          </cell>
          <cell r="G1202">
            <v>44824</v>
          </cell>
          <cell r="I1202">
            <v>44965</v>
          </cell>
        </row>
        <row r="1203">
          <cell r="C1203" t="str">
            <v>22096298PW</v>
          </cell>
          <cell r="D1203" t="str">
            <v>Lã Thị Như Lam</v>
          </cell>
          <cell r="E1203" t="str">
            <v>P</v>
          </cell>
          <cell r="F1203" t="str">
            <v>Ngày</v>
          </cell>
          <cell r="G1203">
            <v>44824</v>
          </cell>
          <cell r="I1203">
            <v>45170</v>
          </cell>
        </row>
        <row r="1204">
          <cell r="C1204" t="str">
            <v>22096299PW</v>
          </cell>
          <cell r="D1204" t="str">
            <v>Bế Lăng Tới</v>
          </cell>
          <cell r="E1204" t="str">
            <v>P</v>
          </cell>
          <cell r="F1204" t="str">
            <v>Ngày</v>
          </cell>
          <cell r="G1204">
            <v>44825</v>
          </cell>
          <cell r="I1204">
            <v>44897</v>
          </cell>
        </row>
        <row r="1205">
          <cell r="C1205" t="str">
            <v>22096300PW</v>
          </cell>
          <cell r="D1205" t="str">
            <v>Lý Thị Hậu</v>
          </cell>
          <cell r="E1205" t="str">
            <v>P</v>
          </cell>
          <cell r="F1205" t="str">
            <v>Ngày</v>
          </cell>
          <cell r="G1205">
            <v>44825</v>
          </cell>
          <cell r="I1205">
            <v>44925</v>
          </cell>
        </row>
        <row r="1206">
          <cell r="C1206" t="str">
            <v>22096301PW</v>
          </cell>
          <cell r="D1206" t="str">
            <v>Lâm Văn Trường</v>
          </cell>
          <cell r="E1206" t="str">
            <v>P</v>
          </cell>
          <cell r="F1206" t="str">
            <v>Ngày</v>
          </cell>
          <cell r="G1206">
            <v>44825</v>
          </cell>
          <cell r="I1206">
            <v>44960</v>
          </cell>
        </row>
        <row r="1207">
          <cell r="C1207" t="str">
            <v>22096303PW</v>
          </cell>
          <cell r="D1207" t="str">
            <v>Dương Thị Quynh</v>
          </cell>
          <cell r="E1207" t="str">
            <v>P</v>
          </cell>
          <cell r="F1207" t="str">
            <v>Đêm</v>
          </cell>
          <cell r="G1207">
            <v>44826</v>
          </cell>
          <cell r="H1207">
            <v>45505</v>
          </cell>
          <cell r="I1207">
            <v>45525</v>
          </cell>
        </row>
        <row r="1208">
          <cell r="C1208" t="str">
            <v>22096305MW</v>
          </cell>
          <cell r="D1208" t="str">
            <v>Nguyễn Bá Huỳnh</v>
          </cell>
          <cell r="E1208" t="str">
            <v>M</v>
          </cell>
          <cell r="F1208" t="str">
            <v>Ngày</v>
          </cell>
          <cell r="G1208">
            <v>44826</v>
          </cell>
          <cell r="H1208">
            <v>45246</v>
          </cell>
          <cell r="I1208">
            <v>45276</v>
          </cell>
        </row>
        <row r="1209">
          <cell r="C1209" t="str">
            <v>22096306QW</v>
          </cell>
          <cell r="D1209" t="str">
            <v>Ngọc Thị Quỳnh</v>
          </cell>
          <cell r="E1209" t="str">
            <v>Q</v>
          </cell>
          <cell r="F1209" t="str">
            <v>Đêm</v>
          </cell>
          <cell r="G1209">
            <v>44826</v>
          </cell>
          <cell r="I1209">
            <v>44870</v>
          </cell>
        </row>
        <row r="1210">
          <cell r="C1210" t="str">
            <v>22096310HG</v>
          </cell>
          <cell r="D1210" t="str">
            <v>Dương Quốc Hoàng</v>
          </cell>
          <cell r="E1210" t="str">
            <v>H</v>
          </cell>
          <cell r="F1210" t="str">
            <v>Ngày</v>
          </cell>
          <cell r="G1210">
            <v>44830</v>
          </cell>
          <cell r="I1210">
            <v>44868</v>
          </cell>
        </row>
        <row r="1211">
          <cell r="C1211" t="str">
            <v>22096312KG</v>
          </cell>
          <cell r="D1211" t="str">
            <v>Kim Yong Han</v>
          </cell>
          <cell r="E1211" t="str">
            <v>M</v>
          </cell>
          <cell r="F1211" t="str">
            <v>Ngày</v>
          </cell>
          <cell r="G1211">
            <v>44830</v>
          </cell>
        </row>
        <row r="1212">
          <cell r="C1212" t="str">
            <v>22096313PW</v>
          </cell>
          <cell r="D1212" t="str">
            <v>Lục Thị Huyền</v>
          </cell>
          <cell r="E1212" t="str">
            <v>P</v>
          </cell>
          <cell r="F1212" t="str">
            <v>Ngày</v>
          </cell>
          <cell r="G1212">
            <v>44830</v>
          </cell>
        </row>
        <row r="1213">
          <cell r="C1213" t="str">
            <v>22096314PW</v>
          </cell>
          <cell r="D1213" t="str">
            <v>Lê Thị Tuyết Mai</v>
          </cell>
          <cell r="E1213" t="str">
            <v>P</v>
          </cell>
          <cell r="F1213" t="str">
            <v>Ngày</v>
          </cell>
          <cell r="G1213">
            <v>44830</v>
          </cell>
        </row>
        <row r="1214">
          <cell r="C1214" t="str">
            <v>22096315MW</v>
          </cell>
          <cell r="D1214" t="str">
            <v>Đồng Văn Quang</v>
          </cell>
          <cell r="E1214" t="str">
            <v>M</v>
          </cell>
          <cell r="F1214" t="str">
            <v>Ngày</v>
          </cell>
          <cell r="G1214">
            <v>44831</v>
          </cell>
          <cell r="I1214">
            <v>45418</v>
          </cell>
        </row>
        <row r="1215">
          <cell r="C1215" t="str">
            <v>22096316PW</v>
          </cell>
          <cell r="D1215" t="str">
            <v>Bế Trà My</v>
          </cell>
          <cell r="E1215" t="str">
            <v>P</v>
          </cell>
          <cell r="F1215" t="str">
            <v>Đêm</v>
          </cell>
          <cell r="G1215">
            <v>44831</v>
          </cell>
          <cell r="I1215">
            <v>44917</v>
          </cell>
        </row>
        <row r="1216">
          <cell r="C1216" t="str">
            <v>22096317QW</v>
          </cell>
          <cell r="D1216" t="str">
            <v>Trương Quốc Lâm</v>
          </cell>
          <cell r="E1216" t="str">
            <v>Q</v>
          </cell>
          <cell r="F1216" t="str">
            <v>Đêm</v>
          </cell>
          <cell r="G1216">
            <v>44831</v>
          </cell>
          <cell r="I1216">
            <v>44897</v>
          </cell>
        </row>
        <row r="1217">
          <cell r="C1217" t="str">
            <v>22096319QW</v>
          </cell>
          <cell r="D1217" t="str">
            <v>Nguyễn Văn Tân</v>
          </cell>
          <cell r="E1217" t="str">
            <v>Q</v>
          </cell>
          <cell r="F1217" t="str">
            <v>Đêm</v>
          </cell>
          <cell r="G1217">
            <v>44833</v>
          </cell>
        </row>
        <row r="1218">
          <cell r="C1218" t="str">
            <v>22096320MW</v>
          </cell>
          <cell r="D1218" t="str">
            <v>Trần Minh Dũng</v>
          </cell>
          <cell r="E1218" t="str">
            <v>M</v>
          </cell>
          <cell r="F1218" t="str">
            <v>Ngày</v>
          </cell>
          <cell r="G1218">
            <v>44833</v>
          </cell>
          <cell r="H1218">
            <v>45036</v>
          </cell>
          <cell r="I1218">
            <v>45040</v>
          </cell>
        </row>
        <row r="1219">
          <cell r="C1219" t="str">
            <v>22096321PW</v>
          </cell>
          <cell r="D1219" t="str">
            <v>Trần Văn Toản</v>
          </cell>
          <cell r="E1219" t="str">
            <v>P</v>
          </cell>
          <cell r="F1219" t="str">
            <v>Ngày</v>
          </cell>
          <cell r="G1219">
            <v>44833</v>
          </cell>
          <cell r="I1219">
            <v>44959</v>
          </cell>
        </row>
        <row r="1220">
          <cell r="C1220" t="str">
            <v>22106322PW</v>
          </cell>
          <cell r="D1220" t="str">
            <v>Đỗ Văn Tư</v>
          </cell>
          <cell r="E1220" t="str">
            <v>P</v>
          </cell>
          <cell r="F1220" t="str">
            <v>Ngày</v>
          </cell>
          <cell r="G1220">
            <v>44837</v>
          </cell>
          <cell r="I1220">
            <v>44988</v>
          </cell>
        </row>
        <row r="1221">
          <cell r="C1221" t="str">
            <v>22106325QW</v>
          </cell>
          <cell r="D1221" t="str">
            <v>Nông Thị Hoa Sen</v>
          </cell>
          <cell r="E1221" t="str">
            <v>Q</v>
          </cell>
          <cell r="F1221" t="str">
            <v>Đêm</v>
          </cell>
          <cell r="G1221">
            <v>44837</v>
          </cell>
          <cell r="I1221">
            <v>45526</v>
          </cell>
        </row>
        <row r="1222">
          <cell r="C1222" t="str">
            <v>22106326QW</v>
          </cell>
          <cell r="D1222" t="str">
            <v>Hoàng Thị Đào</v>
          </cell>
          <cell r="E1222" t="str">
            <v>Q</v>
          </cell>
          <cell r="F1222" t="str">
            <v>Ngày</v>
          </cell>
          <cell r="G1222">
            <v>44837</v>
          </cell>
          <cell r="I1222">
            <v>44956</v>
          </cell>
        </row>
        <row r="1223">
          <cell r="C1223" t="str">
            <v>22106327QW</v>
          </cell>
          <cell r="D1223" t="str">
            <v>Lộc Văn Bình</v>
          </cell>
          <cell r="E1223" t="str">
            <v>Q</v>
          </cell>
          <cell r="F1223" t="str">
            <v>Ngày</v>
          </cell>
          <cell r="G1223">
            <v>44838</v>
          </cell>
          <cell r="I1223">
            <v>44954</v>
          </cell>
        </row>
        <row r="1224">
          <cell r="C1224" t="str">
            <v>22106328QW</v>
          </cell>
          <cell r="D1224" t="str">
            <v>Bùi Thị Thu</v>
          </cell>
          <cell r="E1224" t="str">
            <v>Q</v>
          </cell>
          <cell r="F1224" t="str">
            <v>Ngày</v>
          </cell>
          <cell r="G1224">
            <v>44838</v>
          </cell>
          <cell r="I1224">
            <v>44910</v>
          </cell>
        </row>
        <row r="1225">
          <cell r="C1225" t="str">
            <v>22106330PW</v>
          </cell>
          <cell r="D1225" t="str">
            <v>Dương Thị Bi</v>
          </cell>
          <cell r="E1225" t="str">
            <v>P</v>
          </cell>
          <cell r="F1225" t="str">
            <v>Ngày</v>
          </cell>
          <cell r="G1225">
            <v>44840</v>
          </cell>
          <cell r="I1225">
            <v>45495</v>
          </cell>
        </row>
        <row r="1226">
          <cell r="C1226" t="str">
            <v>22106331QW</v>
          </cell>
          <cell r="D1226" t="str">
            <v>Dương Văn Khương</v>
          </cell>
          <cell r="E1226" t="str">
            <v>Q</v>
          </cell>
          <cell r="F1226" t="str">
            <v>Ngày</v>
          </cell>
          <cell r="G1226">
            <v>44840</v>
          </cell>
          <cell r="I1226">
            <v>44953</v>
          </cell>
        </row>
        <row r="1227">
          <cell r="C1227" t="str">
            <v>22106332QW</v>
          </cell>
          <cell r="D1227" t="str">
            <v>Dương Mỹ Hạnh</v>
          </cell>
          <cell r="E1227" t="str">
            <v>Q</v>
          </cell>
          <cell r="F1227" t="str">
            <v>Đêm</v>
          </cell>
          <cell r="G1227">
            <v>44841</v>
          </cell>
        </row>
        <row r="1228">
          <cell r="C1228" t="str">
            <v>22106335MW</v>
          </cell>
          <cell r="D1228" t="str">
            <v>Đặng Trung Hiếu</v>
          </cell>
          <cell r="E1228" t="str">
            <v>M</v>
          </cell>
          <cell r="F1228" t="str">
            <v>Ngày</v>
          </cell>
          <cell r="G1228">
            <v>44841</v>
          </cell>
          <cell r="I1228">
            <v>44938</v>
          </cell>
        </row>
        <row r="1229">
          <cell r="C1229" t="str">
            <v>22106338QW</v>
          </cell>
          <cell r="D1229" t="str">
            <v>Trần Văn Tĩnh</v>
          </cell>
          <cell r="E1229" t="str">
            <v>Q</v>
          </cell>
          <cell r="F1229" t="str">
            <v>Đêm</v>
          </cell>
          <cell r="G1229">
            <v>44844</v>
          </cell>
          <cell r="I1229">
            <v>44873</v>
          </cell>
        </row>
        <row r="1230">
          <cell r="C1230" t="str">
            <v>22106340QW</v>
          </cell>
          <cell r="D1230" t="str">
            <v>Hà Mậu Công</v>
          </cell>
          <cell r="E1230" t="str">
            <v>Q</v>
          </cell>
          <cell r="F1230" t="str">
            <v>Ngày</v>
          </cell>
          <cell r="G1230">
            <v>44844</v>
          </cell>
          <cell r="I1230">
            <v>44895</v>
          </cell>
        </row>
        <row r="1231">
          <cell r="C1231" t="str">
            <v>22106341QW</v>
          </cell>
          <cell r="D1231" t="str">
            <v>Lê Thị Thảo</v>
          </cell>
          <cell r="E1231" t="str">
            <v>Q</v>
          </cell>
          <cell r="F1231" t="str">
            <v>Ngày</v>
          </cell>
          <cell r="G1231">
            <v>44844</v>
          </cell>
          <cell r="H1231">
            <v>45356</v>
          </cell>
          <cell r="I1231">
            <v>45387</v>
          </cell>
        </row>
        <row r="1232">
          <cell r="C1232" t="str">
            <v>22106342MW</v>
          </cell>
          <cell r="D1232" t="str">
            <v>Trần Văn Thái</v>
          </cell>
          <cell r="E1232" t="str">
            <v>P</v>
          </cell>
          <cell r="F1232" t="str">
            <v>Đêm</v>
          </cell>
          <cell r="G1232">
            <v>44844</v>
          </cell>
          <cell r="I1232">
            <v>45493</v>
          </cell>
        </row>
        <row r="1233">
          <cell r="C1233" t="str">
            <v>22106343PW</v>
          </cell>
          <cell r="D1233" t="str">
            <v>Đặng Thị Phương</v>
          </cell>
          <cell r="E1233" t="str">
            <v>P</v>
          </cell>
          <cell r="F1233" t="str">
            <v>Ngày</v>
          </cell>
          <cell r="G1233">
            <v>44844</v>
          </cell>
        </row>
        <row r="1234">
          <cell r="C1234" t="str">
            <v>22106344PW</v>
          </cell>
          <cell r="D1234" t="str">
            <v>Hoàng Thị Hoài</v>
          </cell>
          <cell r="E1234" t="str">
            <v>P2</v>
          </cell>
          <cell r="F1234" t="str">
            <v>Đêm</v>
          </cell>
          <cell r="G1234">
            <v>44844</v>
          </cell>
          <cell r="H1234">
            <v>45720</v>
          </cell>
          <cell r="I1234">
            <v>45738</v>
          </cell>
        </row>
        <row r="1235">
          <cell r="C1235" t="str">
            <v>22106345MW</v>
          </cell>
          <cell r="D1235" t="str">
            <v>Nguyễn Văn Quang Huy</v>
          </cell>
          <cell r="E1235" t="str">
            <v>M</v>
          </cell>
          <cell r="F1235" t="str">
            <v>Ngày</v>
          </cell>
          <cell r="G1235">
            <v>44845</v>
          </cell>
          <cell r="I1235">
            <v>44917</v>
          </cell>
        </row>
        <row r="1236">
          <cell r="C1236" t="str">
            <v>22106346QW</v>
          </cell>
          <cell r="D1236" t="str">
            <v>Nguyễn Thị Thanh Nhàn</v>
          </cell>
          <cell r="E1236" t="str">
            <v>Q</v>
          </cell>
          <cell r="F1236" t="str">
            <v>Đêm</v>
          </cell>
          <cell r="G1236">
            <v>44845</v>
          </cell>
          <cell r="I1236">
            <v>44927</v>
          </cell>
        </row>
        <row r="1237">
          <cell r="C1237" t="str">
            <v>22106348PW</v>
          </cell>
          <cell r="D1237" t="str">
            <v>Nguyễn Thị Nhung</v>
          </cell>
          <cell r="E1237" t="str">
            <v>P</v>
          </cell>
          <cell r="F1237" t="str">
            <v>Đêm</v>
          </cell>
          <cell r="G1237">
            <v>44845</v>
          </cell>
        </row>
        <row r="1238">
          <cell r="C1238" t="str">
            <v>22106349MG</v>
          </cell>
          <cell r="D1238" t="str">
            <v>Tạ Thị Ly</v>
          </cell>
          <cell r="E1238" t="str">
            <v>M</v>
          </cell>
          <cell r="F1238" t="str">
            <v>Ngày</v>
          </cell>
          <cell r="G1238">
            <v>44845</v>
          </cell>
          <cell r="H1238">
            <v>45328</v>
          </cell>
          <cell r="I1238">
            <v>45357</v>
          </cell>
        </row>
        <row r="1239">
          <cell r="C1239" t="str">
            <v>22106351QW</v>
          </cell>
          <cell r="D1239" t="str">
            <v>Hoàng Quốc Hùng</v>
          </cell>
          <cell r="E1239" t="str">
            <v>Q</v>
          </cell>
          <cell r="F1239" t="str">
            <v>Đêm</v>
          </cell>
          <cell r="G1239">
            <v>44852</v>
          </cell>
          <cell r="I1239">
            <v>44944</v>
          </cell>
        </row>
        <row r="1240">
          <cell r="C1240" t="str">
            <v>22106352QW</v>
          </cell>
          <cell r="D1240" t="str">
            <v>Diệp Văn Nghĩa</v>
          </cell>
          <cell r="E1240" t="str">
            <v>Q</v>
          </cell>
          <cell r="F1240" t="str">
            <v>Ngày</v>
          </cell>
          <cell r="G1240">
            <v>44852</v>
          </cell>
          <cell r="I1240">
            <v>45027</v>
          </cell>
        </row>
        <row r="1241">
          <cell r="C1241" t="str">
            <v>22106353QW</v>
          </cell>
          <cell r="D1241" t="str">
            <v>Nguyễn Thị Minh Yến</v>
          </cell>
          <cell r="E1241" t="str">
            <v>Q</v>
          </cell>
          <cell r="F1241" t="str">
            <v>Ngày</v>
          </cell>
          <cell r="G1241">
            <v>44852</v>
          </cell>
          <cell r="I1241">
            <v>44882</v>
          </cell>
        </row>
        <row r="1242">
          <cell r="C1242" t="str">
            <v>22106355MW</v>
          </cell>
          <cell r="D1242" t="str">
            <v>Dương Đức Tiến</v>
          </cell>
          <cell r="E1242" t="str">
            <v>M</v>
          </cell>
          <cell r="F1242" t="str">
            <v>Ngày</v>
          </cell>
          <cell r="G1242">
            <v>44852</v>
          </cell>
          <cell r="I1242">
            <v>44934</v>
          </cell>
        </row>
        <row r="1243">
          <cell r="C1243" t="str">
            <v>22106356MW</v>
          </cell>
          <cell r="D1243" t="str">
            <v>Nguyễn Ngọc Quang</v>
          </cell>
          <cell r="E1243" t="str">
            <v>M</v>
          </cell>
          <cell r="F1243" t="str">
            <v>Ngày</v>
          </cell>
          <cell r="G1243">
            <v>44852</v>
          </cell>
          <cell r="I1243">
            <v>45352</v>
          </cell>
        </row>
        <row r="1244">
          <cell r="C1244" t="str">
            <v>22106357PW</v>
          </cell>
          <cell r="D1244" t="str">
            <v>Nguyễn Thị Nhung</v>
          </cell>
          <cell r="E1244" t="str">
            <v>P</v>
          </cell>
          <cell r="F1244" t="str">
            <v>Đêm</v>
          </cell>
          <cell r="G1244">
            <v>44852</v>
          </cell>
          <cell r="I1244">
            <v>44869</v>
          </cell>
        </row>
        <row r="1245">
          <cell r="C1245" t="str">
            <v>22106358MW</v>
          </cell>
          <cell r="D1245" t="str">
            <v>Trần Văn Tiệp</v>
          </cell>
          <cell r="E1245" t="str">
            <v>M</v>
          </cell>
          <cell r="F1245" t="str">
            <v>Đêm</v>
          </cell>
          <cell r="G1245">
            <v>44852</v>
          </cell>
          <cell r="I1245">
            <v>44964</v>
          </cell>
        </row>
        <row r="1246">
          <cell r="C1246" t="str">
            <v>22106359MW</v>
          </cell>
          <cell r="D1246" t="str">
            <v>Đào Văn Thắng</v>
          </cell>
          <cell r="E1246" t="str">
            <v>M</v>
          </cell>
          <cell r="F1246" t="str">
            <v>Đêm</v>
          </cell>
          <cell r="G1246">
            <v>44855</v>
          </cell>
        </row>
        <row r="1247">
          <cell r="C1247" t="str">
            <v>22106360QW</v>
          </cell>
          <cell r="D1247" t="str">
            <v>Ngô Quý Luân</v>
          </cell>
          <cell r="E1247" t="str">
            <v>Q</v>
          </cell>
          <cell r="F1247" t="str">
            <v>Ngày</v>
          </cell>
          <cell r="G1247">
            <v>44858</v>
          </cell>
          <cell r="I1247">
            <v>44872</v>
          </cell>
        </row>
        <row r="1248">
          <cell r="C1248" t="str">
            <v>22106361PW</v>
          </cell>
          <cell r="D1248" t="str">
            <v>Trần Thị Mị</v>
          </cell>
          <cell r="E1248" t="str">
            <v>P</v>
          </cell>
          <cell r="F1248" t="str">
            <v>Ngày</v>
          </cell>
          <cell r="G1248">
            <v>44859</v>
          </cell>
          <cell r="I1248">
            <v>44988</v>
          </cell>
        </row>
        <row r="1249">
          <cell r="C1249" t="str">
            <v>22106362PW</v>
          </cell>
          <cell r="D1249" t="str">
            <v>Trần Thị Hạnh</v>
          </cell>
          <cell r="E1249" t="str">
            <v>P</v>
          </cell>
          <cell r="F1249" t="str">
            <v>Ngày</v>
          </cell>
          <cell r="G1249">
            <v>44859</v>
          </cell>
          <cell r="I1249">
            <v>44902</v>
          </cell>
        </row>
        <row r="1250">
          <cell r="C1250" t="str">
            <v>22106363PW</v>
          </cell>
          <cell r="D1250" t="str">
            <v>Nguyễn Văn Dương</v>
          </cell>
          <cell r="E1250" t="str">
            <v>P</v>
          </cell>
          <cell r="F1250" t="str">
            <v>Ngày</v>
          </cell>
          <cell r="G1250">
            <v>44859</v>
          </cell>
          <cell r="I1250">
            <v>44900</v>
          </cell>
        </row>
        <row r="1251">
          <cell r="C1251" t="str">
            <v>22106364PW</v>
          </cell>
          <cell r="D1251" t="str">
            <v>Chu Văn An</v>
          </cell>
          <cell r="E1251" t="str">
            <v>P</v>
          </cell>
          <cell r="F1251" t="str">
            <v>Ngày</v>
          </cell>
          <cell r="G1251">
            <v>44860</v>
          </cell>
          <cell r="I1251">
            <v>45033</v>
          </cell>
        </row>
        <row r="1252">
          <cell r="C1252" t="str">
            <v>22106365PW</v>
          </cell>
          <cell r="D1252" t="str">
            <v>Tô Thị Phương</v>
          </cell>
          <cell r="E1252" t="str">
            <v>P</v>
          </cell>
          <cell r="F1252" t="str">
            <v>Ngày</v>
          </cell>
          <cell r="G1252">
            <v>44860</v>
          </cell>
        </row>
        <row r="1253">
          <cell r="C1253" t="str">
            <v>22106367PW</v>
          </cell>
          <cell r="D1253" t="str">
            <v>Bùi Hoàng Nam</v>
          </cell>
          <cell r="E1253" t="str">
            <v>P</v>
          </cell>
          <cell r="F1253" t="str">
            <v>Ngày</v>
          </cell>
          <cell r="G1253">
            <v>44865</v>
          </cell>
          <cell r="I1253">
            <v>44870</v>
          </cell>
        </row>
        <row r="1254">
          <cell r="C1254" t="str">
            <v>22106368PW</v>
          </cell>
          <cell r="D1254" t="str">
            <v>Long Thị Sâm</v>
          </cell>
          <cell r="E1254" t="str">
            <v>P</v>
          </cell>
          <cell r="F1254" t="str">
            <v>Ngày</v>
          </cell>
          <cell r="G1254">
            <v>44865</v>
          </cell>
          <cell r="I1254">
            <v>44992</v>
          </cell>
        </row>
        <row r="1255">
          <cell r="C1255" t="str">
            <v>22106369PW</v>
          </cell>
          <cell r="D1255" t="str">
            <v>Ngôn Văn Đạt</v>
          </cell>
          <cell r="E1255" t="str">
            <v>P</v>
          </cell>
          <cell r="F1255" t="str">
            <v>Đêm</v>
          </cell>
          <cell r="G1255">
            <v>44865</v>
          </cell>
          <cell r="I1255">
            <v>45231</v>
          </cell>
        </row>
        <row r="1256">
          <cell r="C1256" t="str">
            <v>22106370PW</v>
          </cell>
          <cell r="D1256" t="str">
            <v>Hoàng Minh Linh</v>
          </cell>
          <cell r="E1256" t="str">
            <v>P</v>
          </cell>
          <cell r="F1256" t="str">
            <v>Ngày</v>
          </cell>
          <cell r="G1256">
            <v>44865</v>
          </cell>
          <cell r="I1256">
            <v>44937</v>
          </cell>
        </row>
        <row r="1257">
          <cell r="C1257" t="str">
            <v>22116371QG</v>
          </cell>
          <cell r="D1257" t="str">
            <v>Đỗ Ngọc Linh</v>
          </cell>
          <cell r="E1257" t="str">
            <v>Q</v>
          </cell>
          <cell r="F1257" t="str">
            <v>Ngày</v>
          </cell>
          <cell r="G1257">
            <v>44866</v>
          </cell>
          <cell r="I1257">
            <v>44978</v>
          </cell>
        </row>
        <row r="1258">
          <cell r="C1258" t="str">
            <v>22116372QG</v>
          </cell>
          <cell r="D1258" t="str">
            <v>Dương Văn Doanh</v>
          </cell>
          <cell r="E1258" t="str">
            <v>Q</v>
          </cell>
          <cell r="F1258" t="str">
            <v>Ngày</v>
          </cell>
          <cell r="G1258">
            <v>44866</v>
          </cell>
          <cell r="I1258">
            <v>44873</v>
          </cell>
        </row>
        <row r="1259">
          <cell r="C1259" t="str">
            <v>22116373QG</v>
          </cell>
          <cell r="D1259" t="str">
            <v>Đặng Thị Huyền</v>
          </cell>
          <cell r="E1259" t="str">
            <v>Q</v>
          </cell>
          <cell r="F1259" t="str">
            <v>Ngày</v>
          </cell>
          <cell r="G1259">
            <v>44866</v>
          </cell>
          <cell r="I1259">
            <v>44945</v>
          </cell>
        </row>
        <row r="1260">
          <cell r="C1260" t="str">
            <v>22116374HG</v>
          </cell>
          <cell r="D1260" t="str">
            <v>Dương Văn Toán</v>
          </cell>
          <cell r="E1260" t="str">
            <v>H</v>
          </cell>
          <cell r="F1260" t="str">
            <v>Ngày</v>
          </cell>
          <cell r="G1260">
            <v>44866</v>
          </cell>
          <cell r="I1260">
            <v>44935</v>
          </cell>
        </row>
        <row r="1261">
          <cell r="C1261" t="str">
            <v>22116375PW</v>
          </cell>
          <cell r="D1261" t="str">
            <v>Nông Văn Thao</v>
          </cell>
          <cell r="E1261" t="str">
            <v>P</v>
          </cell>
          <cell r="F1261" t="str">
            <v>Đêm</v>
          </cell>
          <cell r="G1261">
            <v>44867</v>
          </cell>
          <cell r="I1261">
            <v>44987</v>
          </cell>
        </row>
        <row r="1262">
          <cell r="C1262" t="str">
            <v>17030299QG</v>
          </cell>
          <cell r="D1262" t="str">
            <v>Nguyễn Văn Dương</v>
          </cell>
          <cell r="E1262" t="str">
            <v>Q</v>
          </cell>
          <cell r="F1262" t="str">
            <v>Ngày</v>
          </cell>
          <cell r="G1262">
            <v>42796</v>
          </cell>
          <cell r="H1262">
            <v>45841</v>
          </cell>
          <cell r="I1262">
            <v>45841</v>
          </cell>
        </row>
        <row r="1263">
          <cell r="C1263" t="str">
            <v>22116376PW</v>
          </cell>
          <cell r="D1263" t="str">
            <v>Nguyễn Hoàng Mai Huê</v>
          </cell>
          <cell r="E1263" t="str">
            <v>P</v>
          </cell>
          <cell r="F1263" t="str">
            <v>Ngày</v>
          </cell>
          <cell r="G1263">
            <v>44869</v>
          </cell>
          <cell r="I1263">
            <v>44957</v>
          </cell>
        </row>
        <row r="1264">
          <cell r="C1264" t="str">
            <v>22116377PW</v>
          </cell>
          <cell r="D1264" t="str">
            <v>Kim Đình Khánh</v>
          </cell>
          <cell r="E1264" t="str">
            <v>P</v>
          </cell>
          <cell r="F1264" t="str">
            <v>Đêm</v>
          </cell>
          <cell r="G1264">
            <v>44872</v>
          </cell>
          <cell r="I1264">
            <v>45027</v>
          </cell>
        </row>
        <row r="1265">
          <cell r="C1265" t="str">
            <v>22116378QW</v>
          </cell>
          <cell r="D1265" t="str">
            <v>Dương Sầm Hoàng</v>
          </cell>
          <cell r="E1265" t="str">
            <v>Q</v>
          </cell>
          <cell r="F1265" t="str">
            <v>Ngày</v>
          </cell>
          <cell r="G1265">
            <v>44873</v>
          </cell>
          <cell r="I1265">
            <v>44880</v>
          </cell>
        </row>
        <row r="1266">
          <cell r="C1266" t="str">
            <v>22116379QW</v>
          </cell>
          <cell r="D1266" t="str">
            <v>Hoàng Nguyên Dương</v>
          </cell>
          <cell r="E1266" t="str">
            <v>Q</v>
          </cell>
          <cell r="F1266" t="str">
            <v>Ngày</v>
          </cell>
          <cell r="G1266">
            <v>44873</v>
          </cell>
          <cell r="I1266">
            <v>44987</v>
          </cell>
        </row>
        <row r="1267">
          <cell r="C1267" t="str">
            <v>22116380QW</v>
          </cell>
          <cell r="D1267" t="str">
            <v>Đặng Đức Hương</v>
          </cell>
          <cell r="E1267" t="str">
            <v>Q</v>
          </cell>
          <cell r="F1267" t="str">
            <v>Ngày</v>
          </cell>
          <cell r="G1267">
            <v>44873</v>
          </cell>
          <cell r="I1267">
            <v>44921</v>
          </cell>
        </row>
        <row r="1268">
          <cell r="C1268" t="str">
            <v>22116381MG</v>
          </cell>
          <cell r="D1268" t="str">
            <v>Nguyễn Trọng Lợi</v>
          </cell>
          <cell r="E1268" t="str">
            <v>M</v>
          </cell>
          <cell r="F1268" t="str">
            <v>Ngày</v>
          </cell>
          <cell r="G1268">
            <v>44883</v>
          </cell>
          <cell r="I1268">
            <v>44905</v>
          </cell>
        </row>
        <row r="1269">
          <cell r="C1269" t="str">
            <v>22116382QG</v>
          </cell>
          <cell r="D1269" t="str">
            <v>Hứa Thị Ly</v>
          </cell>
          <cell r="E1269" t="str">
            <v>Q</v>
          </cell>
          <cell r="F1269" t="str">
            <v>Đêm</v>
          </cell>
          <cell r="G1269">
            <v>44886</v>
          </cell>
          <cell r="I1269">
            <v>44911</v>
          </cell>
        </row>
        <row r="1270">
          <cell r="C1270" t="str">
            <v>22116383PW</v>
          </cell>
          <cell r="D1270" t="str">
            <v>Phương Văn Lâm</v>
          </cell>
          <cell r="E1270" t="str">
            <v>P</v>
          </cell>
          <cell r="F1270" t="str">
            <v>Đêm</v>
          </cell>
          <cell r="G1270">
            <v>44895</v>
          </cell>
        </row>
        <row r="1271">
          <cell r="C1271" t="str">
            <v>22116384MW</v>
          </cell>
          <cell r="D1271" t="str">
            <v>Lê Thế Duy</v>
          </cell>
          <cell r="E1271" t="str">
            <v>M</v>
          </cell>
          <cell r="F1271" t="str">
            <v>Ngày</v>
          </cell>
          <cell r="G1271">
            <v>44895</v>
          </cell>
          <cell r="I1271">
            <v>44921</v>
          </cell>
        </row>
        <row r="1272">
          <cell r="C1272" t="str">
            <v>22116385SW</v>
          </cell>
          <cell r="D1272" t="str">
            <v>Trịnh Thị Ngọc Lan</v>
          </cell>
          <cell r="E1272" t="str">
            <v>S</v>
          </cell>
          <cell r="F1272" t="str">
            <v>Đêm</v>
          </cell>
          <cell r="G1272">
            <v>44895</v>
          </cell>
          <cell r="I1272">
            <v>44907</v>
          </cell>
        </row>
        <row r="1273">
          <cell r="C1273" t="str">
            <v>22116386SW</v>
          </cell>
          <cell r="D1273" t="str">
            <v>Trịnh Thị Minh Nguyệt</v>
          </cell>
          <cell r="E1273" t="str">
            <v>S</v>
          </cell>
          <cell r="F1273" t="str">
            <v>Đêm</v>
          </cell>
          <cell r="G1273">
            <v>44895</v>
          </cell>
          <cell r="I1273">
            <v>44907</v>
          </cell>
        </row>
        <row r="1274">
          <cell r="C1274" t="str">
            <v>22116387QW</v>
          </cell>
          <cell r="D1274" t="str">
            <v>Lê Văn Quý</v>
          </cell>
          <cell r="E1274" t="str">
            <v>Q</v>
          </cell>
          <cell r="F1274" t="str">
            <v>Đêm</v>
          </cell>
          <cell r="G1274">
            <v>44895</v>
          </cell>
          <cell r="H1274">
            <v>45243</v>
          </cell>
          <cell r="I1274">
            <v>45273</v>
          </cell>
        </row>
        <row r="1275">
          <cell r="C1275" t="str">
            <v>22116388QW</v>
          </cell>
          <cell r="D1275" t="str">
            <v>Bàn Thị Mơ</v>
          </cell>
          <cell r="E1275" t="str">
            <v>Q</v>
          </cell>
          <cell r="F1275" t="str">
            <v>Đêm</v>
          </cell>
          <cell r="G1275">
            <v>44895</v>
          </cell>
        </row>
        <row r="1276">
          <cell r="C1276" t="str">
            <v>22045832PW</v>
          </cell>
          <cell r="D1276" t="str">
            <v>Vũ Duy Kiên</v>
          </cell>
          <cell r="E1276" t="str">
            <v>P</v>
          </cell>
          <cell r="F1276" t="str">
            <v>Ngày</v>
          </cell>
          <cell r="G1276">
            <v>44657</v>
          </cell>
          <cell r="I1276">
            <v>45170</v>
          </cell>
        </row>
        <row r="1277">
          <cell r="C1277" t="str">
            <v>22126389PW</v>
          </cell>
          <cell r="D1277" t="str">
            <v>Dương Ngọc Dương</v>
          </cell>
          <cell r="E1277" t="str">
            <v>P</v>
          </cell>
          <cell r="F1277" t="str">
            <v>Ngày</v>
          </cell>
          <cell r="G1277">
            <v>44901</v>
          </cell>
          <cell r="H1277">
            <v>45703</v>
          </cell>
          <cell r="I1277">
            <v>45731</v>
          </cell>
        </row>
        <row r="1278">
          <cell r="C1278" t="str">
            <v>22106336PW</v>
          </cell>
          <cell r="D1278" t="str">
            <v>Hà Ngọc Đức Dương</v>
          </cell>
          <cell r="E1278" t="str">
            <v>P</v>
          </cell>
          <cell r="F1278" t="str">
            <v>Ngày</v>
          </cell>
          <cell r="G1278">
            <v>44902</v>
          </cell>
          <cell r="I1278">
            <v>44909</v>
          </cell>
        </row>
        <row r="1279">
          <cell r="C1279" t="str">
            <v>22126390MW</v>
          </cell>
          <cell r="D1279" t="str">
            <v>Dương Công Hiếu</v>
          </cell>
          <cell r="E1279" t="str">
            <v>M</v>
          </cell>
          <cell r="F1279" t="str">
            <v>Ngày</v>
          </cell>
          <cell r="G1279">
            <v>44903</v>
          </cell>
          <cell r="I1279">
            <v>45005</v>
          </cell>
        </row>
        <row r="1280">
          <cell r="C1280" t="str">
            <v>22126392PW</v>
          </cell>
          <cell r="D1280" t="str">
            <v>Đặng Nguyên Hanh</v>
          </cell>
          <cell r="E1280" t="str">
            <v>P</v>
          </cell>
          <cell r="F1280" t="str">
            <v>Đêm</v>
          </cell>
          <cell r="G1280">
            <v>44909</v>
          </cell>
          <cell r="I1280">
            <v>45031</v>
          </cell>
        </row>
        <row r="1281">
          <cell r="C1281" t="str">
            <v>22126393QW</v>
          </cell>
          <cell r="D1281" t="str">
            <v>Phạm Hương Thảo</v>
          </cell>
          <cell r="E1281" t="str">
            <v>Q</v>
          </cell>
          <cell r="F1281" t="str">
            <v>Ngày</v>
          </cell>
          <cell r="G1281">
            <v>44909</v>
          </cell>
          <cell r="I1281">
            <v>45349</v>
          </cell>
        </row>
        <row r="1282">
          <cell r="C1282" t="str">
            <v>23016395PW</v>
          </cell>
          <cell r="D1282" t="str">
            <v xml:space="preserve">Ma Văn Hướng </v>
          </cell>
          <cell r="E1282" t="str">
            <v>P</v>
          </cell>
          <cell r="F1282" t="str">
            <v>Đêm</v>
          </cell>
          <cell r="G1282">
            <v>44929</v>
          </cell>
          <cell r="I1282">
            <v>44987</v>
          </cell>
        </row>
        <row r="1283">
          <cell r="C1283" t="str">
            <v>23016396HG</v>
          </cell>
          <cell r="D1283" t="str">
            <v>Hà Việt Cường</v>
          </cell>
          <cell r="E1283" t="str">
            <v>H</v>
          </cell>
          <cell r="F1283" t="str">
            <v>Ngày</v>
          </cell>
          <cell r="G1283">
            <v>44935</v>
          </cell>
          <cell r="H1283">
            <v>45355</v>
          </cell>
          <cell r="I1283">
            <v>45386</v>
          </cell>
        </row>
        <row r="1284">
          <cell r="C1284" t="str">
            <v>23016398MW</v>
          </cell>
          <cell r="D1284" t="str">
            <v>Dương Đức Tiến</v>
          </cell>
          <cell r="E1284" t="str">
            <v>M</v>
          </cell>
          <cell r="F1284" t="str">
            <v>Ngày</v>
          </cell>
          <cell r="G1284">
            <v>44936</v>
          </cell>
          <cell r="I1284">
            <v>45341</v>
          </cell>
        </row>
        <row r="1285">
          <cell r="C1285" t="str">
            <v>23016399PW</v>
          </cell>
          <cell r="D1285" t="str">
            <v>Trần Thị Hiền</v>
          </cell>
          <cell r="E1285" t="str">
            <v>P</v>
          </cell>
          <cell r="F1285" t="str">
            <v>Ngày</v>
          </cell>
          <cell r="G1285">
            <v>44959</v>
          </cell>
          <cell r="I1285">
            <v>44965</v>
          </cell>
        </row>
        <row r="1286">
          <cell r="C1286" t="str">
            <v>23016400QW</v>
          </cell>
          <cell r="D1286" t="str">
            <v>Nguyễn Đình Phượng</v>
          </cell>
          <cell r="E1286" t="str">
            <v>Q</v>
          </cell>
          <cell r="F1286" t="str">
            <v>Đêm</v>
          </cell>
          <cell r="G1286">
            <v>44959</v>
          </cell>
          <cell r="I1286">
            <v>45343</v>
          </cell>
        </row>
        <row r="1287">
          <cell r="C1287" t="str">
            <v>23026401QW</v>
          </cell>
          <cell r="D1287" t="str">
            <v>Dương Quang Vinh</v>
          </cell>
          <cell r="E1287" t="str">
            <v>Q</v>
          </cell>
          <cell r="F1287" t="str">
            <v>Ngày</v>
          </cell>
          <cell r="G1287">
            <v>44960</v>
          </cell>
        </row>
        <row r="1288">
          <cell r="C1288" t="str">
            <v>23026402QW</v>
          </cell>
          <cell r="D1288" t="str">
            <v>Hoàng Thị Thanh Tuyết</v>
          </cell>
          <cell r="E1288" t="str">
            <v>Q</v>
          </cell>
          <cell r="F1288" t="str">
            <v>Ngày</v>
          </cell>
          <cell r="G1288">
            <v>44960</v>
          </cell>
          <cell r="H1288">
            <v>45279</v>
          </cell>
          <cell r="I1288">
            <v>45310</v>
          </cell>
        </row>
        <row r="1289">
          <cell r="C1289" t="str">
            <v>23026403PW</v>
          </cell>
          <cell r="D1289" t="str">
            <v>Bùi Thị Kim Phương</v>
          </cell>
          <cell r="E1289" t="str">
            <v>P</v>
          </cell>
          <cell r="F1289" t="str">
            <v>Ngày</v>
          </cell>
          <cell r="G1289">
            <v>44965</v>
          </cell>
          <cell r="I1289">
            <v>44973</v>
          </cell>
        </row>
        <row r="1290">
          <cell r="C1290" t="str">
            <v>23026404PW</v>
          </cell>
          <cell r="D1290" t="str">
            <v>Nguyễn Thị Chinh</v>
          </cell>
          <cell r="E1290" t="str">
            <v>P</v>
          </cell>
          <cell r="F1290" t="str">
            <v>Ngày</v>
          </cell>
          <cell r="G1290">
            <v>44965</v>
          </cell>
          <cell r="I1290">
            <v>44973</v>
          </cell>
        </row>
        <row r="1291">
          <cell r="C1291" t="str">
            <v>23026405QW</v>
          </cell>
          <cell r="D1291" t="str">
            <v>Dương Văn Khương</v>
          </cell>
          <cell r="E1291" t="str">
            <v>Q</v>
          </cell>
          <cell r="F1291" t="str">
            <v>Đêm</v>
          </cell>
          <cell r="G1291">
            <v>44965</v>
          </cell>
          <cell r="I1291">
            <v>44968</v>
          </cell>
        </row>
        <row r="1292">
          <cell r="C1292" t="str">
            <v>23026406QW</v>
          </cell>
          <cell r="D1292" t="str">
            <v>Ngô Văn Nam</v>
          </cell>
          <cell r="E1292" t="str">
            <v>Q</v>
          </cell>
          <cell r="F1292" t="str">
            <v>Đêm</v>
          </cell>
          <cell r="G1292">
            <v>44965</v>
          </cell>
          <cell r="I1292">
            <v>44968</v>
          </cell>
        </row>
        <row r="1293">
          <cell r="C1293" t="str">
            <v>23026407PW</v>
          </cell>
          <cell r="D1293" t="str">
            <v>Nguyễn Viết Cương</v>
          </cell>
          <cell r="E1293" t="str">
            <v>P</v>
          </cell>
          <cell r="F1293" t="str">
            <v>Đêm</v>
          </cell>
          <cell r="G1293">
            <v>44967</v>
          </cell>
          <cell r="I1293">
            <v>45135</v>
          </cell>
        </row>
        <row r="1294">
          <cell r="C1294" t="str">
            <v>23026408PW</v>
          </cell>
          <cell r="D1294" t="str">
            <v>Mạ Thanh Nguyên</v>
          </cell>
          <cell r="E1294" t="str">
            <v>P</v>
          </cell>
          <cell r="F1294" t="str">
            <v>Ngày</v>
          </cell>
          <cell r="G1294">
            <v>44967</v>
          </cell>
          <cell r="I1294">
            <v>44973</v>
          </cell>
        </row>
        <row r="1295">
          <cell r="C1295" t="str">
            <v>23026409QW</v>
          </cell>
          <cell r="D1295" t="str">
            <v>Dương Văn Sơn</v>
          </cell>
          <cell r="E1295" t="str">
            <v>Q</v>
          </cell>
          <cell r="F1295" t="str">
            <v>Đêm</v>
          </cell>
          <cell r="G1295">
            <v>44971</v>
          </cell>
          <cell r="H1295">
            <v>45037</v>
          </cell>
          <cell r="I1295">
            <v>45052</v>
          </cell>
        </row>
        <row r="1296">
          <cell r="C1296" t="str">
            <v>23026410QW</v>
          </cell>
          <cell r="D1296" t="str">
            <v>Liều Thị Bảy</v>
          </cell>
          <cell r="E1296" t="str">
            <v>Q</v>
          </cell>
          <cell r="F1296" t="str">
            <v>Đêm</v>
          </cell>
          <cell r="G1296">
            <v>44971</v>
          </cell>
          <cell r="I1296">
            <v>45028</v>
          </cell>
        </row>
        <row r="1297">
          <cell r="C1297" t="str">
            <v>23026411PW</v>
          </cell>
          <cell r="D1297" t="str">
            <v>Phạm Ngọc Nam</v>
          </cell>
          <cell r="E1297" t="str">
            <v>P</v>
          </cell>
          <cell r="F1297" t="str">
            <v>Đêm</v>
          </cell>
          <cell r="G1297">
            <v>44971</v>
          </cell>
          <cell r="I1297">
            <v>45062</v>
          </cell>
        </row>
        <row r="1298">
          <cell r="C1298" t="str">
            <v>23026412PW</v>
          </cell>
          <cell r="D1298" t="str">
            <v>Nông Khánh Thiện</v>
          </cell>
          <cell r="E1298" t="str">
            <v>P</v>
          </cell>
          <cell r="F1298" t="str">
            <v>Ngày</v>
          </cell>
          <cell r="G1298">
            <v>44971</v>
          </cell>
          <cell r="I1298">
            <v>44994</v>
          </cell>
        </row>
        <row r="1299">
          <cell r="C1299" t="str">
            <v>23026413PW</v>
          </cell>
          <cell r="D1299" t="str">
            <v>Trần Thị Hiền</v>
          </cell>
          <cell r="E1299" t="str">
            <v>P</v>
          </cell>
          <cell r="F1299" t="str">
            <v>Đêm</v>
          </cell>
          <cell r="G1299">
            <v>44972</v>
          </cell>
        </row>
        <row r="1300">
          <cell r="C1300" t="str">
            <v>23026414MW</v>
          </cell>
          <cell r="D1300" t="str">
            <v>Lục Văn Dương</v>
          </cell>
          <cell r="E1300" t="str">
            <v>M</v>
          </cell>
          <cell r="F1300" t="str">
            <v>Ngày</v>
          </cell>
          <cell r="G1300">
            <v>44973</v>
          </cell>
          <cell r="I1300">
            <v>44988</v>
          </cell>
        </row>
        <row r="1301">
          <cell r="C1301" t="str">
            <v>23026415MW</v>
          </cell>
          <cell r="D1301" t="str">
            <v>Triệu Phúc Chiến</v>
          </cell>
          <cell r="E1301" t="str">
            <v>M</v>
          </cell>
          <cell r="F1301" t="str">
            <v>Đêm</v>
          </cell>
          <cell r="G1301">
            <v>44973</v>
          </cell>
          <cell r="H1301">
            <v>45237</v>
          </cell>
          <cell r="I1301">
            <v>45237</v>
          </cell>
        </row>
        <row r="1302">
          <cell r="C1302" t="str">
            <v>23026416PW</v>
          </cell>
          <cell r="D1302" t="str">
            <v>Vầy A Phúng</v>
          </cell>
          <cell r="E1302" t="str">
            <v>P</v>
          </cell>
          <cell r="F1302" t="str">
            <v>Ngày</v>
          </cell>
          <cell r="G1302">
            <v>44974</v>
          </cell>
          <cell r="I1302">
            <v>44979</v>
          </cell>
        </row>
        <row r="1303">
          <cell r="C1303" t="str">
            <v>23026417PW</v>
          </cell>
          <cell r="D1303" t="str">
            <v>Nguyễn Thị Hạnh</v>
          </cell>
          <cell r="E1303" t="str">
            <v>P</v>
          </cell>
          <cell r="F1303" t="str">
            <v>Đêm</v>
          </cell>
          <cell r="G1303">
            <v>44974</v>
          </cell>
          <cell r="I1303">
            <v>44980</v>
          </cell>
        </row>
        <row r="1304">
          <cell r="C1304" t="str">
            <v>23026418PW</v>
          </cell>
          <cell r="D1304" t="str">
            <v>Nguyễn Văn Hòa</v>
          </cell>
          <cell r="E1304" t="str">
            <v>P</v>
          </cell>
          <cell r="F1304" t="str">
            <v>Ngày</v>
          </cell>
          <cell r="G1304">
            <v>44977</v>
          </cell>
          <cell r="I1304">
            <v>45023</v>
          </cell>
        </row>
        <row r="1305">
          <cell r="C1305" t="str">
            <v>23026419PG</v>
          </cell>
          <cell r="D1305" t="str">
            <v>Nguyễn Hồng Nhung</v>
          </cell>
          <cell r="E1305" t="str">
            <v>P</v>
          </cell>
          <cell r="F1305" t="str">
            <v>Đêm</v>
          </cell>
          <cell r="G1305">
            <v>44977</v>
          </cell>
          <cell r="I1305">
            <v>44979</v>
          </cell>
        </row>
        <row r="1306">
          <cell r="C1306" t="str">
            <v>23026420PW</v>
          </cell>
          <cell r="D1306" t="str">
            <v>Dương Thị Khuyên</v>
          </cell>
          <cell r="E1306" t="str">
            <v>P</v>
          </cell>
          <cell r="F1306" t="str">
            <v>Ngày</v>
          </cell>
          <cell r="G1306">
            <v>44977</v>
          </cell>
          <cell r="I1306">
            <v>44984</v>
          </cell>
        </row>
        <row r="1307">
          <cell r="C1307" t="str">
            <v>23026421QG</v>
          </cell>
          <cell r="D1307" t="str">
            <v>Lê Thị Bích Ngọc</v>
          </cell>
          <cell r="E1307" t="str">
            <v>Q</v>
          </cell>
          <cell r="F1307" t="str">
            <v>Ngày</v>
          </cell>
          <cell r="G1307">
            <v>44977</v>
          </cell>
          <cell r="I1307">
            <v>45019</v>
          </cell>
        </row>
        <row r="1308">
          <cell r="C1308" t="str">
            <v>23026422QW</v>
          </cell>
          <cell r="D1308" t="str">
            <v>Phạm Thị Hương Giang</v>
          </cell>
          <cell r="E1308" t="str">
            <v>Q</v>
          </cell>
          <cell r="F1308" t="str">
            <v>Ngày</v>
          </cell>
          <cell r="G1308">
            <v>44978</v>
          </cell>
          <cell r="I1308">
            <v>45068</v>
          </cell>
        </row>
        <row r="1309">
          <cell r="C1309" t="str">
            <v>23026423QW</v>
          </cell>
          <cell r="D1309" t="str">
            <v>Trần Thị Thu</v>
          </cell>
          <cell r="E1309" t="str">
            <v>Q</v>
          </cell>
          <cell r="F1309" t="str">
            <v>Ngày</v>
          </cell>
          <cell r="G1309">
            <v>44978</v>
          </cell>
          <cell r="I1309">
            <v>45607</v>
          </cell>
        </row>
        <row r="1310">
          <cell r="C1310" t="str">
            <v>23026424PW</v>
          </cell>
          <cell r="D1310" t="str">
            <v>Lưu Thị Hải Yến</v>
          </cell>
          <cell r="E1310" t="str">
            <v>P</v>
          </cell>
          <cell r="F1310" t="str">
            <v>Ngày</v>
          </cell>
          <cell r="G1310">
            <v>44978</v>
          </cell>
          <cell r="H1310">
            <v>45155</v>
          </cell>
          <cell r="I1310">
            <v>45156</v>
          </cell>
        </row>
        <row r="1311">
          <cell r="C1311" t="str">
            <v>23026425PW</v>
          </cell>
          <cell r="D1311" t="str">
            <v>Lê Như Dũng</v>
          </cell>
          <cell r="E1311" t="str">
            <v>P</v>
          </cell>
          <cell r="F1311" t="str">
            <v>Ngày</v>
          </cell>
          <cell r="G1311">
            <v>44980</v>
          </cell>
          <cell r="I1311">
            <v>45036</v>
          </cell>
        </row>
        <row r="1312">
          <cell r="C1312" t="str">
            <v>23026426PW</v>
          </cell>
          <cell r="D1312" t="str">
            <v>Nguyễn Thị Hồng</v>
          </cell>
          <cell r="E1312" t="str">
            <v>P</v>
          </cell>
          <cell r="F1312" t="str">
            <v>Ngày</v>
          </cell>
          <cell r="G1312">
            <v>44980</v>
          </cell>
          <cell r="I1312">
            <v>45013</v>
          </cell>
        </row>
        <row r="1313">
          <cell r="C1313" t="str">
            <v>23026427PG</v>
          </cell>
          <cell r="D1313" t="str">
            <v>Nguyễn Thị Hải Yến</v>
          </cell>
          <cell r="E1313" t="str">
            <v>P</v>
          </cell>
          <cell r="F1313" t="str">
            <v>Ngày</v>
          </cell>
          <cell r="G1313">
            <v>44980</v>
          </cell>
        </row>
        <row r="1314">
          <cell r="C1314" t="str">
            <v>23026428PW</v>
          </cell>
          <cell r="D1314" t="str">
            <v>Nguyễn Đức Linh</v>
          </cell>
          <cell r="E1314" t="str">
            <v>P</v>
          </cell>
          <cell r="F1314" t="str">
            <v>Đêm</v>
          </cell>
          <cell r="G1314">
            <v>44984</v>
          </cell>
          <cell r="I1314">
            <v>44993</v>
          </cell>
        </row>
        <row r="1315">
          <cell r="C1315" t="str">
            <v>23026429PW</v>
          </cell>
          <cell r="D1315" t="str">
            <v>Hà Thị Mây</v>
          </cell>
          <cell r="E1315" t="str">
            <v>P</v>
          </cell>
          <cell r="F1315" t="str">
            <v>Đêm</v>
          </cell>
          <cell r="G1315">
            <v>44984</v>
          </cell>
          <cell r="I1315">
            <v>45107</v>
          </cell>
        </row>
        <row r="1316">
          <cell r="C1316" t="str">
            <v>23026430QW</v>
          </cell>
          <cell r="D1316" t="str">
            <v>Hứa Thị Linh</v>
          </cell>
          <cell r="E1316" t="str">
            <v>Q</v>
          </cell>
          <cell r="F1316" t="str">
            <v>Ngày</v>
          </cell>
          <cell r="G1316">
            <v>44984</v>
          </cell>
          <cell r="H1316">
            <v>45707</v>
          </cell>
          <cell r="I1316">
            <v>45710</v>
          </cell>
        </row>
        <row r="1317">
          <cell r="C1317" t="str">
            <v>23026431PW</v>
          </cell>
          <cell r="D1317" t="str">
            <v>Trần Đức Long</v>
          </cell>
          <cell r="E1317" t="str">
            <v>P</v>
          </cell>
          <cell r="F1317" t="str">
            <v xml:space="preserve">Ngày </v>
          </cell>
          <cell r="G1317">
            <v>44985</v>
          </cell>
          <cell r="I1317">
            <v>44988</v>
          </cell>
        </row>
        <row r="1318">
          <cell r="C1318" t="str">
            <v>23026432QW</v>
          </cell>
          <cell r="D1318" t="str">
            <v>Hứa Thị Minh Trà</v>
          </cell>
          <cell r="E1318" t="str">
            <v>Q</v>
          </cell>
          <cell r="F1318" t="str">
            <v>Ngày</v>
          </cell>
          <cell r="G1318">
            <v>44985</v>
          </cell>
          <cell r="I1318">
            <v>44986</v>
          </cell>
        </row>
        <row r="1319">
          <cell r="C1319" t="str">
            <v>23026433MW</v>
          </cell>
          <cell r="D1319" t="str">
            <v>Nguyễn Khương Duy</v>
          </cell>
          <cell r="E1319" t="str">
            <v>M</v>
          </cell>
          <cell r="F1319" t="str">
            <v>Ngày</v>
          </cell>
          <cell r="G1319">
            <v>44986</v>
          </cell>
          <cell r="I1319">
            <v>45027</v>
          </cell>
        </row>
        <row r="1320">
          <cell r="C1320" t="str">
            <v>23026434QW</v>
          </cell>
          <cell r="D1320" t="str">
            <v>Nguyễn Đức Tuấn</v>
          </cell>
          <cell r="E1320" t="str">
            <v>Q</v>
          </cell>
          <cell r="F1320" t="str">
            <v>Ngày</v>
          </cell>
          <cell r="G1320">
            <v>44986</v>
          </cell>
          <cell r="I1320">
            <v>45343</v>
          </cell>
        </row>
        <row r="1321">
          <cell r="C1321" t="str">
            <v>23036435PW</v>
          </cell>
          <cell r="D1321" t="str">
            <v>Nguyễn Như Hoàng</v>
          </cell>
          <cell r="E1321" t="str">
            <v>P</v>
          </cell>
          <cell r="F1321" t="str">
            <v>Đêm</v>
          </cell>
          <cell r="G1321">
            <v>44987</v>
          </cell>
          <cell r="I1321">
            <v>45125</v>
          </cell>
        </row>
        <row r="1322">
          <cell r="C1322" t="str">
            <v>23036436QW</v>
          </cell>
          <cell r="D1322" t="str">
            <v>Nguyễn Thị Thi</v>
          </cell>
          <cell r="E1322" t="str">
            <v>Q</v>
          </cell>
          <cell r="F1322" t="str">
            <v>Ngày</v>
          </cell>
          <cell r="G1322">
            <v>44987</v>
          </cell>
          <cell r="I1322">
            <v>45886</v>
          </cell>
        </row>
        <row r="1323">
          <cell r="C1323" t="str">
            <v>23036437PW</v>
          </cell>
          <cell r="D1323" t="str">
            <v>Dương Anh Tuấn</v>
          </cell>
          <cell r="E1323" t="str">
            <v>P</v>
          </cell>
          <cell r="F1323" t="str">
            <v>Ngày</v>
          </cell>
          <cell r="G1323">
            <v>44988</v>
          </cell>
          <cell r="H1323">
            <v>45434</v>
          </cell>
          <cell r="I1323">
            <v>45452</v>
          </cell>
        </row>
        <row r="1324">
          <cell r="C1324" t="str">
            <v>23036438QW</v>
          </cell>
          <cell r="D1324" t="str">
            <v>Hoàng Văn Duy</v>
          </cell>
          <cell r="E1324" t="str">
            <v>Q</v>
          </cell>
          <cell r="F1324" t="str">
            <v>Đêm</v>
          </cell>
          <cell r="G1324">
            <v>44988</v>
          </cell>
          <cell r="I1324">
            <v>44991</v>
          </cell>
        </row>
        <row r="1325">
          <cell r="C1325" t="str">
            <v>23036439QW</v>
          </cell>
          <cell r="D1325" t="str">
            <v>Triệu Văn Thái</v>
          </cell>
          <cell r="E1325" t="str">
            <v>Q</v>
          </cell>
          <cell r="F1325" t="str">
            <v>Đêm</v>
          </cell>
          <cell r="G1325">
            <v>44988</v>
          </cell>
          <cell r="I1325">
            <v>44991</v>
          </cell>
        </row>
        <row r="1326">
          <cell r="C1326" t="str">
            <v>23036440QW</v>
          </cell>
          <cell r="D1326" t="str">
            <v>Triệu Văn Nguyên</v>
          </cell>
          <cell r="E1326" t="str">
            <v>Q</v>
          </cell>
          <cell r="F1326" t="str">
            <v>Đêm</v>
          </cell>
          <cell r="G1326">
            <v>44988</v>
          </cell>
          <cell r="I1326">
            <v>44991</v>
          </cell>
        </row>
        <row r="1327">
          <cell r="C1327" t="str">
            <v>23036441QW</v>
          </cell>
          <cell r="D1327" t="str">
            <v>Hoàng Minh Phú</v>
          </cell>
          <cell r="E1327" t="str">
            <v>Q</v>
          </cell>
          <cell r="F1327" t="str">
            <v>Đêm</v>
          </cell>
          <cell r="G1327">
            <v>44991</v>
          </cell>
          <cell r="I1327">
            <v>45339</v>
          </cell>
        </row>
        <row r="1328">
          <cell r="C1328" t="str">
            <v>23036442PW</v>
          </cell>
          <cell r="D1328" t="str">
            <v>Nguyễn Tiến Mạnh</v>
          </cell>
          <cell r="E1328" t="str">
            <v>P</v>
          </cell>
          <cell r="F1328" t="str">
            <v>Đêm</v>
          </cell>
          <cell r="G1328">
            <v>44992</v>
          </cell>
          <cell r="H1328">
            <v>45068</v>
          </cell>
          <cell r="I1328">
            <v>45099</v>
          </cell>
        </row>
        <row r="1329">
          <cell r="C1329" t="str">
            <v>23036443PW</v>
          </cell>
          <cell r="D1329" t="str">
            <v>Nguyễn Thị Thu</v>
          </cell>
          <cell r="E1329" t="str">
            <v>P</v>
          </cell>
          <cell r="F1329" t="str">
            <v>Ngày</v>
          </cell>
          <cell r="G1329">
            <v>44992</v>
          </cell>
          <cell r="I1329">
            <v>44998</v>
          </cell>
        </row>
        <row r="1330">
          <cell r="C1330" t="str">
            <v>23036444PW</v>
          </cell>
          <cell r="D1330" t="str">
            <v>Hoàng Văn Thành</v>
          </cell>
          <cell r="E1330" t="str">
            <v>P</v>
          </cell>
          <cell r="F1330" t="str">
            <v>Đêm</v>
          </cell>
          <cell r="G1330">
            <v>44992</v>
          </cell>
          <cell r="I1330">
            <v>45127</v>
          </cell>
        </row>
        <row r="1331">
          <cell r="C1331" t="str">
            <v>23036445PW</v>
          </cell>
          <cell r="D1331" t="str">
            <v>Nguyễn Thị Thủy</v>
          </cell>
          <cell r="E1331" t="str">
            <v>P</v>
          </cell>
          <cell r="F1331" t="str">
            <v>Ngày</v>
          </cell>
          <cell r="G1331">
            <v>44992</v>
          </cell>
          <cell r="H1331">
            <v>45891</v>
          </cell>
          <cell r="I1331">
            <v>45922</v>
          </cell>
        </row>
        <row r="1332">
          <cell r="C1332" t="str">
            <v>23036446MW</v>
          </cell>
          <cell r="D1332" t="str">
            <v>Dương Văn Linh</v>
          </cell>
          <cell r="E1332" t="str">
            <v>M</v>
          </cell>
          <cell r="F1332" t="str">
            <v>Ngày</v>
          </cell>
          <cell r="G1332">
            <v>44992</v>
          </cell>
          <cell r="I1332">
            <v>45019</v>
          </cell>
        </row>
        <row r="1333">
          <cell r="C1333" t="str">
            <v>23036447QW</v>
          </cell>
          <cell r="D1333" t="str">
            <v>Hà Minh Tâm</v>
          </cell>
          <cell r="E1333" t="str">
            <v>Q</v>
          </cell>
          <cell r="F1333" t="str">
            <v>Ngày</v>
          </cell>
          <cell r="G1333">
            <v>44993</v>
          </cell>
          <cell r="I1333">
            <v>45353</v>
          </cell>
        </row>
        <row r="1334">
          <cell r="C1334" t="str">
            <v>23036448PW</v>
          </cell>
          <cell r="D1334" t="str">
            <v>Ly Mí Sình</v>
          </cell>
          <cell r="E1334" t="str">
            <v>P</v>
          </cell>
          <cell r="F1334" t="str">
            <v>Ngày</v>
          </cell>
          <cell r="G1334">
            <v>44993</v>
          </cell>
          <cell r="I1334">
            <v>45001</v>
          </cell>
        </row>
        <row r="1335">
          <cell r="C1335" t="str">
            <v>23036449QW</v>
          </cell>
          <cell r="D1335" t="str">
            <v>Dương Thị Hằng</v>
          </cell>
          <cell r="E1335" t="str">
            <v>Q</v>
          </cell>
          <cell r="F1335" t="str">
            <v>Ngày</v>
          </cell>
          <cell r="G1335">
            <v>44994</v>
          </cell>
          <cell r="I1335">
            <v>45019</v>
          </cell>
        </row>
        <row r="1336">
          <cell r="C1336" t="str">
            <v>23036450PW</v>
          </cell>
          <cell r="D1336" t="str">
            <v>Ngô Văn Nam</v>
          </cell>
          <cell r="E1336" t="str">
            <v>P</v>
          </cell>
          <cell r="F1336" t="str">
            <v>Ngày</v>
          </cell>
          <cell r="G1336">
            <v>44994</v>
          </cell>
          <cell r="I1336">
            <v>45069</v>
          </cell>
        </row>
        <row r="1337">
          <cell r="C1337" t="str">
            <v>23036451PG</v>
          </cell>
          <cell r="D1337" t="str">
            <v>Lê Thị Nhàn</v>
          </cell>
          <cell r="E1337" t="str">
            <v>p</v>
          </cell>
          <cell r="F1337" t="str">
            <v>Ngày</v>
          </cell>
          <cell r="G1337">
            <v>44995</v>
          </cell>
          <cell r="I1337">
            <v>45000</v>
          </cell>
        </row>
        <row r="1338">
          <cell r="C1338" t="str">
            <v>20074665PW</v>
          </cell>
          <cell r="D1338" t="str">
            <v>Hoàng Thị Mến</v>
          </cell>
          <cell r="E1338" t="str">
            <v>P</v>
          </cell>
          <cell r="F1338" t="str">
            <v>Ngày</v>
          </cell>
          <cell r="G1338">
            <v>44018</v>
          </cell>
          <cell r="H1338">
            <v>45531</v>
          </cell>
          <cell r="I1338">
            <v>45535</v>
          </cell>
        </row>
        <row r="1339">
          <cell r="C1339" t="str">
            <v>18042695PW</v>
          </cell>
          <cell r="D1339" t="str">
            <v>Nịnh Thị Dũng</v>
          </cell>
          <cell r="E1339" t="str">
            <v>P</v>
          </cell>
          <cell r="F1339" t="str">
            <v>Ngày</v>
          </cell>
          <cell r="G1339">
            <v>43209</v>
          </cell>
          <cell r="H1339">
            <v>45338</v>
          </cell>
          <cell r="I1339">
            <v>45367</v>
          </cell>
        </row>
        <row r="1340">
          <cell r="C1340" t="str">
            <v>23036452QG</v>
          </cell>
          <cell r="D1340" t="str">
            <v>Trần Tuấn Anh</v>
          </cell>
          <cell r="E1340" t="str">
            <v>Q</v>
          </cell>
          <cell r="F1340" t="str">
            <v>Ngày</v>
          </cell>
          <cell r="G1340">
            <v>44998</v>
          </cell>
          <cell r="H1340">
            <v>45574</v>
          </cell>
          <cell r="I1340">
            <v>45605</v>
          </cell>
        </row>
        <row r="1341">
          <cell r="C1341" t="str">
            <v>23036453QG</v>
          </cell>
          <cell r="D1341" t="str">
            <v>Lâm Thị Bích Liên</v>
          </cell>
          <cell r="E1341" t="str">
            <v>Q</v>
          </cell>
          <cell r="F1341" t="str">
            <v>Ngày</v>
          </cell>
          <cell r="G1341">
            <v>44998</v>
          </cell>
          <cell r="H1341">
            <v>45217</v>
          </cell>
          <cell r="I1341">
            <v>45228</v>
          </cell>
        </row>
        <row r="1342">
          <cell r="C1342" t="str">
            <v>23036454PG</v>
          </cell>
          <cell r="D1342" t="str">
            <v>Nguyễn Thị Xiêm</v>
          </cell>
          <cell r="E1342" t="str">
            <v>P</v>
          </cell>
          <cell r="F1342" t="str">
            <v>Đêm</v>
          </cell>
          <cell r="G1342">
            <v>44999</v>
          </cell>
          <cell r="I1342">
            <v>45002</v>
          </cell>
        </row>
        <row r="1343">
          <cell r="C1343" t="str">
            <v>23036455EW</v>
          </cell>
          <cell r="D1343" t="str">
            <v>Hà Văn Đông</v>
          </cell>
          <cell r="E1343" t="str">
            <v>E</v>
          </cell>
          <cell r="F1343" t="str">
            <v>Ngày</v>
          </cell>
          <cell r="G1343">
            <v>44999</v>
          </cell>
        </row>
        <row r="1344">
          <cell r="C1344" t="str">
            <v>23036456PW</v>
          </cell>
          <cell r="D1344" t="str">
            <v>Nguyễn Đức Khoa</v>
          </cell>
          <cell r="E1344" t="str">
            <v>E</v>
          </cell>
          <cell r="F1344" t="str">
            <v>Ngày</v>
          </cell>
          <cell r="G1344">
            <v>44999</v>
          </cell>
          <cell r="I1344">
            <v>45006</v>
          </cell>
        </row>
        <row r="1345">
          <cell r="C1345" t="str">
            <v>23036457PW</v>
          </cell>
          <cell r="D1345" t="str">
            <v>Nguyễn Văn Hải</v>
          </cell>
          <cell r="E1345" t="str">
            <v>E</v>
          </cell>
          <cell r="F1345" t="str">
            <v>Ngày</v>
          </cell>
          <cell r="G1345">
            <v>44999</v>
          </cell>
          <cell r="I1345">
            <v>45006</v>
          </cell>
        </row>
        <row r="1346">
          <cell r="C1346" t="str">
            <v>23036458PW</v>
          </cell>
          <cell r="D1346" t="str">
            <v>Nguyễn Văn Trường</v>
          </cell>
          <cell r="E1346" t="str">
            <v>E</v>
          </cell>
          <cell r="F1346" t="str">
            <v>Ngày</v>
          </cell>
          <cell r="G1346">
            <v>44999</v>
          </cell>
          <cell r="I1346">
            <v>45006</v>
          </cell>
        </row>
        <row r="1347">
          <cell r="C1347" t="str">
            <v>23036459PW</v>
          </cell>
          <cell r="D1347" t="str">
            <v>Hoàng Văn Thống</v>
          </cell>
          <cell r="E1347" t="str">
            <v>P</v>
          </cell>
          <cell r="F1347" t="str">
            <v>Ngày</v>
          </cell>
          <cell r="G1347">
            <v>45000</v>
          </cell>
          <cell r="I1347">
            <v>45006</v>
          </cell>
        </row>
        <row r="1348">
          <cell r="C1348" t="str">
            <v>23036461PW</v>
          </cell>
          <cell r="D1348" t="str">
            <v>Nguyễn Tiến Đạt</v>
          </cell>
          <cell r="E1348" t="str">
            <v>P</v>
          </cell>
          <cell r="F1348" t="str">
            <v>Đêm</v>
          </cell>
          <cell r="G1348">
            <v>45005</v>
          </cell>
          <cell r="I1348">
            <v>45006</v>
          </cell>
        </row>
        <row r="1349">
          <cell r="C1349" t="str">
            <v>23036462SG</v>
          </cell>
          <cell r="D1349" t="str">
            <v>Nguyễn Vân Anh</v>
          </cell>
          <cell r="E1349" t="str">
            <v>S</v>
          </cell>
          <cell r="F1349" t="str">
            <v>Đêm</v>
          </cell>
          <cell r="G1349">
            <v>45005</v>
          </cell>
        </row>
        <row r="1350">
          <cell r="C1350" t="str">
            <v>23036463PW</v>
          </cell>
          <cell r="D1350" t="str">
            <v>Hoàng Minh Hiếu</v>
          </cell>
          <cell r="E1350" t="str">
            <v>P</v>
          </cell>
          <cell r="F1350" t="str">
            <v>Đêm</v>
          </cell>
          <cell r="G1350">
            <v>45005</v>
          </cell>
          <cell r="I1350">
            <v>45040</v>
          </cell>
        </row>
        <row r="1351">
          <cell r="C1351" t="str">
            <v>23036464PW</v>
          </cell>
          <cell r="D1351" t="str">
            <v>Nguyễn Thị Cúc</v>
          </cell>
          <cell r="E1351" t="str">
            <v>P</v>
          </cell>
          <cell r="F1351" t="str">
            <v>Ngày</v>
          </cell>
          <cell r="G1351">
            <v>45005</v>
          </cell>
          <cell r="I1351">
            <v>45517</v>
          </cell>
        </row>
        <row r="1352">
          <cell r="C1352" t="str">
            <v>23036465PW</v>
          </cell>
          <cell r="D1352" t="str">
            <v>Phạm Minh Tân</v>
          </cell>
          <cell r="E1352" t="str">
            <v>P</v>
          </cell>
          <cell r="F1352" t="str">
            <v>Đêm</v>
          </cell>
          <cell r="G1352">
            <v>45005</v>
          </cell>
          <cell r="H1352">
            <v>45023</v>
          </cell>
          <cell r="I1352">
            <v>45029</v>
          </cell>
        </row>
        <row r="1353">
          <cell r="C1353" t="str">
            <v>23036466QW</v>
          </cell>
          <cell r="D1353" t="str">
            <v>Nông Thị Hoài</v>
          </cell>
          <cell r="E1353" t="str">
            <v>Q</v>
          </cell>
          <cell r="F1353" t="str">
            <v>Ngày</v>
          </cell>
          <cell r="G1353">
            <v>45005</v>
          </cell>
          <cell r="H1353">
            <v>45329</v>
          </cell>
          <cell r="I1353">
            <v>45344</v>
          </cell>
        </row>
        <row r="1354">
          <cell r="C1354" t="str">
            <v>23036467QW</v>
          </cell>
          <cell r="D1354" t="str">
            <v>Phùng Thị Bình</v>
          </cell>
          <cell r="E1354" t="str">
            <v>Q</v>
          </cell>
          <cell r="F1354" t="str">
            <v>Đêm</v>
          </cell>
          <cell r="G1354">
            <v>45005</v>
          </cell>
        </row>
        <row r="1355">
          <cell r="C1355" t="str">
            <v>23036468PW</v>
          </cell>
          <cell r="D1355" t="str">
            <v>Nguyễn Thị Thanh Thủy</v>
          </cell>
          <cell r="E1355" t="str">
            <v>P</v>
          </cell>
          <cell r="F1355" t="str">
            <v>Ngày</v>
          </cell>
          <cell r="G1355">
            <v>45005</v>
          </cell>
          <cell r="H1355">
            <v>45551</v>
          </cell>
          <cell r="I1355">
            <v>45552</v>
          </cell>
        </row>
        <row r="1356">
          <cell r="C1356" t="str">
            <v>23036469QW</v>
          </cell>
          <cell r="D1356" t="str">
            <v>Lý Tiến Tùng</v>
          </cell>
          <cell r="E1356" t="str">
            <v>Q</v>
          </cell>
          <cell r="F1356" t="str">
            <v>Đêm</v>
          </cell>
          <cell r="G1356">
            <v>45005</v>
          </cell>
        </row>
        <row r="1357">
          <cell r="C1357" t="str">
            <v>23036470QW</v>
          </cell>
          <cell r="D1357" t="str">
            <v>Tôn Thị Nhung</v>
          </cell>
          <cell r="E1357" t="str">
            <v>Q</v>
          </cell>
          <cell r="F1357" t="str">
            <v>Ngày</v>
          </cell>
          <cell r="G1357">
            <v>45005</v>
          </cell>
          <cell r="I1357">
            <v>45245</v>
          </cell>
        </row>
        <row r="1358">
          <cell r="C1358" t="str">
            <v>23036471PW</v>
          </cell>
          <cell r="D1358" t="str">
            <v>Trần Văn Hậu</v>
          </cell>
          <cell r="E1358" t="str">
            <v>E</v>
          </cell>
          <cell r="F1358" t="str">
            <v>Đêm</v>
          </cell>
          <cell r="G1358">
            <v>45005</v>
          </cell>
          <cell r="I1358">
            <v>45358</v>
          </cell>
        </row>
        <row r="1359">
          <cell r="C1359" t="str">
            <v>23036472PW</v>
          </cell>
          <cell r="D1359" t="str">
            <v>Lý Thị Lan</v>
          </cell>
          <cell r="E1359" t="str">
            <v>P</v>
          </cell>
          <cell r="F1359" t="str">
            <v>Đêm</v>
          </cell>
          <cell r="G1359">
            <v>45005</v>
          </cell>
          <cell r="I1359">
            <v>45006</v>
          </cell>
        </row>
        <row r="1360">
          <cell r="C1360" t="str">
            <v>23036473PW</v>
          </cell>
          <cell r="D1360" t="str">
            <v>Triệu Huyền Trang</v>
          </cell>
          <cell r="E1360" t="str">
            <v>P</v>
          </cell>
          <cell r="F1360" t="str">
            <v>Ngày</v>
          </cell>
          <cell r="G1360">
            <v>45005</v>
          </cell>
        </row>
        <row r="1361">
          <cell r="C1361" t="str">
            <v>23036474PG</v>
          </cell>
          <cell r="D1361" t="str">
            <v>Nguyễn Thị Hoa</v>
          </cell>
          <cell r="E1361" t="str">
            <v>P</v>
          </cell>
          <cell r="F1361" t="str">
            <v>Đêm</v>
          </cell>
          <cell r="G1361">
            <v>45005</v>
          </cell>
          <cell r="I1361">
            <v>45099</v>
          </cell>
        </row>
        <row r="1362">
          <cell r="C1362" t="str">
            <v>23036475QW</v>
          </cell>
          <cell r="D1362" t="str">
            <v>Bùi Hải Anh</v>
          </cell>
          <cell r="E1362" t="str">
            <v>Q</v>
          </cell>
          <cell r="F1362" t="str">
            <v>Ngày</v>
          </cell>
          <cell r="G1362">
            <v>45005</v>
          </cell>
          <cell r="H1362">
            <v>38032</v>
          </cell>
          <cell r="I1362">
            <v>45366</v>
          </cell>
        </row>
        <row r="1363">
          <cell r="C1363" t="str">
            <v>23036476PW</v>
          </cell>
          <cell r="D1363" t="str">
            <v>Bùi Ngọc Huỳnh</v>
          </cell>
          <cell r="E1363" t="str">
            <v>P</v>
          </cell>
          <cell r="F1363" t="str">
            <v>Đêm</v>
          </cell>
          <cell r="G1363">
            <v>45005</v>
          </cell>
          <cell r="I1363">
            <v>45043</v>
          </cell>
        </row>
        <row r="1364">
          <cell r="C1364" t="str">
            <v>23036477PG</v>
          </cell>
          <cell r="D1364" t="str">
            <v>Dương Quang Sơn</v>
          </cell>
          <cell r="E1364" t="str">
            <v>P</v>
          </cell>
          <cell r="F1364" t="str">
            <v>Đêm</v>
          </cell>
          <cell r="G1364">
            <v>45005</v>
          </cell>
          <cell r="I1364">
            <v>45020</v>
          </cell>
        </row>
        <row r="1365">
          <cell r="C1365" t="str">
            <v>23036478PW</v>
          </cell>
          <cell r="D1365" t="str">
            <v>Lưu Văn Tuấn</v>
          </cell>
          <cell r="E1365" t="str">
            <v>P</v>
          </cell>
          <cell r="F1365" t="str">
            <v>Đêm</v>
          </cell>
          <cell r="G1365">
            <v>45005</v>
          </cell>
          <cell r="I1365">
            <v>45008</v>
          </cell>
        </row>
        <row r="1366">
          <cell r="C1366" t="str">
            <v>23036479PW</v>
          </cell>
          <cell r="D1366" t="str">
            <v>Hoàng Quốc Toàn</v>
          </cell>
          <cell r="E1366" t="str">
            <v>P</v>
          </cell>
          <cell r="F1366" t="str">
            <v>Đêm</v>
          </cell>
          <cell r="G1366">
            <v>45005</v>
          </cell>
          <cell r="I1366">
            <v>45057</v>
          </cell>
        </row>
        <row r="1367">
          <cell r="C1367" t="str">
            <v>23036480SW</v>
          </cell>
          <cell r="D1367" t="str">
            <v>Vũ Hồng Quảng</v>
          </cell>
          <cell r="E1367" t="str">
            <v>S</v>
          </cell>
          <cell r="F1367" t="str">
            <v>Ngày</v>
          </cell>
          <cell r="G1367">
            <v>45005</v>
          </cell>
          <cell r="H1367">
            <v>45519</v>
          </cell>
          <cell r="I1367">
            <v>45536</v>
          </cell>
        </row>
        <row r="1368">
          <cell r="C1368" t="str">
            <v>23036481PW</v>
          </cell>
          <cell r="D1368" t="str">
            <v>Lương Tiến Anh</v>
          </cell>
          <cell r="E1368" t="str">
            <v>P</v>
          </cell>
          <cell r="F1368" t="str">
            <v>Đêm</v>
          </cell>
          <cell r="G1368">
            <v>45005</v>
          </cell>
          <cell r="I1368">
            <v>45009</v>
          </cell>
        </row>
        <row r="1369">
          <cell r="C1369" t="str">
            <v>23036482QW</v>
          </cell>
          <cell r="D1369" t="str">
            <v>Nguyễn Hồng Quân</v>
          </cell>
          <cell r="E1369" t="str">
            <v>Q</v>
          </cell>
          <cell r="F1369" t="str">
            <v>Ngày</v>
          </cell>
          <cell r="G1369">
            <v>45005</v>
          </cell>
          <cell r="I1369">
            <v>45124</v>
          </cell>
        </row>
        <row r="1370">
          <cell r="C1370" t="str">
            <v>23036483PW</v>
          </cell>
          <cell r="D1370" t="str">
            <v>Triệu Thị Quyên</v>
          </cell>
          <cell r="E1370" t="str">
            <v>P</v>
          </cell>
          <cell r="F1370" t="str">
            <v>Ngày</v>
          </cell>
          <cell r="G1370">
            <v>45006</v>
          </cell>
          <cell r="H1370">
            <v>45511</v>
          </cell>
          <cell r="I1370">
            <v>45523</v>
          </cell>
        </row>
        <row r="1371">
          <cell r="C1371" t="str">
            <v>23036482PW</v>
          </cell>
          <cell r="D1371" t="str">
            <v>Trịnh Thế Thịnh</v>
          </cell>
          <cell r="E1371" t="str">
            <v>P</v>
          </cell>
          <cell r="F1371" t="str">
            <v>Đêm</v>
          </cell>
          <cell r="G1371">
            <v>45006</v>
          </cell>
        </row>
        <row r="1372">
          <cell r="C1372" t="str">
            <v>23036484QW</v>
          </cell>
          <cell r="D1372" t="str">
            <v>Đặng Thị Xuân</v>
          </cell>
          <cell r="E1372" t="str">
            <v>Q</v>
          </cell>
          <cell r="F1372" t="str">
            <v>Ngày</v>
          </cell>
          <cell r="G1372">
            <v>45007</v>
          </cell>
        </row>
        <row r="1373">
          <cell r="C1373" t="str">
            <v>23036485QW</v>
          </cell>
          <cell r="D1373" t="str">
            <v>Nguyễn Hồng Ngân</v>
          </cell>
          <cell r="E1373" t="str">
            <v>Q</v>
          </cell>
          <cell r="F1373" t="str">
            <v>Ngày</v>
          </cell>
          <cell r="G1373">
            <v>45007</v>
          </cell>
        </row>
        <row r="1374">
          <cell r="C1374" t="str">
            <v>23036486QW</v>
          </cell>
          <cell r="D1374" t="str">
            <v>Lê Văn Ngọc</v>
          </cell>
          <cell r="E1374" t="str">
            <v>Q</v>
          </cell>
          <cell r="F1374" t="str">
            <v>Ngày</v>
          </cell>
          <cell r="G1374">
            <v>45007</v>
          </cell>
        </row>
        <row r="1375">
          <cell r="C1375" t="str">
            <v>23036487PW</v>
          </cell>
          <cell r="D1375" t="str">
            <v>Nguyễn Văn Tuyển</v>
          </cell>
          <cell r="E1375" t="str">
            <v>P</v>
          </cell>
          <cell r="F1375" t="str">
            <v>Ngày</v>
          </cell>
          <cell r="G1375">
            <v>45007</v>
          </cell>
          <cell r="I1375">
            <v>45010</v>
          </cell>
        </row>
        <row r="1376">
          <cell r="C1376" t="str">
            <v>23036488PW</v>
          </cell>
          <cell r="D1376" t="str">
            <v>Nguyễn Thị Nhâm</v>
          </cell>
          <cell r="E1376" t="str">
            <v>P</v>
          </cell>
          <cell r="F1376" t="str">
            <v>Đêm</v>
          </cell>
          <cell r="G1376">
            <v>45008</v>
          </cell>
          <cell r="H1376">
            <v>45706</v>
          </cell>
          <cell r="I1376">
            <v>45714</v>
          </cell>
        </row>
        <row r="1377">
          <cell r="C1377" t="str">
            <v>23036489QW</v>
          </cell>
          <cell r="D1377" t="str">
            <v>Lâm Ngọc Vương</v>
          </cell>
          <cell r="E1377" t="str">
            <v>Q</v>
          </cell>
          <cell r="F1377" t="str">
            <v>Đêm</v>
          </cell>
          <cell r="G1377">
            <v>45008</v>
          </cell>
          <cell r="I1377">
            <v>45015</v>
          </cell>
        </row>
        <row r="1378">
          <cell r="C1378" t="str">
            <v>23036490PW</v>
          </cell>
          <cell r="D1378" t="str">
            <v>Lâm Văn Tiện</v>
          </cell>
          <cell r="E1378" t="str">
            <v>P</v>
          </cell>
          <cell r="F1378" t="str">
            <v>Đêm</v>
          </cell>
          <cell r="G1378">
            <v>45008</v>
          </cell>
        </row>
        <row r="1379">
          <cell r="C1379" t="str">
            <v>23036491PW</v>
          </cell>
          <cell r="D1379" t="str">
            <v>Hoàng Trọng Vinh</v>
          </cell>
          <cell r="E1379" t="str">
            <v>P</v>
          </cell>
          <cell r="F1379" t="str">
            <v>Đêm</v>
          </cell>
          <cell r="G1379">
            <v>45008</v>
          </cell>
          <cell r="I1379">
            <v>45014</v>
          </cell>
        </row>
        <row r="1380">
          <cell r="C1380" t="str">
            <v>23036492PW</v>
          </cell>
          <cell r="D1380" t="str">
            <v>Đồng Văn Bun</v>
          </cell>
          <cell r="E1380" t="str">
            <v>P</v>
          </cell>
          <cell r="F1380" t="str">
            <v>Đêm</v>
          </cell>
          <cell r="G1380">
            <v>45008</v>
          </cell>
          <cell r="I1380">
            <v>45014</v>
          </cell>
        </row>
        <row r="1381">
          <cell r="C1381" t="str">
            <v>23036493PW</v>
          </cell>
          <cell r="D1381" t="str">
            <v>Lò Thị Thêm</v>
          </cell>
          <cell r="E1381" t="str">
            <v>P</v>
          </cell>
          <cell r="F1381" t="str">
            <v>Đêm</v>
          </cell>
          <cell r="G1381">
            <v>45008</v>
          </cell>
          <cell r="I1381">
            <v>45014</v>
          </cell>
        </row>
        <row r="1382">
          <cell r="C1382" t="str">
            <v>23036494SW</v>
          </cell>
          <cell r="D1382" t="str">
            <v>Lù Seo Triệu</v>
          </cell>
          <cell r="E1382" t="str">
            <v>S</v>
          </cell>
          <cell r="F1382" t="str">
            <v>Ngày</v>
          </cell>
          <cell r="G1382">
            <v>45008</v>
          </cell>
          <cell r="I1382">
            <v>45197</v>
          </cell>
        </row>
        <row r="1383">
          <cell r="C1383" t="str">
            <v>23036495SW</v>
          </cell>
          <cell r="D1383" t="str">
            <v>Nguyễn Thị Thu Huyền</v>
          </cell>
          <cell r="E1383" t="str">
            <v>S</v>
          </cell>
          <cell r="F1383" t="str">
            <v>Ngày</v>
          </cell>
          <cell r="G1383">
            <v>45009</v>
          </cell>
          <cell r="I1383">
            <v>45012</v>
          </cell>
        </row>
        <row r="1384">
          <cell r="C1384" t="str">
            <v>23036496PG</v>
          </cell>
          <cell r="D1384" t="str">
            <v>Nguyễn Thị Chi</v>
          </cell>
          <cell r="E1384" t="str">
            <v>P</v>
          </cell>
          <cell r="F1384" t="str">
            <v>Đêm</v>
          </cell>
          <cell r="G1384">
            <v>45012</v>
          </cell>
        </row>
        <row r="1385">
          <cell r="C1385" t="str">
            <v>23036497MW</v>
          </cell>
          <cell r="D1385" t="str">
            <v>Hoàng Thị Uyên</v>
          </cell>
          <cell r="E1385" t="str">
            <v>P</v>
          </cell>
          <cell r="F1385" t="str">
            <v>Đêm</v>
          </cell>
          <cell r="G1385">
            <v>45012</v>
          </cell>
          <cell r="I1385">
            <v>45492</v>
          </cell>
        </row>
        <row r="1386">
          <cell r="C1386" t="str">
            <v>23036498QW</v>
          </cell>
          <cell r="D1386" t="str">
            <v>Phạm Thị Phúc</v>
          </cell>
          <cell r="E1386" t="str">
            <v>Q</v>
          </cell>
          <cell r="F1386" t="str">
            <v>Đêm</v>
          </cell>
          <cell r="G1386">
            <v>45012</v>
          </cell>
          <cell r="I1386">
            <v>45353</v>
          </cell>
        </row>
        <row r="1387">
          <cell r="C1387" t="str">
            <v>23036499PW</v>
          </cell>
          <cell r="D1387" t="str">
            <v>Hoàng Văn Tân</v>
          </cell>
          <cell r="E1387" t="str">
            <v>P</v>
          </cell>
          <cell r="F1387" t="str">
            <v>Đêm</v>
          </cell>
          <cell r="G1387">
            <v>45012</v>
          </cell>
          <cell r="I1387">
            <v>45285</v>
          </cell>
        </row>
        <row r="1388">
          <cell r="C1388" t="str">
            <v>23036500PW</v>
          </cell>
          <cell r="D1388" t="str">
            <v>Phạm Thị Gấm</v>
          </cell>
          <cell r="E1388" t="str">
            <v>P</v>
          </cell>
          <cell r="F1388" t="str">
            <v>Đêm</v>
          </cell>
          <cell r="G1388">
            <v>45012</v>
          </cell>
        </row>
        <row r="1389">
          <cell r="C1389" t="str">
            <v>23036501QW</v>
          </cell>
          <cell r="D1389" t="str">
            <v>Lý Minh Hiếu</v>
          </cell>
          <cell r="E1389" t="str">
            <v>Q</v>
          </cell>
          <cell r="F1389" t="str">
            <v>Đêm</v>
          </cell>
          <cell r="G1389">
            <v>45012</v>
          </cell>
          <cell r="H1389">
            <v>45090</v>
          </cell>
          <cell r="I1389">
            <v>45120</v>
          </cell>
        </row>
        <row r="1390">
          <cell r="C1390" t="str">
            <v>23036502PG</v>
          </cell>
          <cell r="D1390" t="str">
            <v>Nguyễn Văn Tùng</v>
          </cell>
          <cell r="E1390" t="str">
            <v>E</v>
          </cell>
          <cell r="F1390" t="str">
            <v>Ngày</v>
          </cell>
          <cell r="G1390">
            <v>45012</v>
          </cell>
        </row>
        <row r="1391">
          <cell r="C1391" t="str">
            <v>23036503QW</v>
          </cell>
          <cell r="D1391" t="str">
            <v>Nguyễn Thanh Tuấn</v>
          </cell>
          <cell r="E1391" t="str">
            <v>Q</v>
          </cell>
          <cell r="F1391" t="str">
            <v>Đêm</v>
          </cell>
          <cell r="G1391">
            <v>45012</v>
          </cell>
          <cell r="I1391">
            <v>45015</v>
          </cell>
        </row>
        <row r="1392">
          <cell r="C1392" t="str">
            <v>23036504MW</v>
          </cell>
          <cell r="D1392" t="str">
            <v>Lê Quang Tú</v>
          </cell>
          <cell r="E1392" t="str">
            <v>M</v>
          </cell>
          <cell r="F1392" t="str">
            <v>Ngày</v>
          </cell>
          <cell r="G1392">
            <v>45012</v>
          </cell>
          <cell r="I1392">
            <v>45246</v>
          </cell>
        </row>
        <row r="1393">
          <cell r="C1393" t="str">
            <v>23036505SW</v>
          </cell>
          <cell r="D1393" t="str">
            <v>Dương Đình Mạnh</v>
          </cell>
          <cell r="E1393" t="str">
            <v>S</v>
          </cell>
          <cell r="F1393" t="str">
            <v>Ngày</v>
          </cell>
          <cell r="G1393">
            <v>45012</v>
          </cell>
          <cell r="I1393">
            <v>45336</v>
          </cell>
        </row>
        <row r="1394">
          <cell r="C1394" t="str">
            <v>23036506PW</v>
          </cell>
          <cell r="D1394" t="str">
            <v>Đoàn Đức Xá</v>
          </cell>
          <cell r="E1394" t="str">
            <v>P</v>
          </cell>
          <cell r="F1394" t="str">
            <v>Đêm</v>
          </cell>
          <cell r="G1394">
            <v>45012</v>
          </cell>
          <cell r="I1394">
            <v>45279</v>
          </cell>
        </row>
        <row r="1395">
          <cell r="C1395" t="str">
            <v>23036507PW</v>
          </cell>
          <cell r="D1395" t="str">
            <v>Dương Thị Cúc</v>
          </cell>
          <cell r="E1395" t="str">
            <v>P</v>
          </cell>
          <cell r="F1395" t="str">
            <v>Ngày</v>
          </cell>
          <cell r="G1395">
            <v>45013</v>
          </cell>
          <cell r="H1395">
            <v>45339</v>
          </cell>
          <cell r="I1395">
            <v>45368</v>
          </cell>
        </row>
        <row r="1396">
          <cell r="C1396" t="str">
            <v>23036508QW</v>
          </cell>
          <cell r="D1396" t="str">
            <v>Nguyễn Văn Tuynh</v>
          </cell>
          <cell r="E1396" t="str">
            <v>Q</v>
          </cell>
          <cell r="F1396" t="str">
            <v>Ngày</v>
          </cell>
          <cell r="G1396">
            <v>45013</v>
          </cell>
          <cell r="I1396">
            <v>45015</v>
          </cell>
        </row>
        <row r="1397">
          <cell r="C1397" t="str">
            <v>23036509SW</v>
          </cell>
          <cell r="D1397" t="str">
            <v>Diệp Văn Tư</v>
          </cell>
          <cell r="E1397" t="str">
            <v>S</v>
          </cell>
          <cell r="F1397" t="str">
            <v>Ngày</v>
          </cell>
          <cell r="G1397">
            <v>45013</v>
          </cell>
          <cell r="H1397">
            <v>45090</v>
          </cell>
          <cell r="I1397">
            <v>45120</v>
          </cell>
        </row>
        <row r="1398">
          <cell r="C1398" t="str">
            <v>23036510SW</v>
          </cell>
          <cell r="D1398" t="str">
            <v>Diệp Văn Kỳ</v>
          </cell>
          <cell r="E1398" t="str">
            <v>S</v>
          </cell>
          <cell r="F1398" t="str">
            <v>Đêm</v>
          </cell>
          <cell r="G1398">
            <v>45013</v>
          </cell>
          <cell r="I1398">
            <v>45023</v>
          </cell>
        </row>
        <row r="1399">
          <cell r="C1399" t="str">
            <v>23036511PW</v>
          </cell>
          <cell r="D1399" t="str">
            <v>Nguyễn Thị Thảo</v>
          </cell>
          <cell r="E1399" t="str">
            <v>H</v>
          </cell>
          <cell r="F1399" t="str">
            <v>Ngày</v>
          </cell>
          <cell r="G1399">
            <v>45013</v>
          </cell>
          <cell r="H1399">
            <v>45719</v>
          </cell>
          <cell r="I1399">
            <v>45748</v>
          </cell>
        </row>
        <row r="1400">
          <cell r="C1400" t="str">
            <v>23036512MW</v>
          </cell>
          <cell r="D1400" t="str">
            <v>Nông Thị Thanh Thụy</v>
          </cell>
          <cell r="E1400" t="str">
            <v>M</v>
          </cell>
          <cell r="F1400" t="str">
            <v>Đêm</v>
          </cell>
          <cell r="G1400">
            <v>45013</v>
          </cell>
        </row>
        <row r="1401">
          <cell r="C1401" t="str">
            <v>23036513MW</v>
          </cell>
          <cell r="D1401" t="str">
            <v>Nông Thị Hoài Thu</v>
          </cell>
          <cell r="E1401" t="str">
            <v>M</v>
          </cell>
          <cell r="F1401" t="str">
            <v>Đêm</v>
          </cell>
          <cell r="G1401">
            <v>45013</v>
          </cell>
        </row>
        <row r="1402">
          <cell r="C1402" t="str">
            <v>23036514QW</v>
          </cell>
          <cell r="D1402" t="str">
            <v>Dương Văn Đức</v>
          </cell>
          <cell r="E1402" t="str">
            <v>Q</v>
          </cell>
          <cell r="F1402" t="str">
            <v>Ngày</v>
          </cell>
          <cell r="G1402">
            <v>45013</v>
          </cell>
          <cell r="I1402">
            <v>45022</v>
          </cell>
        </row>
        <row r="1403">
          <cell r="C1403" t="str">
            <v>23036515PW</v>
          </cell>
          <cell r="D1403" t="str">
            <v>Ma Văn Huy</v>
          </cell>
          <cell r="E1403" t="str">
            <v>P</v>
          </cell>
          <cell r="F1403" t="str">
            <v>Ngày</v>
          </cell>
          <cell r="G1403">
            <v>45013</v>
          </cell>
          <cell r="H1403">
            <v>45063</v>
          </cell>
          <cell r="I1403">
            <v>45094</v>
          </cell>
        </row>
        <row r="1404">
          <cell r="C1404" t="str">
            <v>23036516PW</v>
          </cell>
          <cell r="D1404" t="str">
            <v>Trịnh Thế Thịnh</v>
          </cell>
          <cell r="E1404" t="str">
            <v>P</v>
          </cell>
          <cell r="F1404" t="str">
            <v>Đêm</v>
          </cell>
          <cell r="G1404">
            <v>45013</v>
          </cell>
          <cell r="I1404">
            <v>45022</v>
          </cell>
        </row>
        <row r="1405">
          <cell r="C1405" t="str">
            <v>23036517HG</v>
          </cell>
          <cell r="D1405" t="str">
            <v>Nguyễn Thị Hồng</v>
          </cell>
          <cell r="E1405" t="str">
            <v>H</v>
          </cell>
          <cell r="F1405" t="str">
            <v>Ngày</v>
          </cell>
          <cell r="G1405">
            <v>45014</v>
          </cell>
          <cell r="H1405">
            <v>45266</v>
          </cell>
          <cell r="I1405">
            <v>45266</v>
          </cell>
        </row>
        <row r="1406">
          <cell r="C1406" t="str">
            <v>23036518PW</v>
          </cell>
          <cell r="D1406" t="str">
            <v>Lý Thị Hồng Phượng</v>
          </cell>
          <cell r="E1406" t="str">
            <v>P</v>
          </cell>
          <cell r="F1406" t="str">
            <v>Ngày</v>
          </cell>
          <cell r="G1406">
            <v>45015</v>
          </cell>
          <cell r="I1406">
            <v>45037</v>
          </cell>
        </row>
        <row r="1407">
          <cell r="C1407" t="str">
            <v>23036519QW</v>
          </cell>
          <cell r="D1407" t="str">
            <v>Trần Văn Đại</v>
          </cell>
          <cell r="E1407" t="str">
            <v>Q</v>
          </cell>
          <cell r="F1407" t="str">
            <v>Ngày</v>
          </cell>
          <cell r="G1407">
            <v>45015</v>
          </cell>
          <cell r="I1407">
            <v>45117</v>
          </cell>
        </row>
        <row r="1408">
          <cell r="C1408" t="str">
            <v>23036520QW</v>
          </cell>
          <cell r="D1408" t="str">
            <v>Đặng Văn Thủy</v>
          </cell>
          <cell r="E1408" t="str">
            <v>Q</v>
          </cell>
          <cell r="F1408" t="str">
            <v>Ngày</v>
          </cell>
          <cell r="G1408">
            <v>45015</v>
          </cell>
        </row>
        <row r="1409">
          <cell r="C1409" t="str">
            <v>23046521MW</v>
          </cell>
          <cell r="D1409" t="str">
            <v>Đặng Văn Giang</v>
          </cell>
          <cell r="E1409" t="str">
            <v>M</v>
          </cell>
          <cell r="F1409" t="str">
            <v>Ngày</v>
          </cell>
          <cell r="G1409">
            <v>45019</v>
          </cell>
          <cell r="H1409">
            <v>45696</v>
          </cell>
          <cell r="I1409">
            <v>45712</v>
          </cell>
        </row>
        <row r="1410">
          <cell r="C1410" t="str">
            <v>23046522SW</v>
          </cell>
          <cell r="D1410" t="str">
            <v>Hoàng Văn Phúc</v>
          </cell>
          <cell r="E1410" t="str">
            <v>S</v>
          </cell>
          <cell r="F1410" t="str">
            <v>Ngày</v>
          </cell>
          <cell r="G1410">
            <v>45019</v>
          </cell>
          <cell r="H1410">
            <v>45339</v>
          </cell>
          <cell r="I1410">
            <v>45368</v>
          </cell>
        </row>
        <row r="1411">
          <cell r="C1411" t="str">
            <v>23046523PG</v>
          </cell>
          <cell r="D1411" t="str">
            <v>Nguyễn Thị Thùy</v>
          </cell>
          <cell r="E1411" t="str">
            <v>E</v>
          </cell>
          <cell r="F1411" t="str">
            <v>Ngày</v>
          </cell>
          <cell r="G1411">
            <v>45020</v>
          </cell>
          <cell r="H1411">
            <v>45374</v>
          </cell>
          <cell r="I1411">
            <v>45383</v>
          </cell>
        </row>
        <row r="1412">
          <cell r="C1412" t="str">
            <v>23046524MG</v>
          </cell>
          <cell r="D1412" t="str">
            <v>Nguyễn Thị Hà Thu</v>
          </cell>
          <cell r="E1412" t="str">
            <v>M</v>
          </cell>
          <cell r="F1412" t="str">
            <v>Ngày</v>
          </cell>
          <cell r="G1412">
            <v>45020</v>
          </cell>
        </row>
        <row r="1413">
          <cell r="C1413" t="str">
            <v>18093224PW</v>
          </cell>
          <cell r="D1413" t="str">
            <v>Hoàng Thị Hằng</v>
          </cell>
          <cell r="E1413" t="str">
            <v>P</v>
          </cell>
          <cell r="F1413" t="str">
            <v>Ngày</v>
          </cell>
          <cell r="G1413">
            <v>43354</v>
          </cell>
          <cell r="I1413">
            <v>45055</v>
          </cell>
        </row>
        <row r="1414">
          <cell r="C1414" t="str">
            <v>23046525PG</v>
          </cell>
          <cell r="D1414" t="str">
            <v>Tạ Xuân Hải</v>
          </cell>
          <cell r="E1414" t="str">
            <v>E</v>
          </cell>
          <cell r="F1414" t="str">
            <v>Ngày</v>
          </cell>
          <cell r="G1414">
            <v>45021</v>
          </cell>
          <cell r="I1414">
            <v>45037</v>
          </cell>
        </row>
        <row r="1415">
          <cell r="C1415" t="str">
            <v>23046526PW</v>
          </cell>
          <cell r="D1415" t="str">
            <v>Nguyễn Trung Phong</v>
          </cell>
          <cell r="E1415" t="str">
            <v>P</v>
          </cell>
          <cell r="F1415" t="str">
            <v>Ngày</v>
          </cell>
          <cell r="G1415">
            <v>45021</v>
          </cell>
          <cell r="I1415">
            <v>45261</v>
          </cell>
        </row>
        <row r="1416">
          <cell r="C1416" t="str">
            <v>23046527QW</v>
          </cell>
          <cell r="D1416" t="str">
            <v>Triệu Thị Sểnh</v>
          </cell>
          <cell r="E1416" t="str">
            <v>Q</v>
          </cell>
          <cell r="F1416" t="str">
            <v>Đêm</v>
          </cell>
          <cell r="G1416">
            <v>45021</v>
          </cell>
          <cell r="I1416">
            <v>45035</v>
          </cell>
        </row>
        <row r="1417">
          <cell r="C1417" t="str">
            <v>23036502PW</v>
          </cell>
          <cell r="D1417" t="str">
            <v>Nguyễn Văn Tùng</v>
          </cell>
          <cell r="E1417" t="str">
            <v>E</v>
          </cell>
          <cell r="F1417" t="str">
            <v>Đêm</v>
          </cell>
          <cell r="G1417">
            <v>45012</v>
          </cell>
          <cell r="I1417">
            <v>45026</v>
          </cell>
        </row>
        <row r="1418">
          <cell r="C1418" t="str">
            <v>23046528PG</v>
          </cell>
          <cell r="D1418" t="str">
            <v>Nguyễn Minh Xuân</v>
          </cell>
          <cell r="E1418" t="str">
            <v>E</v>
          </cell>
          <cell r="F1418" t="str">
            <v>Ngày</v>
          </cell>
          <cell r="G1418">
            <v>45022</v>
          </cell>
          <cell r="I1418">
            <v>45222</v>
          </cell>
        </row>
        <row r="1419">
          <cell r="C1419" t="str">
            <v>23046529PW</v>
          </cell>
          <cell r="D1419" t="str">
            <v>Dương Văn Sỹ</v>
          </cell>
          <cell r="E1419" t="str">
            <v>P</v>
          </cell>
          <cell r="F1419" t="str">
            <v>Ngày</v>
          </cell>
          <cell r="G1419">
            <v>45023</v>
          </cell>
          <cell r="I1419">
            <v>45306</v>
          </cell>
        </row>
        <row r="1420">
          <cell r="C1420" t="str">
            <v>23046530QW</v>
          </cell>
          <cell r="D1420" t="str">
            <v>Phạm Thị Hồng Ngọc</v>
          </cell>
          <cell r="E1420" t="str">
            <v>Q</v>
          </cell>
          <cell r="F1420" t="str">
            <v>Đêm</v>
          </cell>
          <cell r="G1420">
            <v>45023</v>
          </cell>
          <cell r="I1420">
            <v>45078</v>
          </cell>
        </row>
        <row r="1421">
          <cell r="C1421" t="str">
            <v>23046531PW</v>
          </cell>
          <cell r="D1421" t="str">
            <v>Nguyễn Thị Thư</v>
          </cell>
          <cell r="E1421" t="str">
            <v>P</v>
          </cell>
          <cell r="F1421" t="str">
            <v>Ngày</v>
          </cell>
          <cell r="G1421">
            <v>45026</v>
          </cell>
          <cell r="H1421">
            <v>45531</v>
          </cell>
          <cell r="I1421">
            <v>45534</v>
          </cell>
        </row>
        <row r="1422">
          <cell r="C1422" t="str">
            <v>23046532PG</v>
          </cell>
          <cell r="D1422" t="str">
            <v>Nguyễn Văn Tiến</v>
          </cell>
          <cell r="E1422" t="str">
            <v>P</v>
          </cell>
          <cell r="F1422" t="str">
            <v>Ngày</v>
          </cell>
          <cell r="G1422">
            <v>45026</v>
          </cell>
          <cell r="I1422">
            <v>45031</v>
          </cell>
        </row>
        <row r="1423">
          <cell r="C1423" t="str">
            <v>23046533PW</v>
          </cell>
          <cell r="D1423" t="str">
            <v>Nông Thị Hường</v>
          </cell>
          <cell r="E1423" t="str">
            <v>P</v>
          </cell>
          <cell r="F1423" t="str">
            <v>Ngày</v>
          </cell>
          <cell r="G1423">
            <v>45026</v>
          </cell>
          <cell r="I1423">
            <v>45336</v>
          </cell>
        </row>
        <row r="1424">
          <cell r="C1424" t="str">
            <v>23046534PG</v>
          </cell>
          <cell r="D1424" t="str">
            <v>Vũ Đình Huy Hiệu</v>
          </cell>
          <cell r="E1424" t="str">
            <v>E</v>
          </cell>
          <cell r="F1424" t="str">
            <v>Ngày</v>
          </cell>
          <cell r="G1424">
            <v>45026</v>
          </cell>
          <cell r="I1424">
            <v>45028</v>
          </cell>
        </row>
        <row r="1425">
          <cell r="C1425" t="str">
            <v>23046535QG</v>
          </cell>
          <cell r="D1425" t="str">
            <v>Dương Đoàn Minh Anh</v>
          </cell>
          <cell r="E1425" t="str">
            <v>Q</v>
          </cell>
          <cell r="F1425" t="str">
            <v>Ngày</v>
          </cell>
          <cell r="G1425">
            <v>45026</v>
          </cell>
          <cell r="I1425">
            <v>45092</v>
          </cell>
        </row>
        <row r="1426">
          <cell r="C1426" t="str">
            <v>23046536PW</v>
          </cell>
          <cell r="D1426" t="str">
            <v>Đinh Mạnh Phú</v>
          </cell>
          <cell r="E1426" t="str">
            <v>E</v>
          </cell>
          <cell r="F1426" t="str">
            <v>Đêm</v>
          </cell>
          <cell r="G1426">
            <v>45026</v>
          </cell>
          <cell r="I1426">
            <v>45028</v>
          </cell>
        </row>
        <row r="1427">
          <cell r="C1427" t="str">
            <v>23046537PG</v>
          </cell>
          <cell r="D1427" t="str">
            <v>Nguyễn Văn Dương</v>
          </cell>
          <cell r="E1427" t="str">
            <v>E</v>
          </cell>
          <cell r="F1427" t="str">
            <v>Ngày</v>
          </cell>
          <cell r="G1427">
            <v>45026</v>
          </cell>
        </row>
        <row r="1428">
          <cell r="C1428" t="str">
            <v>23046538PW</v>
          </cell>
          <cell r="D1428" t="str">
            <v>Lý Văn Tuấn</v>
          </cell>
          <cell r="E1428" t="str">
            <v>E</v>
          </cell>
          <cell r="F1428" t="str">
            <v>Đêm</v>
          </cell>
          <cell r="G1428">
            <v>45026</v>
          </cell>
          <cell r="I1428">
            <v>45336</v>
          </cell>
        </row>
        <row r="1429">
          <cell r="C1429" t="str">
            <v>23046539PW</v>
          </cell>
          <cell r="D1429" t="str">
            <v>Ngô Quang Lực</v>
          </cell>
          <cell r="E1429" t="str">
            <v>E</v>
          </cell>
          <cell r="F1429" t="str">
            <v>Ngày</v>
          </cell>
          <cell r="G1429">
            <v>45026</v>
          </cell>
        </row>
        <row r="1430">
          <cell r="C1430" t="str">
            <v>23046540QW</v>
          </cell>
          <cell r="D1430" t="str">
            <v>Vũ Thị Dịu</v>
          </cell>
          <cell r="E1430" t="str">
            <v>Q</v>
          </cell>
          <cell r="F1430" t="str">
            <v>Ngày</v>
          </cell>
          <cell r="G1430">
            <v>45026</v>
          </cell>
        </row>
        <row r="1431">
          <cell r="C1431" t="str">
            <v>23046541PW</v>
          </cell>
          <cell r="D1431" t="str">
            <v>Nguyễn Thị Bích Phương</v>
          </cell>
          <cell r="E1431" t="str">
            <v>P</v>
          </cell>
          <cell r="F1431" t="str">
            <v>Đêm</v>
          </cell>
          <cell r="G1431">
            <v>45027</v>
          </cell>
        </row>
        <row r="1432">
          <cell r="C1432" t="str">
            <v>23046542QW</v>
          </cell>
          <cell r="D1432" t="str">
            <v>Trần Thị Kiều Oanh</v>
          </cell>
          <cell r="E1432" t="str">
            <v>Q</v>
          </cell>
          <cell r="F1432" t="str">
            <v>Đêm</v>
          </cell>
          <cell r="G1432">
            <v>45027</v>
          </cell>
          <cell r="I1432">
            <v>45054</v>
          </cell>
        </row>
        <row r="1433">
          <cell r="C1433" t="str">
            <v>23046543PW</v>
          </cell>
          <cell r="D1433" t="str">
            <v>Dương Đình Kiên</v>
          </cell>
          <cell r="E1433" t="str">
            <v>P</v>
          </cell>
          <cell r="F1433" t="str">
            <v>Ngày</v>
          </cell>
          <cell r="G1433">
            <v>45027</v>
          </cell>
          <cell r="H1433">
            <v>45336</v>
          </cell>
          <cell r="I1433">
            <v>45342</v>
          </cell>
        </row>
        <row r="1434">
          <cell r="C1434" t="str">
            <v>23046544PW</v>
          </cell>
          <cell r="D1434" t="str">
            <v>Long Văn May</v>
          </cell>
          <cell r="E1434" t="str">
            <v>P</v>
          </cell>
          <cell r="F1434" t="str">
            <v>Ngày</v>
          </cell>
          <cell r="G1434">
            <v>45028</v>
          </cell>
          <cell r="I1434">
            <v>45085</v>
          </cell>
        </row>
        <row r="1435">
          <cell r="C1435" t="str">
            <v>23046545PW</v>
          </cell>
          <cell r="D1435" t="str">
            <v>Nguyễn Văn Hiếu</v>
          </cell>
          <cell r="E1435" t="str">
            <v>E</v>
          </cell>
          <cell r="F1435" t="str">
            <v>Ngày</v>
          </cell>
          <cell r="G1435">
            <v>45029</v>
          </cell>
          <cell r="I1435">
            <v>45037</v>
          </cell>
        </row>
        <row r="1436">
          <cell r="C1436" t="str">
            <v>23046546MW</v>
          </cell>
          <cell r="D1436" t="str">
            <v>Nguyễn Văn Nông</v>
          </cell>
          <cell r="E1436" t="str">
            <v>M</v>
          </cell>
          <cell r="F1436" t="str">
            <v>Ngày</v>
          </cell>
          <cell r="G1436">
            <v>45029</v>
          </cell>
          <cell r="I1436">
            <v>45042</v>
          </cell>
        </row>
        <row r="1437">
          <cell r="C1437" t="str">
            <v>23046547PW</v>
          </cell>
          <cell r="D1437" t="str">
            <v>Dương Mạnh Thìn</v>
          </cell>
          <cell r="E1437" t="str">
            <v>E</v>
          </cell>
          <cell r="F1437" t="str">
            <v>Ngày</v>
          </cell>
          <cell r="G1437">
            <v>45029</v>
          </cell>
          <cell r="H1437">
            <v>45512</v>
          </cell>
          <cell r="I1437">
            <v>45534</v>
          </cell>
        </row>
        <row r="1438">
          <cell r="C1438" t="str">
            <v>23046548PW</v>
          </cell>
          <cell r="D1438" t="str">
            <v>Dương Văn Huy</v>
          </cell>
          <cell r="E1438" t="str">
            <v>E</v>
          </cell>
          <cell r="F1438" t="str">
            <v>Ngày</v>
          </cell>
          <cell r="G1438">
            <v>45029</v>
          </cell>
          <cell r="H1438">
            <v>45338</v>
          </cell>
          <cell r="I1438">
            <v>45356</v>
          </cell>
        </row>
        <row r="1439">
          <cell r="C1439" t="str">
            <v>23046549SW</v>
          </cell>
          <cell r="D1439" t="str">
            <v>Nguyễn Đức Tài</v>
          </cell>
          <cell r="E1439" t="str">
            <v>S</v>
          </cell>
          <cell r="F1439" t="str">
            <v>Ngày</v>
          </cell>
          <cell r="G1439">
            <v>45030</v>
          </cell>
          <cell r="I1439">
            <v>45195</v>
          </cell>
        </row>
        <row r="1440">
          <cell r="C1440" t="str">
            <v>23046550QW</v>
          </cell>
          <cell r="D1440" t="str">
            <v>Hứa Thị Thu Trang</v>
          </cell>
          <cell r="E1440" t="str">
            <v>Q</v>
          </cell>
          <cell r="F1440" t="str">
            <v>Ngày</v>
          </cell>
          <cell r="G1440">
            <v>45030</v>
          </cell>
          <cell r="H1440">
            <v>45703</v>
          </cell>
          <cell r="I1440">
            <v>45731</v>
          </cell>
        </row>
        <row r="1441">
          <cell r="C1441" t="str">
            <v>23046551PW</v>
          </cell>
          <cell r="D1441" t="str">
            <v>Đinh Thị Thân Thương</v>
          </cell>
          <cell r="E1441" t="str">
            <v>M</v>
          </cell>
          <cell r="F1441" t="str">
            <v>Đêm</v>
          </cell>
          <cell r="G1441">
            <v>45030</v>
          </cell>
          <cell r="I1441">
            <v>45509</v>
          </cell>
        </row>
        <row r="1442">
          <cell r="C1442" t="str">
            <v>23046552MW</v>
          </cell>
          <cell r="D1442" t="str">
            <v>Trần Văn Duy</v>
          </cell>
          <cell r="E1442" t="str">
            <v>M</v>
          </cell>
          <cell r="F1442" t="str">
            <v>Đêm</v>
          </cell>
          <cell r="G1442">
            <v>45030</v>
          </cell>
          <cell r="I1442">
            <v>45492</v>
          </cell>
        </row>
        <row r="1443">
          <cell r="C1443" t="str">
            <v>23046553PW</v>
          </cell>
          <cell r="D1443" t="str">
            <v>Nguyễn Thị Kim Ánh</v>
          </cell>
          <cell r="E1443" t="str">
            <v>P</v>
          </cell>
          <cell r="F1443" t="str">
            <v>Đêm</v>
          </cell>
          <cell r="G1443">
            <v>45033</v>
          </cell>
          <cell r="I1443">
            <v>45336</v>
          </cell>
        </row>
        <row r="1444">
          <cell r="C1444" t="str">
            <v>23046554PW</v>
          </cell>
          <cell r="D1444" t="str">
            <v>Nịnh Thị Linh</v>
          </cell>
          <cell r="E1444" t="str">
            <v>P</v>
          </cell>
          <cell r="F1444" t="str">
            <v>Đêm</v>
          </cell>
          <cell r="G1444">
            <v>45033</v>
          </cell>
          <cell r="I1444">
            <v>45505</v>
          </cell>
        </row>
        <row r="1445">
          <cell r="C1445" t="str">
            <v>23046555PW</v>
          </cell>
          <cell r="D1445" t="str">
            <v>Nguyễn Hồng Như</v>
          </cell>
          <cell r="E1445" t="str">
            <v>P</v>
          </cell>
          <cell r="F1445" t="str">
            <v>Đêm</v>
          </cell>
          <cell r="G1445">
            <v>45033</v>
          </cell>
          <cell r="I1445">
            <v>45038</v>
          </cell>
        </row>
        <row r="1446">
          <cell r="C1446" t="str">
            <v>23046556MW</v>
          </cell>
          <cell r="D1446" t="str">
            <v>Nguyễn Thị Lơ</v>
          </cell>
          <cell r="E1446" t="str">
            <v>P</v>
          </cell>
          <cell r="F1446" t="str">
            <v>Ngày</v>
          </cell>
          <cell r="G1446">
            <v>45033</v>
          </cell>
        </row>
        <row r="1447">
          <cell r="C1447" t="str">
            <v>23046557PW</v>
          </cell>
          <cell r="D1447" t="str">
            <v>Nguyễn Thị Hồng</v>
          </cell>
          <cell r="E1447" t="str">
            <v>P</v>
          </cell>
          <cell r="F1447" t="str">
            <v>Đêm</v>
          </cell>
          <cell r="G1447">
            <v>45033</v>
          </cell>
          <cell r="H1447">
            <v>45532</v>
          </cell>
          <cell r="I1447">
            <v>45532</v>
          </cell>
        </row>
        <row r="1448">
          <cell r="C1448" t="str">
            <v>23046558QW</v>
          </cell>
          <cell r="D1448" t="str">
            <v>Đặng Văn Huân</v>
          </cell>
          <cell r="E1448" t="str">
            <v>Q</v>
          </cell>
          <cell r="F1448" t="str">
            <v>Đêm</v>
          </cell>
          <cell r="G1448">
            <v>45033</v>
          </cell>
          <cell r="I1448">
            <v>45096</v>
          </cell>
        </row>
        <row r="1449">
          <cell r="C1449" t="str">
            <v>23046559HG</v>
          </cell>
          <cell r="D1449" t="str">
            <v>Phạm Mạnh Cường</v>
          </cell>
          <cell r="E1449" t="str">
            <v>H</v>
          </cell>
          <cell r="F1449" t="str">
            <v>Ngày</v>
          </cell>
          <cell r="G1449">
            <v>45031</v>
          </cell>
        </row>
        <row r="1450">
          <cell r="C1450" t="str">
            <v>22055975QW</v>
          </cell>
          <cell r="D1450" t="str">
            <v>Nguyễn Quốc Quân</v>
          </cell>
          <cell r="E1450" t="str">
            <v>Q</v>
          </cell>
          <cell r="F1450" t="str">
            <v>Ngày</v>
          </cell>
          <cell r="G1450">
            <v>44707</v>
          </cell>
        </row>
        <row r="1451">
          <cell r="C1451" t="str">
            <v>23046560QW</v>
          </cell>
          <cell r="D1451" t="str">
            <v>Mùa A Nhà</v>
          </cell>
          <cell r="E1451" t="str">
            <v>Q</v>
          </cell>
          <cell r="F1451" t="str">
            <v>Ngày</v>
          </cell>
          <cell r="G1451">
            <v>45036</v>
          </cell>
          <cell r="I1451">
            <v>45170</v>
          </cell>
        </row>
        <row r="1452">
          <cell r="C1452" t="str">
            <v>23046561PW</v>
          </cell>
          <cell r="D1452" t="str">
            <v>Nông Văn Chuyền</v>
          </cell>
          <cell r="E1452" t="str">
            <v>P</v>
          </cell>
          <cell r="F1452" t="str">
            <v>Ngày</v>
          </cell>
          <cell r="G1452">
            <v>45037</v>
          </cell>
          <cell r="I1452">
            <v>45041</v>
          </cell>
        </row>
        <row r="1453">
          <cell r="C1453" t="str">
            <v>23046562PW</v>
          </cell>
          <cell r="D1453" t="str">
            <v>Nguyễn Văn Trường</v>
          </cell>
          <cell r="E1453" t="str">
            <v>P</v>
          </cell>
          <cell r="F1453" t="str">
            <v>Ngày</v>
          </cell>
          <cell r="G1453">
            <v>45037</v>
          </cell>
          <cell r="I1453">
            <v>45062</v>
          </cell>
        </row>
        <row r="1454">
          <cell r="C1454" t="str">
            <v>23046563MW</v>
          </cell>
          <cell r="D1454" t="str">
            <v>Trần Văn Hoàng</v>
          </cell>
          <cell r="E1454" t="str">
            <v>M</v>
          </cell>
          <cell r="F1454" t="str">
            <v>Đêm</v>
          </cell>
          <cell r="G1454">
            <v>45038</v>
          </cell>
          <cell r="H1454">
            <v>45350</v>
          </cell>
          <cell r="I1454">
            <v>45381</v>
          </cell>
        </row>
        <row r="1455">
          <cell r="C1455" t="str">
            <v>23046564QW</v>
          </cell>
          <cell r="D1455" t="str">
            <v>Vũ Thị Linh</v>
          </cell>
          <cell r="E1455" t="str">
            <v>Q</v>
          </cell>
          <cell r="F1455" t="str">
            <v>Ngày</v>
          </cell>
          <cell r="G1455">
            <v>45040</v>
          </cell>
          <cell r="I1455">
            <v>45082</v>
          </cell>
        </row>
        <row r="1456">
          <cell r="C1456" t="str">
            <v>23046565MW</v>
          </cell>
          <cell r="D1456" t="str">
            <v>Lương Văn Lâm</v>
          </cell>
          <cell r="E1456" t="str">
            <v>M</v>
          </cell>
          <cell r="F1456" t="str">
            <v>Ngày</v>
          </cell>
          <cell r="G1456">
            <v>45040</v>
          </cell>
          <cell r="I1456">
            <v>45170</v>
          </cell>
        </row>
        <row r="1457">
          <cell r="C1457" t="str">
            <v>23046566MW</v>
          </cell>
          <cell r="D1457" t="str">
            <v>Phạm Thùy Linh</v>
          </cell>
          <cell r="E1457" t="str">
            <v>M</v>
          </cell>
          <cell r="F1457" t="str">
            <v>Ngày</v>
          </cell>
          <cell r="G1457">
            <v>45040</v>
          </cell>
          <cell r="H1457">
            <v>45056</v>
          </cell>
          <cell r="I1457">
            <v>45063</v>
          </cell>
        </row>
        <row r="1458">
          <cell r="C1458" t="str">
            <v>23046567PW</v>
          </cell>
          <cell r="D1458" t="str">
            <v>Trần Nhật Lệ</v>
          </cell>
          <cell r="E1458" t="str">
            <v>P</v>
          </cell>
          <cell r="F1458" t="str">
            <v>Ngày</v>
          </cell>
          <cell r="G1458">
            <v>45041</v>
          </cell>
          <cell r="I1458">
            <v>45054</v>
          </cell>
        </row>
        <row r="1459">
          <cell r="C1459" t="str">
            <v>23046568QW</v>
          </cell>
          <cell r="D1459" t="str">
            <v>Trần Thị Nết</v>
          </cell>
          <cell r="E1459" t="str">
            <v>Q</v>
          </cell>
          <cell r="F1459" t="str">
            <v>Đêm</v>
          </cell>
          <cell r="G1459">
            <v>45041</v>
          </cell>
        </row>
        <row r="1460">
          <cell r="C1460" t="str">
            <v>23046569PW</v>
          </cell>
          <cell r="D1460" t="str">
            <v>Trần Thị Nhung</v>
          </cell>
          <cell r="E1460" t="str">
            <v>P</v>
          </cell>
          <cell r="F1460" t="str">
            <v>Ngày</v>
          </cell>
          <cell r="G1460">
            <v>45041</v>
          </cell>
        </row>
        <row r="1461">
          <cell r="C1461" t="str">
            <v>23046570PW</v>
          </cell>
          <cell r="D1461" t="str">
            <v>Ma Văn Hữu</v>
          </cell>
          <cell r="E1461" t="str">
            <v>P</v>
          </cell>
          <cell r="F1461" t="str">
            <v>Đêm</v>
          </cell>
          <cell r="G1461">
            <v>45041</v>
          </cell>
          <cell r="I1461">
            <v>45057</v>
          </cell>
        </row>
        <row r="1462">
          <cell r="C1462" t="str">
            <v>23046571PW</v>
          </cell>
          <cell r="D1462" t="str">
            <v>Vũ Trần Thùy</v>
          </cell>
          <cell r="E1462" t="str">
            <v>P</v>
          </cell>
          <cell r="F1462" t="str">
            <v>Đêm</v>
          </cell>
          <cell r="G1462">
            <v>45041</v>
          </cell>
          <cell r="I1462">
            <v>45345</v>
          </cell>
        </row>
        <row r="1463">
          <cell r="C1463" t="str">
            <v>23046572PW</v>
          </cell>
          <cell r="D1463" t="str">
            <v>Vũ Đình Cảnh</v>
          </cell>
          <cell r="E1463" t="str">
            <v>P</v>
          </cell>
          <cell r="F1463" t="str">
            <v>Ngày</v>
          </cell>
          <cell r="G1463">
            <v>45042</v>
          </cell>
          <cell r="I1463">
            <v>45778</v>
          </cell>
        </row>
        <row r="1464">
          <cell r="C1464" t="str">
            <v>23056573MW</v>
          </cell>
          <cell r="D1464" t="str">
            <v>Nguyễn Văn Đức</v>
          </cell>
          <cell r="E1464" t="str">
            <v>M</v>
          </cell>
          <cell r="F1464" t="str">
            <v>Ngày</v>
          </cell>
          <cell r="G1464">
            <v>45054</v>
          </cell>
          <cell r="I1464">
            <v>45054</v>
          </cell>
        </row>
        <row r="1465">
          <cell r="C1465" t="str">
            <v>23056574EW</v>
          </cell>
          <cell r="D1465" t="str">
            <v>Nguyễn Văn Lợi</v>
          </cell>
          <cell r="E1465" t="str">
            <v>E</v>
          </cell>
          <cell r="F1465" t="str">
            <v>Đêm</v>
          </cell>
          <cell r="G1465">
            <v>45054</v>
          </cell>
        </row>
        <row r="1466">
          <cell r="C1466" t="str">
            <v>23056575PG</v>
          </cell>
          <cell r="D1466" t="str">
            <v>Đoàn Mạnh Hưng</v>
          </cell>
          <cell r="E1466" t="str">
            <v>E</v>
          </cell>
          <cell r="F1466" t="str">
            <v>Đêm</v>
          </cell>
          <cell r="G1466">
            <v>45054</v>
          </cell>
          <cell r="I1466">
            <v>45078</v>
          </cell>
        </row>
        <row r="1467">
          <cell r="C1467" t="str">
            <v>23056576MW</v>
          </cell>
          <cell r="D1467" t="str">
            <v>Lưu Thị Ngọc Hân</v>
          </cell>
          <cell r="E1467" t="str">
            <v>M</v>
          </cell>
          <cell r="F1467" t="str">
            <v>Ngày</v>
          </cell>
          <cell r="G1467">
            <v>45054</v>
          </cell>
          <cell r="I1467">
            <v>45056</v>
          </cell>
        </row>
        <row r="1468">
          <cell r="C1468" t="str">
            <v>23056577PW</v>
          </cell>
          <cell r="D1468" t="str">
            <v>Nguyễn Thành Trung</v>
          </cell>
          <cell r="E1468" t="str">
            <v>E</v>
          </cell>
          <cell r="F1468" t="str">
            <v>Đêm</v>
          </cell>
          <cell r="G1468">
            <v>45054</v>
          </cell>
          <cell r="I1468">
            <v>45065</v>
          </cell>
        </row>
        <row r="1469">
          <cell r="C1469" t="str">
            <v>23056578PW</v>
          </cell>
          <cell r="D1469" t="str">
            <v>Đỗ Thành Linh</v>
          </cell>
          <cell r="E1469" t="str">
            <v>P</v>
          </cell>
          <cell r="F1469" t="str">
            <v>Ngày</v>
          </cell>
          <cell r="G1469">
            <v>45054</v>
          </cell>
          <cell r="I1469">
            <v>45069</v>
          </cell>
        </row>
        <row r="1470">
          <cell r="C1470" t="str">
            <v>23056579PW</v>
          </cell>
          <cell r="D1470" t="str">
            <v>Lưu Thị Lan</v>
          </cell>
          <cell r="E1470" t="str">
            <v>P</v>
          </cell>
          <cell r="F1470" t="str">
            <v>Ngày</v>
          </cell>
          <cell r="G1470">
            <v>45055</v>
          </cell>
          <cell r="H1470">
            <v>45343</v>
          </cell>
          <cell r="I1470">
            <v>45365</v>
          </cell>
        </row>
        <row r="1471">
          <cell r="C1471" t="str">
            <v>23056580SW</v>
          </cell>
          <cell r="D1471" t="str">
            <v>Lộc Văn Hải</v>
          </cell>
          <cell r="E1471" t="str">
            <v>S</v>
          </cell>
          <cell r="F1471" t="str">
            <v>Ngày</v>
          </cell>
          <cell r="G1471">
            <v>45057</v>
          </cell>
          <cell r="H1471">
            <v>45338</v>
          </cell>
          <cell r="I1471">
            <v>45362</v>
          </cell>
        </row>
        <row r="1472">
          <cell r="C1472" t="str">
            <v>23056581QW</v>
          </cell>
          <cell r="D1472" t="str">
            <v>Nông Mạnh Đức</v>
          </cell>
          <cell r="E1472" t="str">
            <v>Q</v>
          </cell>
          <cell r="F1472" t="str">
            <v>Ngày</v>
          </cell>
          <cell r="G1472">
            <v>45057</v>
          </cell>
          <cell r="I1472">
            <v>45058</v>
          </cell>
        </row>
        <row r="1473">
          <cell r="C1473" t="str">
            <v>23056582QW</v>
          </cell>
          <cell r="D1473" t="str">
            <v>Hoàng Đức Chính</v>
          </cell>
          <cell r="E1473" t="str">
            <v>Q</v>
          </cell>
          <cell r="F1473" t="str">
            <v>Đêm</v>
          </cell>
          <cell r="G1473">
            <v>45057</v>
          </cell>
          <cell r="H1473">
            <v>45707</v>
          </cell>
          <cell r="I1473">
            <v>45735</v>
          </cell>
        </row>
        <row r="1474">
          <cell r="C1474" t="str">
            <v>23056583PG</v>
          </cell>
          <cell r="D1474" t="str">
            <v>Bùi Thị Liên</v>
          </cell>
          <cell r="E1474" t="str">
            <v>P</v>
          </cell>
          <cell r="F1474" t="str">
            <v>Ngày</v>
          </cell>
          <cell r="G1474">
            <v>45057</v>
          </cell>
        </row>
        <row r="1475">
          <cell r="C1475" t="str">
            <v>23056584PW</v>
          </cell>
          <cell r="D1475" t="str">
            <v>Nguyễn Văn Quý</v>
          </cell>
          <cell r="E1475" t="str">
            <v>P</v>
          </cell>
          <cell r="F1475" t="str">
            <v>Ngày</v>
          </cell>
          <cell r="G1475">
            <v>45057</v>
          </cell>
          <cell r="I1475">
            <v>45058</v>
          </cell>
        </row>
        <row r="1476">
          <cell r="C1476" t="str">
            <v>23056585EW</v>
          </cell>
          <cell r="D1476" t="str">
            <v>Nguyễn Văn Thư</v>
          </cell>
          <cell r="E1476" t="str">
            <v>E</v>
          </cell>
          <cell r="F1476" t="str">
            <v>Đêm</v>
          </cell>
          <cell r="G1476">
            <v>45058</v>
          </cell>
          <cell r="H1476">
            <v>45695</v>
          </cell>
          <cell r="I1476">
            <v>45723</v>
          </cell>
        </row>
        <row r="1477">
          <cell r="C1477" t="str">
            <v>23056586QW</v>
          </cell>
          <cell r="D1477" t="str">
            <v>Hoàng Thị Quyết</v>
          </cell>
          <cell r="E1477" t="str">
            <v>Q</v>
          </cell>
          <cell r="F1477" t="str">
            <v>Ngày</v>
          </cell>
          <cell r="G1477">
            <v>45058</v>
          </cell>
          <cell r="I1477">
            <v>45244</v>
          </cell>
        </row>
        <row r="1478">
          <cell r="C1478" t="str">
            <v>23056587PW</v>
          </cell>
          <cell r="D1478" t="str">
            <v>Nguyễn Viết Đông</v>
          </cell>
          <cell r="E1478" t="str">
            <v>P</v>
          </cell>
          <cell r="F1478" t="str">
            <v>Ngày</v>
          </cell>
          <cell r="G1478">
            <v>45058</v>
          </cell>
          <cell r="I1478">
            <v>45062</v>
          </cell>
        </row>
        <row r="1479">
          <cell r="C1479" t="str">
            <v>23056588SW</v>
          </cell>
          <cell r="D1479" t="str">
            <v>Hứa Đức Tâm</v>
          </cell>
          <cell r="E1479" t="str">
            <v>S</v>
          </cell>
          <cell r="F1479" t="str">
            <v>Đêm</v>
          </cell>
          <cell r="G1479">
            <v>45061</v>
          </cell>
        </row>
        <row r="1480">
          <cell r="C1480" t="str">
            <v>23056589QW</v>
          </cell>
          <cell r="D1480" t="str">
            <v>Trần Thị Tho</v>
          </cell>
          <cell r="E1480" t="str">
            <v>Q</v>
          </cell>
          <cell r="F1480" t="str">
            <v>Đêm</v>
          </cell>
          <cell r="G1480">
            <v>45061</v>
          </cell>
          <cell r="I1480">
            <v>45418</v>
          </cell>
        </row>
        <row r="1481">
          <cell r="C1481" t="str">
            <v>23056590PW</v>
          </cell>
          <cell r="D1481" t="str">
            <v>Nguyễn Thị Mơ</v>
          </cell>
          <cell r="E1481" t="str">
            <v>P</v>
          </cell>
          <cell r="F1481" t="str">
            <v>Ngày</v>
          </cell>
          <cell r="G1481">
            <v>45062</v>
          </cell>
          <cell r="I1481">
            <v>45671</v>
          </cell>
        </row>
        <row r="1482">
          <cell r="C1482" t="str">
            <v>23056591QW</v>
          </cell>
          <cell r="D1482" t="str">
            <v>Lý Thị Phương</v>
          </cell>
          <cell r="E1482" t="str">
            <v>Q</v>
          </cell>
          <cell r="F1482" t="str">
            <v>Ngày</v>
          </cell>
          <cell r="G1482">
            <v>45062</v>
          </cell>
          <cell r="I1482">
            <v>45063</v>
          </cell>
        </row>
        <row r="1483">
          <cell r="C1483" t="str">
            <v>23056592QW</v>
          </cell>
          <cell r="D1483" t="str">
            <v>Đặng Thị Xuân</v>
          </cell>
          <cell r="E1483" t="str">
            <v>Q</v>
          </cell>
          <cell r="F1483" t="str">
            <v>Ngày</v>
          </cell>
          <cell r="G1483">
            <v>45062</v>
          </cell>
          <cell r="I1483">
            <v>45063</v>
          </cell>
        </row>
        <row r="1484">
          <cell r="C1484" t="str">
            <v>23056593MW</v>
          </cell>
          <cell r="D1484" t="str">
            <v>Dương Ninh Hậu</v>
          </cell>
          <cell r="E1484" t="str">
            <v>M</v>
          </cell>
          <cell r="F1484" t="str">
            <v>Ngày</v>
          </cell>
          <cell r="G1484">
            <v>45062</v>
          </cell>
          <cell r="I1484">
            <v>45520</v>
          </cell>
        </row>
        <row r="1485">
          <cell r="C1485" t="str">
            <v>23056594PW</v>
          </cell>
          <cell r="D1485" t="str">
            <v>Nguyễn Văn Cảnh</v>
          </cell>
          <cell r="E1485" t="str">
            <v>P</v>
          </cell>
          <cell r="F1485" t="str">
            <v>Ngày</v>
          </cell>
          <cell r="G1485">
            <v>45063</v>
          </cell>
          <cell r="I1485">
            <v>45134</v>
          </cell>
        </row>
        <row r="1486">
          <cell r="C1486" t="str">
            <v>23056595PW</v>
          </cell>
          <cell r="D1486" t="str">
            <v>Lộc Thị Nga</v>
          </cell>
          <cell r="E1486" t="str">
            <v>P</v>
          </cell>
          <cell r="F1486" t="str">
            <v>Ngày</v>
          </cell>
          <cell r="G1486">
            <v>45063</v>
          </cell>
          <cell r="I1486">
            <v>45306</v>
          </cell>
        </row>
        <row r="1487">
          <cell r="C1487" t="str">
            <v>23056596PW</v>
          </cell>
          <cell r="D1487" t="str">
            <v>Hà Thị Mai</v>
          </cell>
          <cell r="E1487" t="str">
            <v>P</v>
          </cell>
          <cell r="F1487" t="str">
            <v>Ngày</v>
          </cell>
          <cell r="G1487">
            <v>45063</v>
          </cell>
          <cell r="I1487">
            <v>45065</v>
          </cell>
        </row>
        <row r="1488">
          <cell r="C1488" t="str">
            <v>23056597PW</v>
          </cell>
          <cell r="D1488" t="str">
            <v>Trịnh Đức Mạnh</v>
          </cell>
          <cell r="E1488" t="str">
            <v>E</v>
          </cell>
          <cell r="F1488" t="str">
            <v>Đêm</v>
          </cell>
          <cell r="G1488">
            <v>45063</v>
          </cell>
          <cell r="I1488">
            <v>45069</v>
          </cell>
        </row>
        <row r="1489">
          <cell r="C1489" t="str">
            <v>23056598PG</v>
          </cell>
          <cell r="D1489" t="str">
            <v>Nguyễn Đình Hiếu</v>
          </cell>
          <cell r="E1489" t="str">
            <v>E</v>
          </cell>
          <cell r="F1489" t="str">
            <v>Đêm</v>
          </cell>
          <cell r="G1489">
            <v>45063</v>
          </cell>
          <cell r="H1489">
            <v>45329</v>
          </cell>
          <cell r="I1489">
            <v>45336</v>
          </cell>
        </row>
        <row r="1490">
          <cell r="C1490" t="str">
            <v>23056599PW</v>
          </cell>
          <cell r="D1490" t="str">
            <v>Nguyễn Thị Thuyết</v>
          </cell>
          <cell r="E1490" t="str">
            <v>P</v>
          </cell>
          <cell r="F1490" t="str">
            <v>Ngày</v>
          </cell>
          <cell r="G1490">
            <v>45064</v>
          </cell>
          <cell r="I1490">
            <v>45068</v>
          </cell>
        </row>
        <row r="1491">
          <cell r="C1491" t="str">
            <v>23056600PW</v>
          </cell>
          <cell r="D1491" t="str">
            <v>Trần Văn Diện</v>
          </cell>
          <cell r="E1491" t="str">
            <v>P</v>
          </cell>
          <cell r="F1491" t="str">
            <v>Ngày</v>
          </cell>
          <cell r="G1491">
            <v>45068</v>
          </cell>
        </row>
        <row r="1492">
          <cell r="C1492" t="str">
            <v>23056601PW</v>
          </cell>
          <cell r="D1492" t="str">
            <v>Luân Văn Tâm</v>
          </cell>
          <cell r="E1492" t="str">
            <v>E</v>
          </cell>
          <cell r="F1492" t="str">
            <v>Ngày</v>
          </cell>
          <cell r="G1492">
            <v>45069</v>
          </cell>
          <cell r="I1492">
            <v>45096</v>
          </cell>
        </row>
        <row r="1493">
          <cell r="C1493" t="str">
            <v>23056602QW</v>
          </cell>
          <cell r="D1493" t="str">
            <v>Dương Văn Diện</v>
          </cell>
          <cell r="E1493" t="str">
            <v>Q</v>
          </cell>
          <cell r="F1493" t="str">
            <v>Ngày</v>
          </cell>
          <cell r="G1493">
            <v>45069</v>
          </cell>
          <cell r="I1493">
            <v>45243</v>
          </cell>
        </row>
        <row r="1494">
          <cell r="C1494" t="str">
            <v>23056603PW</v>
          </cell>
          <cell r="D1494" t="str">
            <v>Bùi Văn Thái</v>
          </cell>
          <cell r="E1494" t="str">
            <v>P</v>
          </cell>
          <cell r="F1494" t="str">
            <v>Đêm</v>
          </cell>
          <cell r="G1494">
            <v>45069</v>
          </cell>
          <cell r="I1494">
            <v>45372</v>
          </cell>
        </row>
        <row r="1495">
          <cell r="C1495" t="str">
            <v>23056604PW</v>
          </cell>
          <cell r="D1495" t="str">
            <v>Trần Trung Hiệu</v>
          </cell>
          <cell r="E1495" t="str">
            <v>E</v>
          </cell>
          <cell r="F1495" t="str">
            <v>Ngày</v>
          </cell>
          <cell r="G1495">
            <v>45069</v>
          </cell>
          <cell r="I1495">
            <v>45070</v>
          </cell>
        </row>
        <row r="1496">
          <cell r="C1496" t="str">
            <v>23056605PW</v>
          </cell>
          <cell r="D1496" t="str">
            <v>Ma Thị Tầm</v>
          </cell>
          <cell r="E1496" t="str">
            <v>P</v>
          </cell>
          <cell r="F1496" t="str">
            <v>Đêm</v>
          </cell>
          <cell r="G1496">
            <v>45069</v>
          </cell>
          <cell r="I1496">
            <v>45231</v>
          </cell>
        </row>
        <row r="1497">
          <cell r="C1497" t="str">
            <v>23056606PW</v>
          </cell>
          <cell r="D1497" t="str">
            <v>Cao Xuân Thưởng</v>
          </cell>
          <cell r="E1497" t="str">
            <v>P</v>
          </cell>
          <cell r="F1497" t="str">
            <v>Đêm</v>
          </cell>
          <cell r="G1497">
            <v>45069</v>
          </cell>
        </row>
        <row r="1498">
          <cell r="C1498" t="str">
            <v>23056607QW</v>
          </cell>
          <cell r="D1498" t="str">
            <v>Đào Ngọc Quân</v>
          </cell>
          <cell r="E1498" t="str">
            <v>Q</v>
          </cell>
          <cell r="F1498" t="str">
            <v>Đêm</v>
          </cell>
          <cell r="G1498">
            <v>45070</v>
          </cell>
          <cell r="H1498">
            <v>45261</v>
          </cell>
          <cell r="I1498">
            <v>45292</v>
          </cell>
        </row>
        <row r="1499">
          <cell r="C1499" t="str">
            <v>23056608PW</v>
          </cell>
          <cell r="D1499" t="str">
            <v>Ma Công Dự</v>
          </cell>
          <cell r="E1499" t="str">
            <v>P</v>
          </cell>
          <cell r="F1499" t="str">
            <v>Ngày</v>
          </cell>
          <cell r="G1499">
            <v>45070</v>
          </cell>
          <cell r="I1499">
            <v>45076</v>
          </cell>
        </row>
        <row r="1500">
          <cell r="C1500" t="str">
            <v>22093120LV</v>
          </cell>
          <cell r="D1500" t="str">
            <v>Cao Xuân Thưởng</v>
          </cell>
          <cell r="E1500" t="str">
            <v>P</v>
          </cell>
          <cell r="F1500" t="str">
            <v>Nam</v>
          </cell>
          <cell r="G1500">
            <v>45069</v>
          </cell>
        </row>
        <row r="1501">
          <cell r="C1501" t="str">
            <v>23020571IC</v>
          </cell>
          <cell r="D1501" t="str">
            <v>Phàn Văn Hóa</v>
          </cell>
          <cell r="E1501" t="str">
            <v>P</v>
          </cell>
          <cell r="F1501" t="str">
            <v>Nam</v>
          </cell>
          <cell r="G1501">
            <v>45034</v>
          </cell>
        </row>
        <row r="1502">
          <cell r="C1502" t="str">
            <v>23020164HN</v>
          </cell>
          <cell r="D1502" t="str">
            <v>Vũ Thị Dịu</v>
          </cell>
          <cell r="E1502" t="str">
            <v>P</v>
          </cell>
          <cell r="F1502" t="str">
            <v>Nữ</v>
          </cell>
          <cell r="G1502">
            <v>45027</v>
          </cell>
        </row>
        <row r="1503">
          <cell r="C1503" t="str">
            <v>23030580IC</v>
          </cell>
          <cell r="D1503" t="str">
            <v>Vũ Trần Thuỳ</v>
          </cell>
          <cell r="E1503" t="str">
            <v>P</v>
          </cell>
          <cell r="F1503" t="str">
            <v>Nam</v>
          </cell>
          <cell r="G1503">
            <v>45041</v>
          </cell>
        </row>
        <row r="1504">
          <cell r="C1504" t="str">
            <v>23030589IC</v>
          </cell>
          <cell r="D1504" t="str">
            <v>Nịnh Thị Linh</v>
          </cell>
          <cell r="E1504" t="str">
            <v>P</v>
          </cell>
          <cell r="F1504" t="str">
            <v>Nữ</v>
          </cell>
          <cell r="G1504">
            <v>45034</v>
          </cell>
        </row>
        <row r="1505">
          <cell r="C1505" t="str">
            <v>23030591IC</v>
          </cell>
          <cell r="D1505" t="str">
            <v>Nguyễn Thị Kim Ánh</v>
          </cell>
          <cell r="E1505" t="str">
            <v>P</v>
          </cell>
          <cell r="F1505" t="str">
            <v>Nữ</v>
          </cell>
          <cell r="G1505">
            <v>45034</v>
          </cell>
        </row>
        <row r="1506">
          <cell r="C1506" t="str">
            <v>23031143HM</v>
          </cell>
          <cell r="D1506" t="str">
            <v>Đào Ngọc Quân</v>
          </cell>
          <cell r="E1506" t="str">
            <v>Q</v>
          </cell>
          <cell r="F1506" t="str">
            <v>Nam</v>
          </cell>
          <cell r="G1506">
            <v>45070</v>
          </cell>
        </row>
        <row r="1507">
          <cell r="C1507" t="str">
            <v>23051120HL</v>
          </cell>
          <cell r="D1507" t="str">
            <v>Ma Thị Tầm</v>
          </cell>
          <cell r="E1507" t="str">
            <v>P</v>
          </cell>
          <cell r="F1507" t="str">
            <v>Ngày</v>
          </cell>
          <cell r="G1507">
            <v>45069</v>
          </cell>
        </row>
        <row r="1508">
          <cell r="C1508" t="str">
            <v>23030921HL</v>
          </cell>
          <cell r="D1508" t="str">
            <v>Trần Văn Diện</v>
          </cell>
          <cell r="E1508" t="str">
            <v>P</v>
          </cell>
          <cell r="F1508" t="str">
            <v>Ngày</v>
          </cell>
          <cell r="G1508">
            <v>45071</v>
          </cell>
        </row>
        <row r="1509">
          <cell r="C1509" t="str">
            <v>23056609QW</v>
          </cell>
          <cell r="D1509" t="str">
            <v>Nguyễn Thế Hà</v>
          </cell>
          <cell r="E1509" t="str">
            <v>Q</v>
          </cell>
          <cell r="F1509" t="str">
            <v>Ngày</v>
          </cell>
          <cell r="G1509">
            <v>45072</v>
          </cell>
          <cell r="H1509">
            <v>45511</v>
          </cell>
          <cell r="I1509">
            <v>45513</v>
          </cell>
        </row>
        <row r="1510">
          <cell r="C1510" t="str">
            <v>23056610MW</v>
          </cell>
          <cell r="D1510" t="str">
            <v>Nịnh Văn Giang</v>
          </cell>
          <cell r="E1510" t="str">
            <v>M</v>
          </cell>
          <cell r="F1510" t="str">
            <v>Ngày</v>
          </cell>
          <cell r="G1510">
            <v>45072</v>
          </cell>
          <cell r="I1510">
            <v>45344</v>
          </cell>
        </row>
        <row r="1511">
          <cell r="C1511" t="str">
            <v>23056611PW</v>
          </cell>
          <cell r="D1511" t="str">
            <v>Vũ Văn Giang</v>
          </cell>
          <cell r="E1511" t="str">
            <v>M</v>
          </cell>
          <cell r="F1511" t="str">
            <v>Ngày</v>
          </cell>
          <cell r="G1511">
            <v>45072</v>
          </cell>
          <cell r="I1511">
            <v>45341</v>
          </cell>
        </row>
        <row r="1512">
          <cell r="C1512" t="str">
            <v>23056612MW</v>
          </cell>
          <cell r="D1512" t="str">
            <v>Long Quang Khải</v>
          </cell>
          <cell r="E1512" t="str">
            <v>M</v>
          </cell>
          <cell r="F1512" t="str">
            <v>Ngày</v>
          </cell>
          <cell r="G1512">
            <v>45072</v>
          </cell>
          <cell r="I1512">
            <v>45437</v>
          </cell>
        </row>
        <row r="1513">
          <cell r="C1513" t="str">
            <v>23056613PW</v>
          </cell>
          <cell r="D1513" t="str">
            <v>Lê Thế Tín</v>
          </cell>
          <cell r="E1513" t="str">
            <v>P</v>
          </cell>
          <cell r="F1513" t="str">
            <v>Đêm</v>
          </cell>
          <cell r="G1513">
            <v>45077</v>
          </cell>
          <cell r="I1513">
            <v>45105</v>
          </cell>
        </row>
        <row r="1514">
          <cell r="C1514" t="str">
            <v>23056614PW</v>
          </cell>
          <cell r="D1514" t="str">
            <v>Nguyễn Thị Hương</v>
          </cell>
          <cell r="E1514" t="str">
            <v>P</v>
          </cell>
          <cell r="F1514" t="str">
            <v>Ngày</v>
          </cell>
          <cell r="G1514">
            <v>45077</v>
          </cell>
          <cell r="H1514">
            <v>45506</v>
          </cell>
          <cell r="I1514">
            <v>45509</v>
          </cell>
        </row>
        <row r="1515">
          <cell r="C1515" t="str">
            <v>23030752HU</v>
          </cell>
          <cell r="D1515" t="str">
            <v>Dương Văn Tinh</v>
          </cell>
          <cell r="E1515" t="str">
            <v>Q</v>
          </cell>
          <cell r="F1515" t="str">
            <v>Ngày</v>
          </cell>
          <cell r="G1515">
            <v>45078</v>
          </cell>
        </row>
        <row r="1516">
          <cell r="C1516" t="str">
            <v>23066615PW</v>
          </cell>
          <cell r="D1516" t="str">
            <v>Bùi Văn Định</v>
          </cell>
          <cell r="E1516" t="str">
            <v>P</v>
          </cell>
          <cell r="F1516" t="str">
            <v>Đêm</v>
          </cell>
          <cell r="G1516">
            <v>45078</v>
          </cell>
          <cell r="I1516">
            <v>45348</v>
          </cell>
        </row>
        <row r="1517">
          <cell r="C1517" t="str">
            <v>23066616EG</v>
          </cell>
          <cell r="D1517" t="str">
            <v>Thàm Quốc Khánh</v>
          </cell>
          <cell r="E1517" t="str">
            <v>E</v>
          </cell>
          <cell r="F1517" t="str">
            <v>Ngày</v>
          </cell>
          <cell r="G1517">
            <v>45078</v>
          </cell>
        </row>
        <row r="1518">
          <cell r="C1518" t="str">
            <v>23066617PW</v>
          </cell>
          <cell r="D1518" t="str">
            <v>Nguyễn Trung Phong</v>
          </cell>
          <cell r="E1518" t="str">
            <v>P</v>
          </cell>
          <cell r="F1518" t="str">
            <v>Ngày</v>
          </cell>
          <cell r="G1518">
            <v>45078</v>
          </cell>
          <cell r="H1518">
            <v>45344</v>
          </cell>
          <cell r="I1518">
            <v>45352</v>
          </cell>
        </row>
        <row r="1519">
          <cell r="C1519" t="str">
            <v>23066618PW</v>
          </cell>
          <cell r="D1519" t="str">
            <v>Nông Văn Tùng</v>
          </cell>
          <cell r="E1519" t="str">
            <v>P</v>
          </cell>
          <cell r="F1519" t="str">
            <v>Đêm</v>
          </cell>
          <cell r="G1519">
            <v>45078</v>
          </cell>
          <cell r="I1519">
            <v>45096</v>
          </cell>
        </row>
        <row r="1520">
          <cell r="C1520" t="str">
            <v>23066619PG</v>
          </cell>
          <cell r="D1520" t="str">
            <v>Hoàng Văn Nam</v>
          </cell>
          <cell r="E1520" t="str">
            <v>E</v>
          </cell>
          <cell r="F1520" t="str">
            <v>Ngày</v>
          </cell>
          <cell r="G1520">
            <v>45078</v>
          </cell>
          <cell r="H1520">
            <v>45491</v>
          </cell>
          <cell r="I1520">
            <v>45496</v>
          </cell>
        </row>
        <row r="1521">
          <cell r="C1521" t="str">
            <v>23066620SW</v>
          </cell>
          <cell r="D1521" t="str">
            <v>Vũ Mạnh Tiến</v>
          </cell>
          <cell r="E1521" t="str">
            <v>S</v>
          </cell>
          <cell r="F1521" t="str">
            <v>Đêm</v>
          </cell>
          <cell r="G1521">
            <v>45078</v>
          </cell>
          <cell r="I1521">
            <v>45315</v>
          </cell>
        </row>
        <row r="1522">
          <cell r="C1522" t="str">
            <v>23066621PW</v>
          </cell>
          <cell r="D1522" t="str">
            <v>Nguyễn Thị Thảo</v>
          </cell>
          <cell r="E1522" t="str">
            <v>P</v>
          </cell>
          <cell r="F1522" t="str">
            <v>Ngày</v>
          </cell>
          <cell r="G1522">
            <v>45078</v>
          </cell>
          <cell r="H1522">
            <v>45168</v>
          </cell>
          <cell r="I1522">
            <v>45170</v>
          </cell>
        </row>
        <row r="1523">
          <cell r="C1523" t="str">
            <v>23066622QW</v>
          </cell>
          <cell r="D1523" t="str">
            <v>Dương Văn Tinh</v>
          </cell>
          <cell r="E1523" t="str">
            <v>Q</v>
          </cell>
          <cell r="F1523" t="str">
            <v>Ngày</v>
          </cell>
          <cell r="G1523">
            <v>45078</v>
          </cell>
          <cell r="I1523">
            <v>45210</v>
          </cell>
        </row>
        <row r="1524">
          <cell r="C1524" t="str">
            <v>23041054HL</v>
          </cell>
          <cell r="D1524" t="str">
            <v>Nguyễn Thị Thảo</v>
          </cell>
          <cell r="E1524" t="str">
            <v>Q</v>
          </cell>
          <cell r="F1524" t="str">
            <v>Ngày</v>
          </cell>
          <cell r="G1524">
            <v>45082</v>
          </cell>
        </row>
        <row r="1525">
          <cell r="C1525" t="str">
            <v>23066623SW</v>
          </cell>
          <cell r="D1525" t="str">
            <v>Nguyễn Văn Tỉnh</v>
          </cell>
          <cell r="E1525" t="str">
            <v>S</v>
          </cell>
          <cell r="F1525" t="str">
            <v>Ngày</v>
          </cell>
          <cell r="G1525">
            <v>45082</v>
          </cell>
        </row>
        <row r="1526">
          <cell r="C1526" t="str">
            <v>23066624PW</v>
          </cell>
          <cell r="D1526" t="str">
            <v>Kha Thị Thìn</v>
          </cell>
          <cell r="E1526" t="str">
            <v>P</v>
          </cell>
          <cell r="F1526" t="str">
            <v>Đêm</v>
          </cell>
          <cell r="G1526">
            <v>45082</v>
          </cell>
          <cell r="H1526">
            <v>45336</v>
          </cell>
          <cell r="I1526">
            <v>45338</v>
          </cell>
        </row>
        <row r="1527">
          <cell r="C1527" t="str">
            <v>23066625EG</v>
          </cell>
          <cell r="D1527" t="str">
            <v>Trần Đức Dũng</v>
          </cell>
          <cell r="E1527" t="str">
            <v>E</v>
          </cell>
          <cell r="F1527" t="str">
            <v>Đêm</v>
          </cell>
          <cell r="G1527">
            <v>45082</v>
          </cell>
          <cell r="I1527">
            <v>45734</v>
          </cell>
        </row>
        <row r="1528">
          <cell r="C1528" t="str">
            <v>23066626QW</v>
          </cell>
          <cell r="D1528" t="str">
            <v>Đặng Trung Đức</v>
          </cell>
          <cell r="E1528" t="str">
            <v>Q</v>
          </cell>
          <cell r="F1528" t="str">
            <v>Đêm</v>
          </cell>
          <cell r="G1528">
            <v>45082</v>
          </cell>
          <cell r="I1528">
            <v>45121</v>
          </cell>
        </row>
        <row r="1529">
          <cell r="C1529" t="str">
            <v>23066627QW</v>
          </cell>
          <cell r="D1529" t="str">
            <v>Ngô Tiến Hùng</v>
          </cell>
          <cell r="E1529" t="str">
            <v>Q</v>
          </cell>
          <cell r="F1529" t="str">
            <v>Ngày</v>
          </cell>
          <cell r="G1529">
            <v>45083</v>
          </cell>
          <cell r="I1529">
            <v>45090</v>
          </cell>
        </row>
        <row r="1530">
          <cell r="C1530" t="str">
            <v>23066628QW</v>
          </cell>
          <cell r="D1530" t="str">
            <v>Cao Duy Hùng</v>
          </cell>
          <cell r="E1530" t="str">
            <v>Q</v>
          </cell>
          <cell r="F1530" t="str">
            <v>Ngày</v>
          </cell>
          <cell r="G1530">
            <v>45084</v>
          </cell>
          <cell r="I1530">
            <v>45090</v>
          </cell>
        </row>
        <row r="1531">
          <cell r="C1531" t="str">
            <v>23066629PW</v>
          </cell>
          <cell r="D1531" t="str">
            <v>Nguyễn Thị Hoài</v>
          </cell>
          <cell r="E1531" t="str">
            <v>P</v>
          </cell>
          <cell r="F1531" t="str">
            <v>Ngày</v>
          </cell>
          <cell r="G1531">
            <v>45084</v>
          </cell>
          <cell r="I1531">
            <v>45099</v>
          </cell>
        </row>
        <row r="1532">
          <cell r="C1532" t="str">
            <v>23066630PW</v>
          </cell>
          <cell r="D1532" t="str">
            <v>Hoàng Trường Nguyên</v>
          </cell>
          <cell r="E1532" t="str">
            <v>E</v>
          </cell>
          <cell r="F1532" t="str">
            <v>Đêm</v>
          </cell>
          <cell r="G1532">
            <v>45084</v>
          </cell>
          <cell r="H1532">
            <v>45195</v>
          </cell>
          <cell r="I1532">
            <v>45200</v>
          </cell>
        </row>
        <row r="1533">
          <cell r="C1533" t="str">
            <v>23066631PW</v>
          </cell>
          <cell r="D1533" t="str">
            <v>Trương Xuân Tới</v>
          </cell>
          <cell r="E1533" t="str">
            <v>E</v>
          </cell>
          <cell r="F1533" t="str">
            <v>Đêm</v>
          </cell>
          <cell r="G1533">
            <v>45085</v>
          </cell>
          <cell r="I1533">
            <v>45107</v>
          </cell>
        </row>
        <row r="1534">
          <cell r="C1534" t="str">
            <v>23066632PW</v>
          </cell>
          <cell r="D1534" t="str">
            <v>Lương Thị Thu</v>
          </cell>
          <cell r="E1534" t="str">
            <v>P</v>
          </cell>
          <cell r="F1534" t="str">
            <v>Ngày</v>
          </cell>
          <cell r="G1534">
            <v>45085</v>
          </cell>
          <cell r="I1534">
            <v>45089</v>
          </cell>
        </row>
        <row r="1535">
          <cell r="C1535" t="str">
            <v>23066633QW</v>
          </cell>
          <cell r="D1535" t="str">
            <v>Ngô Thị Hồng Hạnh</v>
          </cell>
          <cell r="E1535" t="str">
            <v>Q</v>
          </cell>
          <cell r="F1535" t="str">
            <v>Đêm</v>
          </cell>
          <cell r="G1535">
            <v>45085</v>
          </cell>
          <cell r="H1535">
            <v>45448</v>
          </cell>
          <cell r="I1535">
            <v>45451</v>
          </cell>
        </row>
        <row r="1536">
          <cell r="C1536" t="str">
            <v>23066634PW</v>
          </cell>
          <cell r="D1536" t="str">
            <v>Lâm Thị Thể</v>
          </cell>
          <cell r="E1536" t="str">
            <v>P</v>
          </cell>
          <cell r="F1536" t="str">
            <v>Ngày</v>
          </cell>
          <cell r="G1536">
            <v>45085</v>
          </cell>
          <cell r="I1536">
            <v>45127</v>
          </cell>
        </row>
        <row r="1537">
          <cell r="C1537" t="str">
            <v>23066635MW</v>
          </cell>
          <cell r="D1537" t="str">
            <v>Phạm Thị Thùy Trang</v>
          </cell>
          <cell r="E1537" t="str">
            <v>M</v>
          </cell>
          <cell r="F1537" t="str">
            <v>Đêm</v>
          </cell>
          <cell r="G1537">
            <v>45085</v>
          </cell>
          <cell r="I1537">
            <v>45096</v>
          </cell>
        </row>
        <row r="1538">
          <cell r="C1538" t="str">
            <v>23066636SW</v>
          </cell>
          <cell r="D1538" t="str">
            <v>Hà Duy Hoàng</v>
          </cell>
          <cell r="E1538" t="str">
            <v>S</v>
          </cell>
          <cell r="F1538" t="str">
            <v>Ngày</v>
          </cell>
          <cell r="G1538">
            <v>45089</v>
          </cell>
          <cell r="I1538">
            <v>45279</v>
          </cell>
        </row>
        <row r="1539">
          <cell r="C1539" t="str">
            <v>23066637QG</v>
          </cell>
          <cell r="D1539" t="str">
            <v>Hà Văn Thái</v>
          </cell>
          <cell r="E1539" t="str">
            <v>Q</v>
          </cell>
          <cell r="F1539" t="str">
            <v>Ngày</v>
          </cell>
          <cell r="G1539">
            <v>45089</v>
          </cell>
        </row>
        <row r="1540">
          <cell r="C1540" t="str">
            <v>23066638PW</v>
          </cell>
          <cell r="D1540" t="str">
            <v>Giàng A Xu</v>
          </cell>
          <cell r="E1540" t="str">
            <v>P</v>
          </cell>
          <cell r="F1540" t="str">
            <v>Ngày</v>
          </cell>
          <cell r="G1540">
            <v>45089</v>
          </cell>
          <cell r="I1540">
            <v>45091</v>
          </cell>
        </row>
        <row r="1541">
          <cell r="C1541" t="str">
            <v>23066639EW</v>
          </cell>
          <cell r="D1541" t="str">
            <v>Nguyễn Ngọc Bảo</v>
          </cell>
          <cell r="E1541" t="str">
            <v>E</v>
          </cell>
          <cell r="F1541" t="str">
            <v>Ngày</v>
          </cell>
          <cell r="G1541">
            <v>45089</v>
          </cell>
        </row>
        <row r="1542">
          <cell r="C1542" t="str">
            <v>23066640MW</v>
          </cell>
          <cell r="D1542" t="str">
            <v>Dương Văn Hòa</v>
          </cell>
          <cell r="E1542" t="str">
            <v>M</v>
          </cell>
          <cell r="F1542" t="str">
            <v>Ngày</v>
          </cell>
          <cell r="G1542">
            <v>45089</v>
          </cell>
        </row>
        <row r="1543">
          <cell r="C1543" t="str">
            <v>23066641MW</v>
          </cell>
          <cell r="D1543" t="str">
            <v>Lê Thị Nhàn</v>
          </cell>
          <cell r="E1543" t="str">
            <v>M</v>
          </cell>
          <cell r="F1543" t="str">
            <v>Ngày</v>
          </cell>
          <cell r="G1543">
            <v>45089</v>
          </cell>
          <cell r="I1543">
            <v>45091</v>
          </cell>
        </row>
        <row r="1544">
          <cell r="C1544" t="str">
            <v>23066642PG</v>
          </cell>
          <cell r="D1544" t="str">
            <v>Trần Thị Miên</v>
          </cell>
          <cell r="E1544" t="str">
            <v>E</v>
          </cell>
          <cell r="F1544" t="str">
            <v>Ngày</v>
          </cell>
          <cell r="G1544">
            <v>45089</v>
          </cell>
          <cell r="I1544">
            <v>45092</v>
          </cell>
        </row>
        <row r="1545">
          <cell r="C1545" t="str">
            <v>23066643PW</v>
          </cell>
          <cell r="D1545" t="str">
            <v>Nguyễn Tiến Nam</v>
          </cell>
          <cell r="E1545" t="str">
            <v>E</v>
          </cell>
          <cell r="F1545" t="str">
            <v>Ngày</v>
          </cell>
          <cell r="G1545">
            <v>45089</v>
          </cell>
          <cell r="I1545">
            <v>45090</v>
          </cell>
        </row>
        <row r="1546">
          <cell r="C1546" t="str">
            <v>23066644QW</v>
          </cell>
          <cell r="D1546" t="str">
            <v>Chu Thị Tính</v>
          </cell>
          <cell r="E1546" t="str">
            <v>Q</v>
          </cell>
          <cell r="F1546" t="str">
            <v>Ngày</v>
          </cell>
          <cell r="G1546">
            <v>45089</v>
          </cell>
          <cell r="H1546">
            <v>45490</v>
          </cell>
          <cell r="I1546">
            <v>45491</v>
          </cell>
        </row>
        <row r="1547">
          <cell r="C1547" t="str">
            <v>23066645QW</v>
          </cell>
          <cell r="D1547" t="str">
            <v>Hoàng Thị Văn</v>
          </cell>
          <cell r="E1547" t="str">
            <v>Q</v>
          </cell>
          <cell r="F1547" t="str">
            <v>Ngày</v>
          </cell>
          <cell r="G1547">
            <v>45090</v>
          </cell>
        </row>
        <row r="1548">
          <cell r="C1548" t="str">
            <v>23066646MW</v>
          </cell>
          <cell r="D1548" t="str">
            <v>Nguyễn Thị Hà My</v>
          </cell>
          <cell r="E1548" t="str">
            <v>M</v>
          </cell>
          <cell r="F1548" t="str">
            <v>Ngày</v>
          </cell>
          <cell r="G1548">
            <v>45090</v>
          </cell>
          <cell r="I1548">
            <v>45093</v>
          </cell>
        </row>
        <row r="1549">
          <cell r="C1549" t="str">
            <v>23066647MW</v>
          </cell>
          <cell r="D1549" t="str">
            <v>Lâm Thị Hằng</v>
          </cell>
          <cell r="E1549" t="str">
            <v>M</v>
          </cell>
          <cell r="F1549" t="str">
            <v>Ngày</v>
          </cell>
          <cell r="G1549">
            <v>45090</v>
          </cell>
          <cell r="I1549">
            <v>45093</v>
          </cell>
        </row>
        <row r="1550">
          <cell r="C1550" t="str">
            <v>23066648SW</v>
          </cell>
          <cell r="D1550" t="str">
            <v>Hà Văn Huy</v>
          </cell>
          <cell r="E1550" t="str">
            <v>S</v>
          </cell>
          <cell r="F1550" t="str">
            <v>Đêm</v>
          </cell>
          <cell r="G1550">
            <v>45090</v>
          </cell>
          <cell r="I1550">
            <v>45166</v>
          </cell>
        </row>
        <row r="1551">
          <cell r="C1551" t="str">
            <v>23066649MW</v>
          </cell>
          <cell r="D1551" t="str">
            <v>Nguyễn Khắc Độ</v>
          </cell>
          <cell r="E1551" t="str">
            <v>M</v>
          </cell>
          <cell r="F1551" t="str">
            <v>Ngày</v>
          </cell>
          <cell r="G1551">
            <v>45090</v>
          </cell>
          <cell r="I1551">
            <v>45096</v>
          </cell>
        </row>
        <row r="1552">
          <cell r="C1552" t="str">
            <v>23066650MW</v>
          </cell>
          <cell r="D1552" t="str">
            <v>Bùi Thanh Toàn</v>
          </cell>
          <cell r="E1552" t="str">
            <v>M</v>
          </cell>
          <cell r="F1552" t="str">
            <v>Ngày</v>
          </cell>
          <cell r="G1552">
            <v>45090</v>
          </cell>
          <cell r="H1552">
            <v>45145</v>
          </cell>
          <cell r="I1552">
            <v>45170</v>
          </cell>
        </row>
        <row r="1553">
          <cell r="C1553" t="str">
            <v>23066651PW</v>
          </cell>
          <cell r="D1553" t="str">
            <v>Lăng Thị Thủy</v>
          </cell>
          <cell r="E1553" t="str">
            <v>P</v>
          </cell>
          <cell r="F1553" t="str">
            <v>Ngày</v>
          </cell>
          <cell r="G1553">
            <v>45090</v>
          </cell>
          <cell r="I1553">
            <v>45093</v>
          </cell>
        </row>
        <row r="1554">
          <cell r="C1554" t="str">
            <v>23066652PW</v>
          </cell>
          <cell r="D1554" t="str">
            <v>Lê Anh Tuân</v>
          </cell>
          <cell r="E1554" t="str">
            <v>P</v>
          </cell>
          <cell r="F1554" t="str">
            <v>Ngày</v>
          </cell>
          <cell r="G1554">
            <v>45090</v>
          </cell>
          <cell r="I1554">
            <v>45098</v>
          </cell>
        </row>
        <row r="1555">
          <cell r="C1555" t="str">
            <v>23066653PW</v>
          </cell>
          <cell r="D1555" t="str">
            <v>Lữ Văn Hiếu</v>
          </cell>
          <cell r="E1555" t="str">
            <v>P</v>
          </cell>
          <cell r="F1555" t="str">
            <v>Đêm</v>
          </cell>
          <cell r="G1555">
            <v>45090</v>
          </cell>
          <cell r="I1555">
            <v>45278</v>
          </cell>
        </row>
        <row r="1556">
          <cell r="C1556" t="str">
            <v>23066654SW</v>
          </cell>
          <cell r="D1556" t="str">
            <v>Đào Thị Hồng</v>
          </cell>
          <cell r="E1556" t="str">
            <v>S</v>
          </cell>
          <cell r="F1556" t="str">
            <v>Ngày</v>
          </cell>
          <cell r="G1556">
            <v>45091</v>
          </cell>
          <cell r="H1556">
            <v>45341</v>
          </cell>
          <cell r="I1556">
            <v>45370</v>
          </cell>
        </row>
        <row r="1557">
          <cell r="C1557" t="str">
            <v>23066655SW</v>
          </cell>
          <cell r="D1557" t="str">
            <v>Liêu Hầu Thanh Tùng</v>
          </cell>
          <cell r="E1557" t="str">
            <v>S</v>
          </cell>
          <cell r="F1557" t="str">
            <v>Đêm</v>
          </cell>
          <cell r="G1557">
            <v>45091</v>
          </cell>
          <cell r="I1557">
            <v>45338</v>
          </cell>
        </row>
        <row r="1558">
          <cell r="C1558" t="str">
            <v>23066656MW</v>
          </cell>
          <cell r="D1558" t="str">
            <v>Hà Thành Nam</v>
          </cell>
          <cell r="E1558" t="str">
            <v>M</v>
          </cell>
          <cell r="F1558" t="str">
            <v>Đêm</v>
          </cell>
          <cell r="G1558">
            <v>45091</v>
          </cell>
          <cell r="I1558">
            <v>45096</v>
          </cell>
        </row>
        <row r="1559">
          <cell r="C1559" t="str">
            <v>23066657MW</v>
          </cell>
          <cell r="D1559" t="str">
            <v>Nguyễn Đăng Kiên</v>
          </cell>
          <cell r="E1559" t="str">
            <v>M</v>
          </cell>
          <cell r="F1559" t="str">
            <v>Ngày</v>
          </cell>
          <cell r="G1559">
            <v>45091</v>
          </cell>
        </row>
        <row r="1560">
          <cell r="C1560" t="str">
            <v>23066658PW</v>
          </cell>
          <cell r="D1560" t="str">
            <v>Hoàng Khánh Dương</v>
          </cell>
          <cell r="E1560" t="str">
            <v>E</v>
          </cell>
          <cell r="F1560" t="str">
            <v>Ngày</v>
          </cell>
          <cell r="G1560">
            <v>45091</v>
          </cell>
          <cell r="I1560">
            <v>45106</v>
          </cell>
        </row>
        <row r="1561">
          <cell r="C1561" t="str">
            <v>23066659PG</v>
          </cell>
          <cell r="D1561" t="str">
            <v>Đoàn Văn Chắc</v>
          </cell>
          <cell r="E1561" t="str">
            <v>P</v>
          </cell>
          <cell r="F1561" t="str">
            <v>Ngày</v>
          </cell>
          <cell r="G1561">
            <v>45091</v>
          </cell>
          <cell r="H1561">
            <v>45181</v>
          </cell>
          <cell r="I1561">
            <v>45211</v>
          </cell>
        </row>
        <row r="1562">
          <cell r="C1562" t="str">
            <v>23066660PW</v>
          </cell>
          <cell r="D1562" t="str">
            <v>Vương Thị Nhật Lệ</v>
          </cell>
          <cell r="E1562" t="str">
            <v>P</v>
          </cell>
          <cell r="F1562" t="str">
            <v>Đêm</v>
          </cell>
          <cell r="G1562">
            <v>45091</v>
          </cell>
          <cell r="I1562">
            <v>45216</v>
          </cell>
        </row>
        <row r="1563">
          <cell r="C1563" t="str">
            <v>23066661PW</v>
          </cell>
          <cell r="D1563" t="str">
            <v>Lê Thị Chung</v>
          </cell>
          <cell r="E1563" t="str">
            <v>P</v>
          </cell>
          <cell r="F1563" t="str">
            <v>Đêm</v>
          </cell>
          <cell r="G1563">
            <v>45091</v>
          </cell>
          <cell r="I1563">
            <v>45275</v>
          </cell>
        </row>
        <row r="1564">
          <cell r="C1564" t="str">
            <v>23066662PW</v>
          </cell>
          <cell r="D1564" t="str">
            <v>Trần Văn Minh</v>
          </cell>
          <cell r="E1564" t="str">
            <v>P</v>
          </cell>
          <cell r="F1564" t="str">
            <v>Đêm</v>
          </cell>
          <cell r="G1564">
            <v>45091</v>
          </cell>
          <cell r="I1564">
            <v>45107</v>
          </cell>
        </row>
        <row r="1565">
          <cell r="C1565" t="str">
            <v>23066663PW</v>
          </cell>
          <cell r="D1565" t="str">
            <v>Nông Thị Yêm</v>
          </cell>
          <cell r="E1565" t="str">
            <v>P</v>
          </cell>
          <cell r="F1565" t="str">
            <v>Ngày</v>
          </cell>
          <cell r="G1565">
            <v>45092</v>
          </cell>
          <cell r="I1565">
            <v>45097</v>
          </cell>
        </row>
        <row r="1566">
          <cell r="C1566" t="str">
            <v>23066664PW</v>
          </cell>
          <cell r="D1566" t="str">
            <v>Đặng Thị Thảo</v>
          </cell>
          <cell r="E1566" t="str">
            <v>P</v>
          </cell>
          <cell r="F1566" t="str">
            <v>Ngày</v>
          </cell>
          <cell r="G1566">
            <v>45093</v>
          </cell>
          <cell r="H1566">
            <v>45544</v>
          </cell>
          <cell r="I1566">
            <v>45544</v>
          </cell>
        </row>
        <row r="1567">
          <cell r="C1567" t="str">
            <v>23066665MW</v>
          </cell>
          <cell r="D1567" t="str">
            <v>Nghiêm Văn Khiêm</v>
          </cell>
          <cell r="E1567" t="str">
            <v>M</v>
          </cell>
          <cell r="F1567" t="str">
            <v>Ngày</v>
          </cell>
          <cell r="G1567">
            <v>45097</v>
          </cell>
          <cell r="I1567">
            <v>45245</v>
          </cell>
        </row>
        <row r="1568">
          <cell r="C1568" t="str">
            <v>23066666PW</v>
          </cell>
          <cell r="D1568" t="str">
            <v>Đào Văn Công</v>
          </cell>
          <cell r="E1568" t="str">
            <v>P</v>
          </cell>
          <cell r="F1568" t="str">
            <v>Ngày</v>
          </cell>
          <cell r="G1568">
            <v>45097</v>
          </cell>
          <cell r="I1568">
            <v>45098</v>
          </cell>
        </row>
        <row r="1569">
          <cell r="C1569" t="str">
            <v>23066667PW</v>
          </cell>
          <cell r="D1569" t="str">
            <v>Nguyễn Đức Điệp</v>
          </cell>
          <cell r="E1569" t="str">
            <v>P</v>
          </cell>
          <cell r="F1569" t="str">
            <v>Ngày</v>
          </cell>
          <cell r="G1569">
            <v>45097</v>
          </cell>
          <cell r="I1569">
            <v>45369</v>
          </cell>
        </row>
        <row r="1570">
          <cell r="C1570" t="str">
            <v>23066668PW</v>
          </cell>
          <cell r="D1570" t="str">
            <v>Hoàng Văn Tú</v>
          </cell>
          <cell r="E1570" t="str">
            <v>P</v>
          </cell>
          <cell r="F1570" t="str">
            <v>Ngày</v>
          </cell>
          <cell r="G1570">
            <v>45098</v>
          </cell>
          <cell r="I1570">
            <v>45104</v>
          </cell>
        </row>
        <row r="1571">
          <cell r="C1571" t="str">
            <v>23066669PW</v>
          </cell>
          <cell r="D1571" t="str">
            <v>Dương Văn Hường</v>
          </cell>
          <cell r="E1571" t="str">
            <v>P</v>
          </cell>
          <cell r="F1571" t="str">
            <v>Ngày</v>
          </cell>
          <cell r="G1571">
            <v>45098</v>
          </cell>
          <cell r="H1571">
            <v>45701</v>
          </cell>
          <cell r="I1571">
            <v>45729</v>
          </cell>
        </row>
        <row r="1572">
          <cell r="C1572" t="str">
            <v>23066670PW</v>
          </cell>
          <cell r="D1572" t="str">
            <v>Nguyễn Thị Huyền</v>
          </cell>
          <cell r="E1572" t="str">
            <v>P</v>
          </cell>
          <cell r="F1572" t="str">
            <v>Đêm</v>
          </cell>
          <cell r="G1572">
            <v>45099</v>
          </cell>
          <cell r="H1572">
            <v>45523</v>
          </cell>
          <cell r="I1572">
            <v>45524</v>
          </cell>
        </row>
        <row r="1573">
          <cell r="C1573" t="str">
            <v>23066671PG</v>
          </cell>
          <cell r="D1573" t="str">
            <v>Nguyễn Đức Tuấn</v>
          </cell>
          <cell r="E1573" t="str">
            <v>E</v>
          </cell>
          <cell r="F1573" t="str">
            <v>Ngày</v>
          </cell>
          <cell r="G1573">
            <v>45100</v>
          </cell>
          <cell r="H1573">
            <v>45155</v>
          </cell>
          <cell r="I1573">
            <v>45186</v>
          </cell>
        </row>
        <row r="1574">
          <cell r="C1574" t="str">
            <v>23066672PW</v>
          </cell>
          <cell r="D1574" t="str">
            <v>Luân Văn Hùng</v>
          </cell>
          <cell r="E1574" t="str">
            <v>P</v>
          </cell>
          <cell r="F1574" t="str">
            <v>Ngày</v>
          </cell>
          <cell r="G1574">
            <v>45100</v>
          </cell>
          <cell r="H1574">
            <v>45859</v>
          </cell>
          <cell r="I1574">
            <v>45859</v>
          </cell>
        </row>
        <row r="1575">
          <cell r="C1575" t="str">
            <v>23066673PG</v>
          </cell>
          <cell r="D1575" t="str">
            <v>Trần Thanh Lâm</v>
          </cell>
          <cell r="E1575" t="str">
            <v>E</v>
          </cell>
          <cell r="F1575" t="str">
            <v>Ngày</v>
          </cell>
          <cell r="G1575">
            <v>45103</v>
          </cell>
          <cell r="I1575">
            <v>45112</v>
          </cell>
        </row>
        <row r="1576">
          <cell r="C1576" t="str">
            <v>23066674PG</v>
          </cell>
          <cell r="D1576" t="str">
            <v>Nông Thị Chi</v>
          </cell>
          <cell r="E1576" t="str">
            <v>P</v>
          </cell>
          <cell r="F1576" t="str">
            <v>Ngày</v>
          </cell>
          <cell r="G1576">
            <v>45103</v>
          </cell>
          <cell r="H1576">
            <v>45117</v>
          </cell>
          <cell r="I1576">
            <v>45122</v>
          </cell>
        </row>
        <row r="1577">
          <cell r="C1577" t="str">
            <v>23066675QW</v>
          </cell>
          <cell r="D1577" t="str">
            <v>Lê Đức Toại</v>
          </cell>
          <cell r="E1577" t="str">
            <v>Q</v>
          </cell>
          <cell r="F1577" t="str">
            <v>Đêm</v>
          </cell>
          <cell r="G1577">
            <v>45104</v>
          </cell>
          <cell r="I1577">
            <v>45105</v>
          </cell>
        </row>
        <row r="1578">
          <cell r="C1578" t="str">
            <v>23066676QW</v>
          </cell>
          <cell r="D1578" t="str">
            <v>Triệu Thị Nguyên</v>
          </cell>
          <cell r="E1578" t="str">
            <v>Q</v>
          </cell>
          <cell r="F1578" t="str">
            <v>Đêm</v>
          </cell>
          <cell r="G1578">
            <v>45104</v>
          </cell>
          <cell r="I1578">
            <v>45104</v>
          </cell>
        </row>
        <row r="1579">
          <cell r="C1579" t="str">
            <v>23066677HG</v>
          </cell>
          <cell r="D1579" t="str">
            <v>Lê Văn Thụ</v>
          </cell>
          <cell r="E1579" t="str">
            <v>H</v>
          </cell>
          <cell r="F1579" t="str">
            <v>Ngày</v>
          </cell>
          <cell r="G1579">
            <v>45104</v>
          </cell>
        </row>
        <row r="1580">
          <cell r="C1580" t="str">
            <v>23066678QW</v>
          </cell>
          <cell r="D1580" t="str">
            <v>Triệu Thị Coi</v>
          </cell>
          <cell r="E1580" t="str">
            <v>Q</v>
          </cell>
          <cell r="F1580" t="str">
            <v>Ngày</v>
          </cell>
          <cell r="G1580">
            <v>45105</v>
          </cell>
          <cell r="H1580">
            <v>45510</v>
          </cell>
          <cell r="I1580">
            <v>45530</v>
          </cell>
        </row>
        <row r="1581">
          <cell r="C1581" t="str">
            <v>23066679PW</v>
          </cell>
          <cell r="D1581" t="str">
            <v>Nguyễn Thị Nụ</v>
          </cell>
          <cell r="E1581" t="str">
            <v>P</v>
          </cell>
          <cell r="F1581" t="str">
            <v>Ngày</v>
          </cell>
          <cell r="G1581">
            <v>45105</v>
          </cell>
          <cell r="I1581">
            <v>45135</v>
          </cell>
        </row>
        <row r="1582">
          <cell r="C1582" t="str">
            <v>23066680MW</v>
          </cell>
          <cell r="D1582" t="str">
            <v>Trương Thị Thảo</v>
          </cell>
          <cell r="E1582" t="str">
            <v>M</v>
          </cell>
          <cell r="F1582" t="str">
            <v>Ngày</v>
          </cell>
          <cell r="G1582">
            <v>45106</v>
          </cell>
          <cell r="H1582">
            <v>45859</v>
          </cell>
          <cell r="I1582">
            <v>45890</v>
          </cell>
        </row>
        <row r="1583">
          <cell r="C1583" t="str">
            <v>23066681PW</v>
          </cell>
          <cell r="D1583" t="str">
            <v>Nguyễn Thị Hằng</v>
          </cell>
          <cell r="E1583" t="str">
            <v>P</v>
          </cell>
          <cell r="F1583" t="str">
            <v>Ngày</v>
          </cell>
          <cell r="G1583">
            <v>45106</v>
          </cell>
          <cell r="I1583">
            <v>45278</v>
          </cell>
        </row>
        <row r="1584">
          <cell r="C1584" t="str">
            <v>23076683PW</v>
          </cell>
          <cell r="D1584" t="str">
            <v>Đỗ Thị Nguyệt</v>
          </cell>
          <cell r="E1584" t="str">
            <v>P</v>
          </cell>
          <cell r="F1584" t="str">
            <v>Ngày</v>
          </cell>
          <cell r="G1584">
            <v>45110</v>
          </cell>
          <cell r="I1584">
            <v>45127</v>
          </cell>
        </row>
        <row r="1585">
          <cell r="C1585" t="str">
            <v>23076684QW</v>
          </cell>
          <cell r="D1585" t="str">
            <v>Lý Thị Xuân</v>
          </cell>
          <cell r="E1585" t="str">
            <v>Q</v>
          </cell>
          <cell r="F1585" t="str">
            <v>Đêm</v>
          </cell>
          <cell r="G1585">
            <v>45110</v>
          </cell>
          <cell r="H1585">
            <v>45710</v>
          </cell>
          <cell r="I1585">
            <v>45714</v>
          </cell>
        </row>
        <row r="1586">
          <cell r="C1586" t="str">
            <v>23076685PW</v>
          </cell>
          <cell r="D1586" t="str">
            <v>Lâm Thị Luyến</v>
          </cell>
          <cell r="E1586" t="str">
            <v>P</v>
          </cell>
          <cell r="F1586" t="str">
            <v>Ngày</v>
          </cell>
          <cell r="G1586">
            <v>45110</v>
          </cell>
          <cell r="I1586">
            <v>45397</v>
          </cell>
        </row>
        <row r="1587">
          <cell r="C1587" t="str">
            <v>23076686QG</v>
          </cell>
          <cell r="D1587" t="str">
            <v>Nguyễn Hồng Điệp</v>
          </cell>
          <cell r="E1587" t="str">
            <v>Q</v>
          </cell>
          <cell r="F1587" t="str">
            <v>Ngày</v>
          </cell>
          <cell r="G1587">
            <v>45110</v>
          </cell>
        </row>
        <row r="1588">
          <cell r="C1588" t="str">
            <v>23076687PW</v>
          </cell>
          <cell r="D1588" t="str">
            <v>Ma Thị Hoa</v>
          </cell>
          <cell r="E1588" t="str">
            <v>P</v>
          </cell>
          <cell r="F1588" t="str">
            <v>Ngày</v>
          </cell>
          <cell r="G1588">
            <v>45110</v>
          </cell>
          <cell r="I1588">
            <v>45117</v>
          </cell>
        </row>
        <row r="1589">
          <cell r="C1589" t="str">
            <v>23076688MG</v>
          </cell>
          <cell r="D1589" t="str">
            <v>Triệu Thị Mai</v>
          </cell>
          <cell r="E1589" t="str">
            <v>M</v>
          </cell>
          <cell r="F1589" t="str">
            <v>Ngày</v>
          </cell>
          <cell r="G1589">
            <v>45110</v>
          </cell>
          <cell r="H1589">
            <v>45404</v>
          </cell>
          <cell r="I1589">
            <v>45434</v>
          </cell>
        </row>
        <row r="1590">
          <cell r="C1590" t="str">
            <v>23076689PW</v>
          </cell>
          <cell r="D1590" t="str">
            <v>Phan Thị Thương</v>
          </cell>
          <cell r="E1590" t="str">
            <v>P</v>
          </cell>
          <cell r="F1590" t="str">
            <v>Ngày</v>
          </cell>
          <cell r="G1590">
            <v>45110</v>
          </cell>
          <cell r="I1590">
            <v>45279</v>
          </cell>
        </row>
        <row r="1591">
          <cell r="C1591" t="str">
            <v>23076690PW</v>
          </cell>
          <cell r="D1591" t="str">
            <v>Nguyễn Thị Thanh Hoài</v>
          </cell>
          <cell r="E1591" t="str">
            <v>P</v>
          </cell>
          <cell r="F1591" t="str">
            <v>Ngày</v>
          </cell>
          <cell r="G1591">
            <v>45111</v>
          </cell>
          <cell r="H1591">
            <v>45182</v>
          </cell>
          <cell r="I1591">
            <v>45212</v>
          </cell>
        </row>
        <row r="1592">
          <cell r="C1592" t="str">
            <v>23076691PW</v>
          </cell>
          <cell r="D1592" t="str">
            <v>Nguyễn Thị Như Quỳnh</v>
          </cell>
          <cell r="E1592" t="str">
            <v>Q</v>
          </cell>
          <cell r="F1592" t="str">
            <v>Ngày</v>
          </cell>
          <cell r="G1592">
            <v>45111</v>
          </cell>
          <cell r="H1592">
            <v>45168</v>
          </cell>
          <cell r="I1592">
            <v>45199</v>
          </cell>
        </row>
        <row r="1593">
          <cell r="C1593" t="str">
            <v>23076692QW</v>
          </cell>
          <cell r="D1593" t="str">
            <v>Hà Thị Tuyết Hoa</v>
          </cell>
          <cell r="E1593" t="str">
            <v>Q</v>
          </cell>
          <cell r="F1593" t="str">
            <v>Đêm</v>
          </cell>
          <cell r="G1593">
            <v>45111</v>
          </cell>
          <cell r="H1593">
            <v>45341</v>
          </cell>
          <cell r="I1593">
            <v>45352</v>
          </cell>
        </row>
        <row r="1594">
          <cell r="C1594" t="str">
            <v>23076693MW</v>
          </cell>
          <cell r="D1594" t="str">
            <v>Bùi Quang Huy</v>
          </cell>
          <cell r="E1594" t="str">
            <v>M</v>
          </cell>
          <cell r="F1594" t="str">
            <v>Ngày</v>
          </cell>
          <cell r="G1594">
            <v>45111</v>
          </cell>
          <cell r="H1594">
            <v>45139</v>
          </cell>
          <cell r="I1594">
            <v>45170</v>
          </cell>
        </row>
        <row r="1595">
          <cell r="C1595" t="str">
            <v>23076694MW</v>
          </cell>
          <cell r="D1595" t="str">
            <v>Vi Ngọc Văn</v>
          </cell>
          <cell r="E1595" t="str">
            <v>M</v>
          </cell>
          <cell r="F1595" t="str">
            <v>Ngày</v>
          </cell>
          <cell r="G1595">
            <v>45111</v>
          </cell>
          <cell r="H1595">
            <v>45202</v>
          </cell>
          <cell r="I1595">
            <v>45206</v>
          </cell>
        </row>
        <row r="1596">
          <cell r="C1596" t="str">
            <v>23076695MW</v>
          </cell>
          <cell r="D1596" t="str">
            <v>Nguyễn Văn Khởi</v>
          </cell>
          <cell r="E1596" t="str">
            <v>M</v>
          </cell>
          <cell r="F1596" t="str">
            <v>Đêm</v>
          </cell>
          <cell r="G1596">
            <v>45111</v>
          </cell>
          <cell r="H1596">
            <v>45147</v>
          </cell>
          <cell r="I1596">
            <v>45170</v>
          </cell>
        </row>
        <row r="1597">
          <cell r="C1597" t="str">
            <v>23076696PW</v>
          </cell>
          <cell r="D1597" t="str">
            <v>Trịnh Thị Vấn</v>
          </cell>
          <cell r="E1597" t="str">
            <v>P</v>
          </cell>
          <cell r="F1597" t="str">
            <v>Ngày</v>
          </cell>
          <cell r="G1597">
            <v>45112</v>
          </cell>
          <cell r="H1597">
            <v>45518</v>
          </cell>
          <cell r="I1597">
            <v>45519</v>
          </cell>
        </row>
        <row r="1598">
          <cell r="C1598" t="str">
            <v>23076697QW</v>
          </cell>
          <cell r="D1598" t="str">
            <v>Nông Thị Lý</v>
          </cell>
          <cell r="E1598" t="str">
            <v>Q</v>
          </cell>
          <cell r="F1598" t="str">
            <v>Ngày</v>
          </cell>
          <cell r="G1598">
            <v>45113</v>
          </cell>
          <cell r="I1598">
            <v>45152</v>
          </cell>
        </row>
        <row r="1599">
          <cell r="C1599" t="str">
            <v>23076698QW</v>
          </cell>
          <cell r="D1599" t="str">
            <v>Trần Văn Chiến</v>
          </cell>
          <cell r="E1599" t="str">
            <v>Q</v>
          </cell>
          <cell r="F1599" t="str">
            <v>Đêm</v>
          </cell>
          <cell r="G1599">
            <v>45113</v>
          </cell>
          <cell r="I1599">
            <v>45139</v>
          </cell>
        </row>
        <row r="1600">
          <cell r="C1600" t="str">
            <v>23076699MW</v>
          </cell>
          <cell r="D1600" t="str">
            <v>Đặng Thị Thắm</v>
          </cell>
          <cell r="E1600" t="str">
            <v>P</v>
          </cell>
          <cell r="F1600" t="str">
            <v>Đêm</v>
          </cell>
          <cell r="G1600">
            <v>45113</v>
          </cell>
          <cell r="I1600">
            <v>45520</v>
          </cell>
        </row>
        <row r="1601">
          <cell r="C1601" t="str">
            <v>23076700PW</v>
          </cell>
          <cell r="D1601" t="str">
            <v>Ngô Thị Thu Trang</v>
          </cell>
          <cell r="E1601" t="str">
            <v>P</v>
          </cell>
          <cell r="F1601" t="str">
            <v>Đêm</v>
          </cell>
          <cell r="G1601">
            <v>45113</v>
          </cell>
          <cell r="I1601">
            <v>45160</v>
          </cell>
        </row>
        <row r="1602">
          <cell r="C1602" t="str">
            <v>23076701PW</v>
          </cell>
          <cell r="D1602" t="str">
            <v>Lương Thế Công</v>
          </cell>
          <cell r="E1602" t="str">
            <v>P</v>
          </cell>
          <cell r="F1602" t="str">
            <v>Đêm</v>
          </cell>
          <cell r="G1602">
            <v>45113</v>
          </cell>
          <cell r="I1602">
            <v>45160</v>
          </cell>
        </row>
        <row r="1603">
          <cell r="C1603" t="str">
            <v>23076702MW</v>
          </cell>
          <cell r="D1603" t="str">
            <v>Phạm Thị Xuân</v>
          </cell>
          <cell r="E1603" t="str">
            <v>M</v>
          </cell>
          <cell r="F1603" t="str">
            <v>Ngày</v>
          </cell>
          <cell r="G1603">
            <v>45114</v>
          </cell>
          <cell r="H1603">
            <v>45342</v>
          </cell>
          <cell r="I1603">
            <v>45344</v>
          </cell>
        </row>
        <row r="1604">
          <cell r="C1604" t="str">
            <v>23076703QW</v>
          </cell>
          <cell r="D1604" t="str">
            <v>Triệu Văn Khánh</v>
          </cell>
          <cell r="E1604" t="str">
            <v>Q</v>
          </cell>
          <cell r="F1604" t="str">
            <v>Ngày</v>
          </cell>
          <cell r="G1604">
            <v>45114</v>
          </cell>
          <cell r="H1604">
            <v>45704</v>
          </cell>
          <cell r="I1604">
            <v>45732</v>
          </cell>
        </row>
        <row r="1605">
          <cell r="C1605" t="str">
            <v>23076704PW</v>
          </cell>
          <cell r="D1605" t="str">
            <v>Trần Văn Phúc</v>
          </cell>
          <cell r="E1605" t="str">
            <v>Q</v>
          </cell>
          <cell r="F1605" t="str">
            <v>Ngày</v>
          </cell>
          <cell r="G1605">
            <v>45114</v>
          </cell>
          <cell r="I1605">
            <v>45222</v>
          </cell>
        </row>
        <row r="1606">
          <cell r="C1606" t="str">
            <v>23076705QW</v>
          </cell>
          <cell r="D1606" t="str">
            <v>Hoàng Văn Tứ</v>
          </cell>
          <cell r="E1606" t="str">
            <v>Q</v>
          </cell>
          <cell r="F1606" t="str">
            <v>Ngày</v>
          </cell>
          <cell r="G1606">
            <v>45114</v>
          </cell>
          <cell r="I1606">
            <v>45336</v>
          </cell>
        </row>
        <row r="1607">
          <cell r="C1607" t="str">
            <v>23076706PW</v>
          </cell>
          <cell r="D1607" t="str">
            <v>Dương Văn Bình</v>
          </cell>
          <cell r="E1607" t="str">
            <v>E</v>
          </cell>
          <cell r="F1607" t="str">
            <v>Ngày</v>
          </cell>
          <cell r="G1607">
            <v>45117</v>
          </cell>
          <cell r="H1607">
            <v>45336</v>
          </cell>
          <cell r="I1607">
            <v>45357</v>
          </cell>
        </row>
        <row r="1608">
          <cell r="C1608" t="str">
            <v>23076707PW</v>
          </cell>
          <cell r="D1608" t="str">
            <v>Lê Thị Thanh</v>
          </cell>
          <cell r="E1608" t="str">
            <v>P</v>
          </cell>
          <cell r="F1608" t="str">
            <v>Đêm</v>
          </cell>
          <cell r="G1608">
            <v>45117</v>
          </cell>
          <cell r="H1608">
            <v>45511</v>
          </cell>
          <cell r="I1608">
            <v>45516</v>
          </cell>
        </row>
        <row r="1609">
          <cell r="C1609" t="str">
            <v>23076708PW</v>
          </cell>
          <cell r="D1609" t="str">
            <v>Triệu Thị Minh</v>
          </cell>
          <cell r="E1609" t="str">
            <v>P</v>
          </cell>
          <cell r="F1609" t="str">
            <v>Đêm</v>
          </cell>
          <cell r="G1609">
            <v>45117</v>
          </cell>
          <cell r="H1609">
            <v>45496</v>
          </cell>
          <cell r="I1609">
            <v>45527</v>
          </cell>
        </row>
        <row r="1610">
          <cell r="C1610" t="str">
            <v>23076709HG</v>
          </cell>
          <cell r="D1610" t="str">
            <v>Nguyễn Thị Thu Hà</v>
          </cell>
          <cell r="E1610" t="str">
            <v>H</v>
          </cell>
          <cell r="F1610" t="str">
            <v>Ngày</v>
          </cell>
          <cell r="G1610">
            <v>45117</v>
          </cell>
          <cell r="H1610">
            <v>45453</v>
          </cell>
          <cell r="I1610">
            <v>45483</v>
          </cell>
        </row>
        <row r="1611">
          <cell r="C1611" t="str">
            <v>23076710SW</v>
          </cell>
          <cell r="D1611" t="str">
            <v>La Việt Tiến</v>
          </cell>
          <cell r="E1611" t="str">
            <v>S</v>
          </cell>
          <cell r="F1611" t="str">
            <v>Ngày</v>
          </cell>
          <cell r="G1611">
            <v>45118</v>
          </cell>
          <cell r="H1611">
            <v>45338</v>
          </cell>
          <cell r="I1611">
            <v>45351</v>
          </cell>
        </row>
        <row r="1612">
          <cell r="C1612" t="str">
            <v>23076711SW</v>
          </cell>
          <cell r="D1612" t="str">
            <v>Vương Sỹ Thành</v>
          </cell>
          <cell r="E1612" t="str">
            <v>S</v>
          </cell>
          <cell r="F1612" t="str">
            <v>Ngày</v>
          </cell>
          <cell r="G1612">
            <v>45118</v>
          </cell>
          <cell r="H1612">
            <v>45147</v>
          </cell>
          <cell r="I1612">
            <v>45169</v>
          </cell>
        </row>
        <row r="1613">
          <cell r="C1613" t="str">
            <v>23076712QW</v>
          </cell>
          <cell r="D1613" t="str">
            <v>Ma Lăng Nghĩa</v>
          </cell>
          <cell r="E1613" t="str">
            <v>Q</v>
          </cell>
          <cell r="F1613" t="str">
            <v>Đêm</v>
          </cell>
          <cell r="G1613">
            <v>45118</v>
          </cell>
          <cell r="I1613">
            <v>45176</v>
          </cell>
        </row>
        <row r="1614">
          <cell r="C1614" t="str">
            <v>23076713MW</v>
          </cell>
          <cell r="D1614" t="str">
            <v>Đỗ Đức Tuấn</v>
          </cell>
          <cell r="E1614" t="str">
            <v>M</v>
          </cell>
          <cell r="F1614" t="str">
            <v>Đêm</v>
          </cell>
          <cell r="G1614">
            <v>45118</v>
          </cell>
          <cell r="I1614">
            <v>45342</v>
          </cell>
        </row>
        <row r="1615">
          <cell r="C1615" t="str">
            <v>23076714PW</v>
          </cell>
          <cell r="D1615" t="str">
            <v>Đỗ Thị Hải Yến</v>
          </cell>
          <cell r="E1615" t="str">
            <v>P</v>
          </cell>
          <cell r="F1615" t="str">
            <v>Đêm</v>
          </cell>
          <cell r="G1615">
            <v>45118</v>
          </cell>
          <cell r="I1615">
            <v>45705</v>
          </cell>
        </row>
        <row r="1616">
          <cell r="C1616" t="str">
            <v>23076715PW</v>
          </cell>
          <cell r="D1616" t="str">
            <v>Nguyễn Văn Quỳ</v>
          </cell>
          <cell r="E1616" t="str">
            <v>E</v>
          </cell>
          <cell r="F1616" t="str">
            <v>Ngày</v>
          </cell>
          <cell r="G1616">
            <v>45118</v>
          </cell>
          <cell r="I1616">
            <v>45121</v>
          </cell>
        </row>
        <row r="1617">
          <cell r="C1617" t="str">
            <v>23076716PW</v>
          </cell>
          <cell r="D1617" t="str">
            <v>Dương Thị Hằng</v>
          </cell>
          <cell r="E1617" t="str">
            <v>P</v>
          </cell>
          <cell r="F1617" t="str">
            <v>Ngày</v>
          </cell>
          <cell r="G1617">
            <v>45118</v>
          </cell>
          <cell r="I1617">
            <v>45490</v>
          </cell>
        </row>
        <row r="1618">
          <cell r="C1618" t="str">
            <v>23076717MG</v>
          </cell>
          <cell r="D1618" t="str">
            <v>Dương Văn Hùng</v>
          </cell>
          <cell r="E1618" t="str">
            <v>M</v>
          </cell>
          <cell r="F1618" t="str">
            <v>Ngày</v>
          </cell>
          <cell r="G1618">
            <v>45118</v>
          </cell>
          <cell r="I1618">
            <v>45118</v>
          </cell>
        </row>
        <row r="1619">
          <cell r="C1619" t="str">
            <v>23076718QW</v>
          </cell>
          <cell r="D1619" t="str">
            <v>Ngô Minh Quân</v>
          </cell>
          <cell r="E1619" t="str">
            <v>Q</v>
          </cell>
          <cell r="F1619" t="str">
            <v>Đêm</v>
          </cell>
          <cell r="G1619">
            <v>45119</v>
          </cell>
          <cell r="I1619">
            <v>45129</v>
          </cell>
        </row>
        <row r="1620">
          <cell r="C1620" t="str">
            <v>23076719PW</v>
          </cell>
          <cell r="D1620" t="str">
            <v>Đào Quang Lợi</v>
          </cell>
          <cell r="E1620" t="str">
            <v>E</v>
          </cell>
          <cell r="F1620" t="str">
            <v>Ngày</v>
          </cell>
          <cell r="G1620">
            <v>45119</v>
          </cell>
          <cell r="I1620">
            <v>45120</v>
          </cell>
        </row>
        <row r="1621">
          <cell r="C1621" t="str">
            <v>23076720PW</v>
          </cell>
          <cell r="D1621" t="str">
            <v>Trịnh Quang Bắc</v>
          </cell>
          <cell r="E1621" t="str">
            <v>E</v>
          </cell>
          <cell r="F1621" t="str">
            <v>Ngày</v>
          </cell>
          <cell r="G1621">
            <v>45119</v>
          </cell>
          <cell r="H1621">
            <v>45341</v>
          </cell>
          <cell r="I1621">
            <v>45351</v>
          </cell>
        </row>
        <row r="1622">
          <cell r="C1622" t="str">
            <v>23076721PW</v>
          </cell>
          <cell r="D1622" t="str">
            <v>Nguyễn Tử Việt Hùng</v>
          </cell>
          <cell r="E1622" t="str">
            <v>E</v>
          </cell>
          <cell r="F1622" t="str">
            <v>Ngày</v>
          </cell>
          <cell r="G1622">
            <v>45119</v>
          </cell>
          <cell r="I1622">
            <v>45120</v>
          </cell>
        </row>
        <row r="1623">
          <cell r="C1623" t="str">
            <v>23076722QW</v>
          </cell>
          <cell r="D1623" t="str">
            <v>Trần Diễm My</v>
          </cell>
          <cell r="E1623" t="str">
            <v>Q</v>
          </cell>
          <cell r="F1623" t="str">
            <v>Ngày</v>
          </cell>
          <cell r="G1623">
            <v>45119</v>
          </cell>
          <cell r="I1623">
            <v>45862</v>
          </cell>
        </row>
        <row r="1624">
          <cell r="C1624" t="str">
            <v>23076723QW</v>
          </cell>
          <cell r="D1624" t="str">
            <v>Lộc Thị Cáng</v>
          </cell>
          <cell r="E1624" t="str">
            <v>Q</v>
          </cell>
          <cell r="F1624" t="str">
            <v>Ngày</v>
          </cell>
          <cell r="G1624">
            <v>45119</v>
          </cell>
          <cell r="H1624">
            <v>45146</v>
          </cell>
          <cell r="I1624">
            <v>45170</v>
          </cell>
        </row>
        <row r="1625">
          <cell r="C1625" t="str">
            <v>23076724SW</v>
          </cell>
          <cell r="D1625" t="str">
            <v>Lương Xuân Trường</v>
          </cell>
          <cell r="E1625" t="str">
            <v>Q</v>
          </cell>
          <cell r="F1625" t="str">
            <v>Đêm</v>
          </cell>
          <cell r="G1625">
            <v>45119</v>
          </cell>
          <cell r="I1625">
            <v>45120</v>
          </cell>
        </row>
        <row r="1626">
          <cell r="C1626" t="str">
            <v>23076725PG</v>
          </cell>
          <cell r="D1626" t="str">
            <v>Nguyễn Thị Chinh</v>
          </cell>
          <cell r="E1626" t="str">
            <v>P</v>
          </cell>
          <cell r="F1626" t="str">
            <v>Ngày</v>
          </cell>
          <cell r="G1626">
            <v>45120</v>
          </cell>
          <cell r="I1626">
            <v>45138</v>
          </cell>
        </row>
        <row r="1627">
          <cell r="C1627" t="str">
            <v>23076726PG</v>
          </cell>
          <cell r="D1627" t="str">
            <v>Phạm Thị Thu Trang</v>
          </cell>
          <cell r="E1627" t="str">
            <v>P</v>
          </cell>
          <cell r="F1627" t="str">
            <v>Đêm</v>
          </cell>
          <cell r="G1627">
            <v>45120</v>
          </cell>
          <cell r="H1627">
            <v>45440</v>
          </cell>
          <cell r="I1627">
            <v>45474</v>
          </cell>
        </row>
        <row r="1628">
          <cell r="C1628" t="str">
            <v>23076727PW</v>
          </cell>
          <cell r="D1628" t="str">
            <v>Hạc Văn Đức</v>
          </cell>
          <cell r="E1628" t="str">
            <v>P</v>
          </cell>
          <cell r="F1628" t="str">
            <v>Đêm</v>
          </cell>
          <cell r="G1628">
            <v>45120</v>
          </cell>
          <cell r="I1628">
            <v>45135</v>
          </cell>
        </row>
        <row r="1629">
          <cell r="C1629" t="str">
            <v>23076728SW</v>
          </cell>
          <cell r="D1629" t="str">
            <v>Bùi Văn Thành</v>
          </cell>
          <cell r="E1629" t="str">
            <v>S</v>
          </cell>
          <cell r="F1629" t="str">
            <v>Ngày</v>
          </cell>
          <cell r="G1629">
            <v>45120</v>
          </cell>
          <cell r="I1629">
            <v>45294</v>
          </cell>
        </row>
        <row r="1630">
          <cell r="C1630" t="str">
            <v>23076729PW</v>
          </cell>
          <cell r="D1630" t="str">
            <v>Nguyễn Văn Dương</v>
          </cell>
          <cell r="E1630" t="str">
            <v>E</v>
          </cell>
          <cell r="F1630" t="str">
            <v>Ngày</v>
          </cell>
          <cell r="G1630">
            <v>45120</v>
          </cell>
          <cell r="H1630">
            <v>45145</v>
          </cell>
          <cell r="I1630">
            <v>45170</v>
          </cell>
        </row>
        <row r="1631">
          <cell r="C1631" t="str">
            <v>23076730PW</v>
          </cell>
          <cell r="D1631" t="str">
            <v>Ngô Văn Luân</v>
          </cell>
          <cell r="E1631" t="str">
            <v>P</v>
          </cell>
          <cell r="F1631" t="str">
            <v>Đêm</v>
          </cell>
          <cell r="G1631">
            <v>45120</v>
          </cell>
          <cell r="I1631">
            <v>45125</v>
          </cell>
        </row>
        <row r="1632">
          <cell r="C1632" t="str">
            <v>23076731QW</v>
          </cell>
          <cell r="D1632" t="str">
            <v>Nguyễn Đức Trường</v>
          </cell>
          <cell r="E1632" t="str">
            <v>Q</v>
          </cell>
          <cell r="F1632" t="str">
            <v>Đêm</v>
          </cell>
          <cell r="G1632">
            <v>45120</v>
          </cell>
        </row>
        <row r="1633">
          <cell r="C1633" t="str">
            <v>23076732QW</v>
          </cell>
          <cell r="D1633" t="str">
            <v>Nguyễn Thị Hiền</v>
          </cell>
          <cell r="E1633" t="str">
            <v>Q</v>
          </cell>
          <cell r="F1633" t="str">
            <v>Ngày</v>
          </cell>
          <cell r="G1633">
            <v>45121</v>
          </cell>
          <cell r="I1633">
            <v>45125</v>
          </cell>
        </row>
        <row r="1634">
          <cell r="C1634" t="str">
            <v>23076733PW</v>
          </cell>
          <cell r="D1634" t="str">
            <v>Nguyễn Tuấn Anh</v>
          </cell>
          <cell r="E1634" t="str">
            <v>P</v>
          </cell>
          <cell r="F1634" t="str">
            <v>Ngày</v>
          </cell>
          <cell r="G1634">
            <v>45124</v>
          </cell>
          <cell r="I1634">
            <v>45147</v>
          </cell>
        </row>
        <row r="1635">
          <cell r="C1635" t="str">
            <v>23076734PG</v>
          </cell>
          <cell r="D1635" t="str">
            <v>Nguyễn Đăng Tuân</v>
          </cell>
          <cell r="E1635" t="str">
            <v>P</v>
          </cell>
          <cell r="F1635" t="str">
            <v>Ngày</v>
          </cell>
          <cell r="G1635">
            <v>45124</v>
          </cell>
        </row>
        <row r="1636">
          <cell r="C1636" t="str">
            <v>23076735QW</v>
          </cell>
          <cell r="D1636" t="str">
            <v>Vũ Văn Thuật</v>
          </cell>
          <cell r="E1636" t="str">
            <v>Q</v>
          </cell>
          <cell r="F1636" t="str">
            <v>Đêm</v>
          </cell>
          <cell r="G1636">
            <v>45125</v>
          </cell>
          <cell r="I1636">
            <v>45131</v>
          </cell>
        </row>
        <row r="1637">
          <cell r="C1637" t="str">
            <v>23076736PW</v>
          </cell>
          <cell r="D1637" t="str">
            <v>Đào Thị Mai</v>
          </cell>
          <cell r="E1637" t="str">
            <v>P</v>
          </cell>
          <cell r="F1637" t="str">
            <v>Đêm</v>
          </cell>
          <cell r="G1637">
            <v>45125</v>
          </cell>
          <cell r="H1637">
            <v>45162</v>
          </cell>
          <cell r="I1637">
            <v>45193</v>
          </cell>
        </row>
        <row r="1638">
          <cell r="C1638" t="str">
            <v>23076737PW</v>
          </cell>
          <cell r="D1638" t="str">
            <v>Đặng Thị Ánh</v>
          </cell>
          <cell r="E1638" t="str">
            <v>P</v>
          </cell>
          <cell r="F1638" t="str">
            <v>Đêm</v>
          </cell>
          <cell r="G1638">
            <v>45125</v>
          </cell>
          <cell r="H1638">
            <v>45175</v>
          </cell>
          <cell r="I1638">
            <v>45205</v>
          </cell>
        </row>
        <row r="1639">
          <cell r="C1639" t="str">
            <v>23076738PW</v>
          </cell>
          <cell r="D1639" t="str">
            <v>Nguyễn Trọng Nghĩa</v>
          </cell>
          <cell r="E1639" t="str">
            <v>P</v>
          </cell>
          <cell r="F1639" t="str">
            <v>Đêm</v>
          </cell>
          <cell r="G1639">
            <v>45125</v>
          </cell>
          <cell r="H1639">
            <v>45444</v>
          </cell>
          <cell r="I1639">
            <v>45474</v>
          </cell>
        </row>
        <row r="1640">
          <cell r="C1640" t="str">
            <v>23076739SW</v>
          </cell>
          <cell r="D1640" t="str">
            <v>Lưu Quốc Việt</v>
          </cell>
          <cell r="E1640" t="str">
            <v>S</v>
          </cell>
          <cell r="F1640" t="str">
            <v>Đêm</v>
          </cell>
          <cell r="G1640">
            <v>45126</v>
          </cell>
          <cell r="I1640">
            <v>45138</v>
          </cell>
        </row>
        <row r="1641">
          <cell r="C1641" t="str">
            <v>23076740QW</v>
          </cell>
          <cell r="D1641" t="str">
            <v>Trần Ngọc Trịnh</v>
          </cell>
          <cell r="E1641" t="str">
            <v>Q</v>
          </cell>
          <cell r="F1641" t="str">
            <v>Ngày</v>
          </cell>
          <cell r="G1641">
            <v>45127</v>
          </cell>
          <cell r="I1641">
            <v>45185</v>
          </cell>
        </row>
        <row r="1642">
          <cell r="C1642" t="str">
            <v>23076741PW</v>
          </cell>
          <cell r="D1642" t="str">
            <v>Hà Văn Khoa</v>
          </cell>
          <cell r="E1642" t="str">
            <v>P</v>
          </cell>
          <cell r="F1642" t="str">
            <v>Ngày</v>
          </cell>
          <cell r="G1642">
            <v>45127</v>
          </cell>
          <cell r="H1642" t="str">
            <v>30/08/02024</v>
          </cell>
          <cell r="I1642">
            <v>45536</v>
          </cell>
        </row>
        <row r="1643">
          <cell r="C1643" t="str">
            <v>23076742QW</v>
          </cell>
          <cell r="D1643" t="str">
            <v>Nguyễn Mai Hoa</v>
          </cell>
          <cell r="E1643" t="str">
            <v>Q</v>
          </cell>
          <cell r="F1643" t="str">
            <v>Đêm</v>
          </cell>
          <cell r="G1643">
            <v>45127</v>
          </cell>
          <cell r="I1643">
            <v>45243</v>
          </cell>
        </row>
        <row r="1644">
          <cell r="C1644" t="str">
            <v>23076743QW</v>
          </cell>
          <cell r="D1644" t="str">
            <v>Đỗ Kim Oanh</v>
          </cell>
          <cell r="E1644" t="str">
            <v>Q</v>
          </cell>
          <cell r="F1644" t="str">
            <v>Đêm</v>
          </cell>
          <cell r="G1644">
            <v>45127</v>
          </cell>
        </row>
        <row r="1645">
          <cell r="C1645" t="str">
            <v>23076744MW</v>
          </cell>
          <cell r="D1645" t="str">
            <v>Trần Thị Tuyến</v>
          </cell>
          <cell r="E1645" t="str">
            <v>M</v>
          </cell>
          <cell r="F1645" t="str">
            <v>Đêm</v>
          </cell>
          <cell r="G1645">
            <v>45127</v>
          </cell>
          <cell r="I1645">
            <v>45159</v>
          </cell>
        </row>
        <row r="1646">
          <cell r="C1646" t="str">
            <v>23076745PW</v>
          </cell>
          <cell r="D1646" t="str">
            <v>Đinh Thị Tuyền</v>
          </cell>
          <cell r="E1646" t="str">
            <v>P</v>
          </cell>
          <cell r="F1646" t="str">
            <v>Ngày</v>
          </cell>
          <cell r="G1646">
            <v>45127</v>
          </cell>
          <cell r="H1646">
            <v>45243</v>
          </cell>
          <cell r="I1646">
            <v>45243</v>
          </cell>
        </row>
        <row r="1647">
          <cell r="C1647" t="str">
            <v>23076746PW</v>
          </cell>
          <cell r="D1647" t="str">
            <v>Nguyễn Thị Phượng</v>
          </cell>
          <cell r="E1647" t="str">
            <v>P</v>
          </cell>
          <cell r="F1647" t="str">
            <v>Ngày</v>
          </cell>
          <cell r="G1647">
            <v>45127</v>
          </cell>
          <cell r="H1647">
            <v>45217</v>
          </cell>
          <cell r="I1647">
            <v>45248</v>
          </cell>
        </row>
        <row r="1648">
          <cell r="C1648" t="str">
            <v>23076747PW</v>
          </cell>
          <cell r="D1648" t="str">
            <v>Vũ Thị Nhung</v>
          </cell>
          <cell r="E1648" t="str">
            <v>P</v>
          </cell>
          <cell r="F1648" t="str">
            <v>Ngày</v>
          </cell>
          <cell r="G1648">
            <v>45127</v>
          </cell>
          <cell r="I1648">
            <v>45160</v>
          </cell>
        </row>
        <row r="1649">
          <cell r="C1649" t="str">
            <v>23076748MW</v>
          </cell>
          <cell r="D1649" t="str">
            <v>Nông Văn Hải</v>
          </cell>
          <cell r="E1649" t="str">
            <v>M</v>
          </cell>
          <cell r="F1649" t="str">
            <v>Ngày</v>
          </cell>
          <cell r="G1649">
            <v>45127</v>
          </cell>
          <cell r="I1649">
            <v>45339</v>
          </cell>
        </row>
        <row r="1650">
          <cell r="C1650" t="str">
            <v>23076749QW</v>
          </cell>
          <cell r="D1650" t="str">
            <v>Nguyễn Thị Huyền</v>
          </cell>
          <cell r="E1650" t="str">
            <v>P</v>
          </cell>
          <cell r="F1650" t="str">
            <v>Đêm</v>
          </cell>
          <cell r="G1650">
            <v>45127</v>
          </cell>
        </row>
        <row r="1651">
          <cell r="C1651" t="str">
            <v>23076750QG</v>
          </cell>
          <cell r="D1651" t="str">
            <v>Hà Văn Trọng</v>
          </cell>
          <cell r="E1651" t="str">
            <v>Q</v>
          </cell>
          <cell r="F1651" t="str">
            <v>Ngày</v>
          </cell>
          <cell r="G1651">
            <v>45131</v>
          </cell>
          <cell r="I1651">
            <v>45134</v>
          </cell>
        </row>
        <row r="1652">
          <cell r="C1652" t="str">
            <v>23076751QW</v>
          </cell>
          <cell r="D1652" t="str">
            <v>Nguyễn Văn Hưng</v>
          </cell>
          <cell r="E1652" t="str">
            <v>Q</v>
          </cell>
          <cell r="F1652" t="str">
            <v>Ngày</v>
          </cell>
          <cell r="G1652">
            <v>45131</v>
          </cell>
          <cell r="I1652">
            <v>45183</v>
          </cell>
        </row>
        <row r="1653">
          <cell r="C1653" t="str">
            <v>23076752QW</v>
          </cell>
          <cell r="D1653" t="str">
            <v>Tô Văn Đại</v>
          </cell>
          <cell r="E1653" t="str">
            <v>Q</v>
          </cell>
          <cell r="F1653" t="str">
            <v>Ngày</v>
          </cell>
          <cell r="G1653">
            <v>45131</v>
          </cell>
        </row>
        <row r="1654">
          <cell r="C1654" t="str">
            <v>23076753QW</v>
          </cell>
          <cell r="D1654" t="str">
            <v>Hà Thị Hằng</v>
          </cell>
          <cell r="E1654" t="str">
            <v>Q</v>
          </cell>
          <cell r="F1654" t="str">
            <v>Ngày</v>
          </cell>
          <cell r="G1654">
            <v>45131</v>
          </cell>
          <cell r="I1654">
            <v>45341</v>
          </cell>
        </row>
        <row r="1655">
          <cell r="C1655" t="str">
            <v>23076754QW</v>
          </cell>
          <cell r="D1655" t="str">
            <v>Mùa A Páo</v>
          </cell>
          <cell r="E1655" t="str">
            <v>Q</v>
          </cell>
          <cell r="F1655" t="str">
            <v>Đêm</v>
          </cell>
          <cell r="G1655">
            <v>45131</v>
          </cell>
          <cell r="I1655">
            <v>45135</v>
          </cell>
        </row>
        <row r="1656">
          <cell r="C1656" t="str">
            <v>23076755QW</v>
          </cell>
          <cell r="D1656" t="str">
            <v>Ma Thị Phương</v>
          </cell>
          <cell r="E1656" t="str">
            <v>Q</v>
          </cell>
          <cell r="F1656" t="str">
            <v>Ngày</v>
          </cell>
          <cell r="G1656">
            <v>45131</v>
          </cell>
        </row>
        <row r="1657">
          <cell r="C1657" t="str">
            <v>23076756PG</v>
          </cell>
          <cell r="D1657" t="str">
            <v>Trần Thị Thùy Trang</v>
          </cell>
          <cell r="E1657" t="str">
            <v>E</v>
          </cell>
          <cell r="F1657" t="str">
            <v>Ngày</v>
          </cell>
          <cell r="G1657">
            <v>45131</v>
          </cell>
          <cell r="I1657">
            <v>45138</v>
          </cell>
        </row>
        <row r="1658">
          <cell r="C1658" t="str">
            <v>23076757PW</v>
          </cell>
          <cell r="D1658" t="str">
            <v>Trần Thị Thu Hà</v>
          </cell>
          <cell r="E1658" t="str">
            <v>P</v>
          </cell>
          <cell r="F1658" t="str">
            <v>Ngày</v>
          </cell>
          <cell r="G1658">
            <v>45131</v>
          </cell>
          <cell r="I1658">
            <v>45131</v>
          </cell>
        </row>
        <row r="1659">
          <cell r="C1659" t="str">
            <v>23076758PW</v>
          </cell>
          <cell r="D1659" t="str">
            <v>Dương Thị Yến</v>
          </cell>
          <cell r="E1659" t="str">
            <v>P</v>
          </cell>
          <cell r="F1659" t="str">
            <v>Ngày</v>
          </cell>
          <cell r="G1659">
            <v>45131</v>
          </cell>
          <cell r="I1659">
            <v>45146</v>
          </cell>
        </row>
        <row r="1660">
          <cell r="C1660" t="str">
            <v>23076759QW</v>
          </cell>
          <cell r="D1660" t="str">
            <v>Lương Thị Hải Yến</v>
          </cell>
          <cell r="E1660" t="str">
            <v>Q</v>
          </cell>
          <cell r="F1660" t="str">
            <v>Ngày</v>
          </cell>
          <cell r="G1660">
            <v>45132</v>
          </cell>
          <cell r="I1660">
            <v>45329</v>
          </cell>
        </row>
        <row r="1661">
          <cell r="C1661" t="str">
            <v>23076760QW</v>
          </cell>
          <cell r="D1661" t="str">
            <v>Nông Thị Thúy Nga</v>
          </cell>
          <cell r="E1661" t="str">
            <v>Q</v>
          </cell>
          <cell r="F1661" t="str">
            <v>Ngày</v>
          </cell>
          <cell r="G1661">
            <v>45132</v>
          </cell>
          <cell r="H1661">
            <v>45153</v>
          </cell>
          <cell r="I1661">
            <v>45154</v>
          </cell>
        </row>
        <row r="1662">
          <cell r="C1662" t="str">
            <v>23076761QW</v>
          </cell>
          <cell r="D1662" t="str">
            <v>Đồng Văn Thành</v>
          </cell>
          <cell r="E1662" t="str">
            <v>Q</v>
          </cell>
          <cell r="F1662" t="str">
            <v>Ngày</v>
          </cell>
          <cell r="G1662">
            <v>45132</v>
          </cell>
          <cell r="I1662">
            <v>45202</v>
          </cell>
        </row>
        <row r="1663">
          <cell r="C1663" t="str">
            <v>23076762QW</v>
          </cell>
          <cell r="D1663" t="str">
            <v>Tạ Thị Hội</v>
          </cell>
          <cell r="E1663" t="str">
            <v>Q</v>
          </cell>
          <cell r="F1663" t="str">
            <v>Ngày</v>
          </cell>
          <cell r="G1663">
            <v>45132</v>
          </cell>
          <cell r="H1663">
            <v>45360</v>
          </cell>
          <cell r="I1663">
            <v>45391</v>
          </cell>
        </row>
        <row r="1664">
          <cell r="C1664" t="str">
            <v>23076763QW</v>
          </cell>
          <cell r="D1664" t="str">
            <v>Lý Thị Hoài</v>
          </cell>
          <cell r="E1664" t="str">
            <v>Q</v>
          </cell>
          <cell r="F1664" t="str">
            <v>Ngày</v>
          </cell>
          <cell r="G1664">
            <v>45132</v>
          </cell>
          <cell r="I1664">
            <v>45136</v>
          </cell>
        </row>
        <row r="1665">
          <cell r="C1665" t="str">
            <v>23076764PW</v>
          </cell>
          <cell r="D1665" t="str">
            <v>Nông Văn Bộ</v>
          </cell>
          <cell r="E1665" t="str">
            <v>P</v>
          </cell>
          <cell r="F1665" t="str">
            <v>Ngày</v>
          </cell>
          <cell r="G1665">
            <v>45133</v>
          </cell>
          <cell r="I1665">
            <v>45215</v>
          </cell>
        </row>
        <row r="1666">
          <cell r="C1666" t="str">
            <v>23076765PW</v>
          </cell>
          <cell r="D1666" t="str">
            <v>Triệu Thị Nguyệt</v>
          </cell>
          <cell r="E1666" t="str">
            <v>P</v>
          </cell>
          <cell r="F1666" t="str">
            <v>Ngày</v>
          </cell>
          <cell r="G1666">
            <v>45133</v>
          </cell>
        </row>
        <row r="1667">
          <cell r="C1667" t="str">
            <v>23076766QW</v>
          </cell>
          <cell r="D1667" t="str">
            <v>Lâm Thị Ngoan</v>
          </cell>
          <cell r="E1667" t="str">
            <v>Q</v>
          </cell>
          <cell r="F1667" t="str">
            <v>Ngày</v>
          </cell>
          <cell r="G1667">
            <v>45133</v>
          </cell>
          <cell r="I1667">
            <v>45217</v>
          </cell>
        </row>
        <row r="1668">
          <cell r="C1668" t="str">
            <v>23076767MG</v>
          </cell>
          <cell r="D1668" t="str">
            <v>Nguyễn Thị Thùy</v>
          </cell>
          <cell r="E1668" t="str">
            <v>M</v>
          </cell>
          <cell r="F1668" t="str">
            <v>Ngày</v>
          </cell>
          <cell r="G1668">
            <v>45133</v>
          </cell>
          <cell r="I1668">
            <v>45750</v>
          </cell>
        </row>
        <row r="1669">
          <cell r="C1669" t="str">
            <v>23076768QW</v>
          </cell>
          <cell r="D1669" t="str">
            <v>Ngô Xuân Thiện</v>
          </cell>
          <cell r="E1669" t="str">
            <v>Q</v>
          </cell>
          <cell r="F1669" t="str">
            <v>Ngày</v>
          </cell>
          <cell r="G1669">
            <v>45133</v>
          </cell>
          <cell r="H1669">
            <v>45694</v>
          </cell>
          <cell r="I1669">
            <v>45696</v>
          </cell>
        </row>
        <row r="1670">
          <cell r="C1670" t="str">
            <v>23076769MW</v>
          </cell>
          <cell r="D1670" t="str">
            <v>Nguyễn Thanh Tùng</v>
          </cell>
          <cell r="E1670" t="str">
            <v>M</v>
          </cell>
          <cell r="F1670" t="str">
            <v>Ngày</v>
          </cell>
          <cell r="G1670">
            <v>45133</v>
          </cell>
          <cell r="I1670">
            <v>45364</v>
          </cell>
        </row>
        <row r="1671">
          <cell r="C1671" t="str">
            <v>23076770PW</v>
          </cell>
          <cell r="D1671" t="str">
            <v>Dương Văn Đấu</v>
          </cell>
          <cell r="E1671" t="str">
            <v>P</v>
          </cell>
          <cell r="F1671" t="str">
            <v>Đêm</v>
          </cell>
          <cell r="G1671">
            <v>45133</v>
          </cell>
          <cell r="I1671">
            <v>45136</v>
          </cell>
        </row>
        <row r="1672">
          <cell r="C1672" t="str">
            <v>23076771PW</v>
          </cell>
          <cell r="D1672" t="str">
            <v>Tạ Thị La</v>
          </cell>
          <cell r="E1672" t="str">
            <v>P</v>
          </cell>
          <cell r="F1672" t="str">
            <v>Đêm</v>
          </cell>
          <cell r="G1672">
            <v>45134</v>
          </cell>
          <cell r="H1672">
            <v>45764</v>
          </cell>
          <cell r="I1672">
            <v>45765</v>
          </cell>
        </row>
        <row r="1673">
          <cell r="C1673" t="str">
            <v>23076772PW</v>
          </cell>
          <cell r="D1673" t="str">
            <v>Nguyễn Văn Vương</v>
          </cell>
          <cell r="E1673" t="str">
            <v>P</v>
          </cell>
          <cell r="F1673" t="str">
            <v>Đêm</v>
          </cell>
          <cell r="G1673">
            <v>45134</v>
          </cell>
          <cell r="I1673">
            <v>45135</v>
          </cell>
        </row>
        <row r="1674">
          <cell r="C1674" t="str">
            <v>23076773PW</v>
          </cell>
          <cell r="D1674" t="str">
            <v>Nguyễn Minh Tiến</v>
          </cell>
          <cell r="E1674" t="str">
            <v>P</v>
          </cell>
          <cell r="F1674" t="str">
            <v>Ngày</v>
          </cell>
          <cell r="G1674">
            <v>45135</v>
          </cell>
          <cell r="I1674">
            <v>45147</v>
          </cell>
        </row>
        <row r="1675">
          <cell r="C1675" t="str">
            <v>23076774PW</v>
          </cell>
          <cell r="D1675" t="str">
            <v>Nguyễn Trung Nguyên</v>
          </cell>
          <cell r="E1675" t="str">
            <v>P</v>
          </cell>
          <cell r="F1675" t="str">
            <v>Ngày</v>
          </cell>
          <cell r="G1675">
            <v>45136</v>
          </cell>
          <cell r="H1675">
            <v>45517</v>
          </cell>
          <cell r="I1675">
            <v>45523</v>
          </cell>
        </row>
        <row r="1676">
          <cell r="C1676" t="str">
            <v>23076775PW</v>
          </cell>
          <cell r="D1676" t="str">
            <v>Dương Văn Đấu</v>
          </cell>
          <cell r="E1676" t="str">
            <v>P</v>
          </cell>
          <cell r="F1676" t="str">
            <v>Đêm</v>
          </cell>
          <cell r="G1676">
            <v>45136</v>
          </cell>
          <cell r="I1676">
            <v>45589</v>
          </cell>
        </row>
        <row r="1677">
          <cell r="C1677" t="str">
            <v>23086776PW</v>
          </cell>
          <cell r="D1677" t="str">
            <v>Dương Thị Nhung</v>
          </cell>
          <cell r="E1677" t="str">
            <v>P</v>
          </cell>
          <cell r="F1677" t="str">
            <v>Ngày</v>
          </cell>
          <cell r="G1677">
            <v>45139</v>
          </cell>
          <cell r="I1677">
            <v>45661</v>
          </cell>
        </row>
        <row r="1678">
          <cell r="C1678" t="str">
            <v>23086777QW</v>
          </cell>
          <cell r="D1678" t="str">
            <v>Lục Thị Lệ</v>
          </cell>
          <cell r="E1678" t="str">
            <v>Q</v>
          </cell>
          <cell r="F1678" t="str">
            <v>Ngày</v>
          </cell>
          <cell r="G1678">
            <v>45139</v>
          </cell>
        </row>
        <row r="1679">
          <cell r="C1679" t="str">
            <v>23086778QW</v>
          </cell>
          <cell r="D1679" t="str">
            <v>Nguyễn Hồng Ngân</v>
          </cell>
          <cell r="E1679" t="str">
            <v>Q</v>
          </cell>
          <cell r="F1679" t="str">
            <v>Đêm</v>
          </cell>
          <cell r="G1679">
            <v>45139</v>
          </cell>
          <cell r="I1679">
            <v>45238</v>
          </cell>
        </row>
        <row r="1680">
          <cell r="C1680" t="str">
            <v>23086779PW</v>
          </cell>
          <cell r="D1680" t="str">
            <v>Nguyễn Ninh Kiều</v>
          </cell>
          <cell r="E1680" t="str">
            <v>P</v>
          </cell>
          <cell r="F1680" t="str">
            <v>Ngày</v>
          </cell>
          <cell r="G1680">
            <v>45139</v>
          </cell>
          <cell r="I1680">
            <v>45337</v>
          </cell>
        </row>
        <row r="1681">
          <cell r="C1681" t="str">
            <v>23086780PW</v>
          </cell>
          <cell r="D1681" t="str">
            <v>Dương Văn Công</v>
          </cell>
          <cell r="E1681" t="str">
            <v>P</v>
          </cell>
          <cell r="F1681" t="str">
            <v>Đêm</v>
          </cell>
          <cell r="G1681">
            <v>45140</v>
          </cell>
          <cell r="H1681">
            <v>45344</v>
          </cell>
          <cell r="I1681">
            <v>45373</v>
          </cell>
        </row>
        <row r="1682">
          <cell r="C1682" t="str">
            <v>23086781PW</v>
          </cell>
          <cell r="D1682" t="str">
            <v>Nguyễn Văn Nghĩa</v>
          </cell>
          <cell r="E1682" t="str">
            <v>P</v>
          </cell>
          <cell r="F1682" t="str">
            <v>Đêm</v>
          </cell>
          <cell r="G1682">
            <v>45140</v>
          </cell>
          <cell r="I1682">
            <v>45239</v>
          </cell>
        </row>
        <row r="1683">
          <cell r="C1683" t="str">
            <v>23086782PW</v>
          </cell>
          <cell r="D1683" t="str">
            <v>Nguyễn Văn Mạnh</v>
          </cell>
          <cell r="E1683" t="str">
            <v>P</v>
          </cell>
          <cell r="F1683" t="str">
            <v>Đêm</v>
          </cell>
          <cell r="G1683">
            <v>45140</v>
          </cell>
          <cell r="I1683">
            <v>45302</v>
          </cell>
        </row>
        <row r="1684">
          <cell r="C1684" t="str">
            <v>23086783PW</v>
          </cell>
          <cell r="D1684" t="str">
            <v>Lại Thị Hồng Thắm</v>
          </cell>
          <cell r="E1684" t="str">
            <v>P</v>
          </cell>
          <cell r="F1684" t="str">
            <v>Ngày</v>
          </cell>
          <cell r="G1684">
            <v>45140</v>
          </cell>
          <cell r="I1684">
            <v>45182</v>
          </cell>
        </row>
        <row r="1685">
          <cell r="C1685" t="str">
            <v>23086784PW</v>
          </cell>
          <cell r="D1685" t="str">
            <v>Trần Quang Duy</v>
          </cell>
          <cell r="E1685" t="str">
            <v>P</v>
          </cell>
          <cell r="F1685" t="str">
            <v>Ngày</v>
          </cell>
          <cell r="G1685">
            <v>45140</v>
          </cell>
          <cell r="I1685">
            <v>45182</v>
          </cell>
        </row>
        <row r="1686">
          <cell r="C1686" t="str">
            <v>23086785PW</v>
          </cell>
          <cell r="D1686" t="str">
            <v>Tạ Thị Thao</v>
          </cell>
          <cell r="E1686" t="str">
            <v>P</v>
          </cell>
          <cell r="F1686" t="str">
            <v>Ngày</v>
          </cell>
          <cell r="G1686">
            <v>45140</v>
          </cell>
        </row>
        <row r="1687">
          <cell r="C1687" t="str">
            <v>23086786PW</v>
          </cell>
          <cell r="D1687" t="str">
            <v>Lê Thị Duyên</v>
          </cell>
          <cell r="E1687" t="str">
            <v>P</v>
          </cell>
          <cell r="F1687" t="str">
            <v>Ngày</v>
          </cell>
          <cell r="G1687">
            <v>45140</v>
          </cell>
          <cell r="I1687">
            <v>45205</v>
          </cell>
        </row>
        <row r="1688">
          <cell r="C1688" t="str">
            <v>23086787PW</v>
          </cell>
          <cell r="D1688" t="str">
            <v>Đặng Xuân Kỳ</v>
          </cell>
          <cell r="E1688" t="str">
            <v>P</v>
          </cell>
          <cell r="F1688" t="str">
            <v>Đêm</v>
          </cell>
          <cell r="G1688">
            <v>45141</v>
          </cell>
          <cell r="I1688">
            <v>45216</v>
          </cell>
        </row>
        <row r="1689">
          <cell r="C1689" t="str">
            <v>23086788PW</v>
          </cell>
          <cell r="D1689" t="str">
            <v>Đặng Thị Lan</v>
          </cell>
          <cell r="E1689" t="str">
            <v>P</v>
          </cell>
          <cell r="F1689" t="str">
            <v>Đêm</v>
          </cell>
          <cell r="G1689">
            <v>45141</v>
          </cell>
          <cell r="I1689">
            <v>45147</v>
          </cell>
        </row>
        <row r="1690">
          <cell r="C1690" t="str">
            <v>23086789PW</v>
          </cell>
          <cell r="D1690" t="str">
            <v>Nguyễn Mạnh Quang</v>
          </cell>
          <cell r="E1690" t="str">
            <v>P</v>
          </cell>
          <cell r="F1690" t="str">
            <v>Đêm</v>
          </cell>
          <cell r="G1690">
            <v>45141</v>
          </cell>
          <cell r="I1690">
            <v>45148</v>
          </cell>
        </row>
        <row r="1691">
          <cell r="C1691" t="str">
            <v>23086790PW</v>
          </cell>
          <cell r="D1691" t="str">
            <v>Trần Thị Thơ</v>
          </cell>
          <cell r="E1691" t="str">
            <v>P</v>
          </cell>
          <cell r="F1691" t="str">
            <v>Đêm</v>
          </cell>
          <cell r="G1691">
            <v>45141</v>
          </cell>
        </row>
        <row r="1692">
          <cell r="C1692" t="str">
            <v>23086791PW</v>
          </cell>
          <cell r="D1692" t="str">
            <v>Nguyễn Thị Hoàn</v>
          </cell>
          <cell r="E1692" t="str">
            <v>P</v>
          </cell>
          <cell r="F1692" t="str">
            <v>Ngày</v>
          </cell>
          <cell r="G1692">
            <v>45142</v>
          </cell>
          <cell r="I1692">
            <v>45148</v>
          </cell>
        </row>
        <row r="1693">
          <cell r="C1693" t="str">
            <v>23086792PG</v>
          </cell>
          <cell r="D1693" t="str">
            <v>Dương Thị Hiếu Ngân</v>
          </cell>
          <cell r="E1693" t="str">
            <v>P</v>
          </cell>
          <cell r="F1693" t="str">
            <v>Ngày</v>
          </cell>
          <cell r="G1693">
            <v>45145</v>
          </cell>
          <cell r="H1693">
            <v>45156</v>
          </cell>
          <cell r="I1693">
            <v>45159</v>
          </cell>
        </row>
        <row r="1694">
          <cell r="C1694" t="str">
            <v>23086793PW</v>
          </cell>
          <cell r="D1694" t="str">
            <v>Đàm Văn Thể</v>
          </cell>
          <cell r="E1694" t="str">
            <v>P</v>
          </cell>
          <cell r="F1694" t="str">
            <v>Đêm</v>
          </cell>
          <cell r="G1694">
            <v>45146</v>
          </cell>
          <cell r="H1694">
            <v>45509</v>
          </cell>
          <cell r="I1694">
            <v>45510</v>
          </cell>
        </row>
        <row r="1695">
          <cell r="C1695" t="str">
            <v>23086794PW</v>
          </cell>
          <cell r="D1695" t="str">
            <v>Lê Quốc Tuấn</v>
          </cell>
          <cell r="E1695" t="str">
            <v>P</v>
          </cell>
          <cell r="F1695" t="str">
            <v>Đêm</v>
          </cell>
          <cell r="G1695">
            <v>45146</v>
          </cell>
          <cell r="H1695">
            <v>45453</v>
          </cell>
          <cell r="I1695">
            <v>45460</v>
          </cell>
        </row>
        <row r="1696">
          <cell r="C1696" t="str">
            <v>23086796PW</v>
          </cell>
          <cell r="D1696" t="str">
            <v>Nguyễn Thị Mai</v>
          </cell>
          <cell r="E1696" t="str">
            <v>P</v>
          </cell>
          <cell r="F1696" t="str">
            <v>Ngày</v>
          </cell>
          <cell r="G1696">
            <v>45146</v>
          </cell>
          <cell r="I1696">
            <v>45189</v>
          </cell>
        </row>
        <row r="1697">
          <cell r="C1697" t="str">
            <v>23086797PW</v>
          </cell>
          <cell r="D1697" t="str">
            <v>Nguyễn Văn Nghị</v>
          </cell>
          <cell r="E1697" t="str">
            <v>P</v>
          </cell>
          <cell r="F1697" t="str">
            <v>Ngày</v>
          </cell>
          <cell r="G1697">
            <v>45147</v>
          </cell>
          <cell r="H1697">
            <v>45336</v>
          </cell>
          <cell r="I1697">
            <v>45338</v>
          </cell>
        </row>
        <row r="1698">
          <cell r="C1698" t="str">
            <v>23086795PW</v>
          </cell>
          <cell r="D1698" t="str">
            <v>Dương Quốc Hưng</v>
          </cell>
          <cell r="E1698" t="str">
            <v>P</v>
          </cell>
          <cell r="F1698" t="str">
            <v>Đêm</v>
          </cell>
          <cell r="G1698">
            <v>45147</v>
          </cell>
          <cell r="I1698">
            <v>45148</v>
          </cell>
        </row>
        <row r="1699">
          <cell r="C1699" t="str">
            <v>23086798PW</v>
          </cell>
          <cell r="D1699" t="str">
            <v>Nguyễn Ngọc Tài</v>
          </cell>
          <cell r="E1699" t="str">
            <v>P</v>
          </cell>
          <cell r="F1699" t="str">
            <v>Đêm</v>
          </cell>
          <cell r="G1699">
            <v>45148</v>
          </cell>
          <cell r="I1699">
            <v>45243</v>
          </cell>
        </row>
        <row r="1700">
          <cell r="C1700" t="str">
            <v>23086799QW</v>
          </cell>
          <cell r="D1700" t="str">
            <v>Nguyễn Văn Tú</v>
          </cell>
          <cell r="E1700" t="str">
            <v>Q</v>
          </cell>
          <cell r="F1700" t="str">
            <v>Ngày</v>
          </cell>
          <cell r="G1700">
            <v>45148</v>
          </cell>
        </row>
        <row r="1701">
          <cell r="C1701" t="str">
            <v>23086800PW</v>
          </cell>
          <cell r="D1701" t="str">
            <v>Dương Quốc Tiến</v>
          </cell>
          <cell r="E1701" t="str">
            <v>P</v>
          </cell>
          <cell r="F1701" t="str">
            <v>Ngày</v>
          </cell>
          <cell r="G1701">
            <v>45148</v>
          </cell>
          <cell r="I1701">
            <v>45160</v>
          </cell>
        </row>
        <row r="1702">
          <cell r="C1702" t="str">
            <v>23086801PW</v>
          </cell>
          <cell r="D1702" t="str">
            <v>Âu Đình Hùng</v>
          </cell>
          <cell r="E1702" t="str">
            <v>P</v>
          </cell>
          <cell r="F1702" t="str">
            <v>Đêm</v>
          </cell>
          <cell r="G1702">
            <v>45148</v>
          </cell>
          <cell r="I1702">
            <v>45155</v>
          </cell>
        </row>
        <row r="1703">
          <cell r="C1703" t="str">
            <v>23086802EW</v>
          </cell>
          <cell r="D1703" t="str">
            <v>Đinh Văn Đức</v>
          </cell>
          <cell r="E1703" t="str">
            <v>E</v>
          </cell>
          <cell r="F1703" t="str">
            <v>Ngày</v>
          </cell>
          <cell r="G1703">
            <v>45148</v>
          </cell>
          <cell r="H1703">
            <v>45705</v>
          </cell>
          <cell r="I1703">
            <v>45733</v>
          </cell>
        </row>
        <row r="1704">
          <cell r="C1704" t="str">
            <v>23086803PW</v>
          </cell>
          <cell r="D1704" t="str">
            <v>Nguyễn Thành Nam</v>
          </cell>
          <cell r="E1704" t="str">
            <v>P</v>
          </cell>
          <cell r="F1704" t="str">
            <v>Ngày</v>
          </cell>
          <cell r="G1704">
            <v>45148</v>
          </cell>
          <cell r="I1704">
            <v>45820</v>
          </cell>
        </row>
        <row r="1705">
          <cell r="C1705" t="str">
            <v>23086804PW</v>
          </cell>
          <cell r="D1705" t="str">
            <v xml:space="preserve">Nguyễn Trung Thành </v>
          </cell>
          <cell r="E1705" t="str">
            <v>P</v>
          </cell>
          <cell r="F1705" t="str">
            <v>Đêm</v>
          </cell>
          <cell r="G1705">
            <v>45148</v>
          </cell>
          <cell r="I1705">
            <v>45162</v>
          </cell>
        </row>
        <row r="1706">
          <cell r="C1706" t="str">
            <v>23086805PW</v>
          </cell>
          <cell r="D1706" t="str">
            <v>Trần Công Hùng</v>
          </cell>
          <cell r="E1706" t="str">
            <v>P</v>
          </cell>
          <cell r="F1706" t="str">
            <v>Ngày</v>
          </cell>
          <cell r="G1706">
            <v>45148</v>
          </cell>
          <cell r="I1706">
            <v>45155</v>
          </cell>
        </row>
        <row r="1707">
          <cell r="C1707" t="str">
            <v>23086806PW</v>
          </cell>
          <cell r="D1707" t="str">
            <v>Nguyễn Thị Thanh Thủy</v>
          </cell>
          <cell r="E1707" t="str">
            <v>P</v>
          </cell>
          <cell r="F1707" t="str">
            <v>Ngày</v>
          </cell>
          <cell r="G1707">
            <v>45148</v>
          </cell>
          <cell r="I1707">
            <v>45155</v>
          </cell>
        </row>
        <row r="1708">
          <cell r="C1708" t="str">
            <v>23086807QW</v>
          </cell>
          <cell r="D1708" t="str">
            <v>Hoàng Thị Côi</v>
          </cell>
          <cell r="E1708" t="str">
            <v>Q</v>
          </cell>
          <cell r="F1708" t="str">
            <v>Ngày</v>
          </cell>
          <cell r="G1708">
            <v>45153</v>
          </cell>
          <cell r="H1708">
            <v>45349</v>
          </cell>
          <cell r="I1708">
            <v>45378</v>
          </cell>
        </row>
        <row r="1709">
          <cell r="C1709" t="str">
            <v>23086809PW</v>
          </cell>
          <cell r="D1709" t="str">
            <v>Dương Thị Hồng</v>
          </cell>
          <cell r="E1709" t="str">
            <v>P</v>
          </cell>
          <cell r="F1709" t="str">
            <v>Ngày</v>
          </cell>
          <cell r="G1709">
            <v>45153</v>
          </cell>
        </row>
        <row r="1710">
          <cell r="C1710" t="str">
            <v>23086808QW</v>
          </cell>
          <cell r="D1710" t="str">
            <v>Nguyễn Thị Quỳnh Anh</v>
          </cell>
          <cell r="E1710" t="str">
            <v>Q</v>
          </cell>
          <cell r="F1710" t="str">
            <v>Ngày</v>
          </cell>
          <cell r="G1710">
            <v>45154</v>
          </cell>
          <cell r="I1710">
            <v>45155</v>
          </cell>
        </row>
        <row r="1711">
          <cell r="C1711" t="str">
            <v>23086810PW</v>
          </cell>
          <cell r="D1711" t="str">
            <v>Dương Thị Hồng Xiêm</v>
          </cell>
          <cell r="E1711" t="str">
            <v>P</v>
          </cell>
          <cell r="F1711" t="str">
            <v>Ngày</v>
          </cell>
          <cell r="G1711">
            <v>45154</v>
          </cell>
          <cell r="I1711">
            <v>45160</v>
          </cell>
        </row>
        <row r="1712">
          <cell r="C1712" t="str">
            <v>23086811PW</v>
          </cell>
          <cell r="D1712" t="str">
            <v>Vừ Mí Sử</v>
          </cell>
          <cell r="E1712" t="str">
            <v>P</v>
          </cell>
          <cell r="F1712" t="str">
            <v>Ngày</v>
          </cell>
          <cell r="G1712">
            <v>45154</v>
          </cell>
          <cell r="I1712">
            <v>45160</v>
          </cell>
        </row>
        <row r="1713">
          <cell r="C1713" t="str">
            <v>23086812PW</v>
          </cell>
          <cell r="D1713" t="str">
            <v>Giàng Thị Máy</v>
          </cell>
          <cell r="E1713" t="str">
            <v>P</v>
          </cell>
          <cell r="F1713" t="str">
            <v>Ngày</v>
          </cell>
          <cell r="G1713">
            <v>45154</v>
          </cell>
          <cell r="I1713">
            <v>45160</v>
          </cell>
        </row>
        <row r="1714">
          <cell r="C1714" t="str">
            <v>23086813PW</v>
          </cell>
          <cell r="D1714" t="str">
            <v>Nguyễn Văn Dương</v>
          </cell>
          <cell r="E1714" t="str">
            <v>P</v>
          </cell>
          <cell r="F1714" t="str">
            <v>Đêm</v>
          </cell>
          <cell r="G1714">
            <v>45154</v>
          </cell>
          <cell r="I1714">
            <v>45383</v>
          </cell>
        </row>
        <row r="1715">
          <cell r="C1715" t="str">
            <v>23086814PW</v>
          </cell>
          <cell r="D1715" t="str">
            <v>Triệu Thị Hải</v>
          </cell>
          <cell r="E1715" t="str">
            <v>P</v>
          </cell>
          <cell r="F1715" t="str">
            <v>Ngày</v>
          </cell>
          <cell r="G1715">
            <v>45155</v>
          </cell>
          <cell r="H1715">
            <v>45388</v>
          </cell>
          <cell r="I1715">
            <v>45418</v>
          </cell>
        </row>
        <row r="1716">
          <cell r="C1716" t="str">
            <v>23086815PW</v>
          </cell>
          <cell r="D1716" t="str">
            <v>Lý Thị Nhanh</v>
          </cell>
          <cell r="E1716" t="str">
            <v>P</v>
          </cell>
          <cell r="F1716" t="str">
            <v>Ngày</v>
          </cell>
          <cell r="G1716">
            <v>45155</v>
          </cell>
          <cell r="H1716">
            <v>45337</v>
          </cell>
          <cell r="I1716">
            <v>45366</v>
          </cell>
        </row>
        <row r="1717">
          <cell r="C1717" t="str">
            <v>23086816PW</v>
          </cell>
          <cell r="D1717" t="str">
            <v>Hoàng Sinh Quảng</v>
          </cell>
          <cell r="E1717" t="str">
            <v>P</v>
          </cell>
          <cell r="F1717" t="str">
            <v>Ngày</v>
          </cell>
          <cell r="G1717">
            <v>45155</v>
          </cell>
          <cell r="I1717">
            <v>45170</v>
          </cell>
        </row>
        <row r="1718">
          <cell r="C1718" t="str">
            <v>23086817QW</v>
          </cell>
          <cell r="D1718" t="str">
            <v>Hoàng Thị Nhàn</v>
          </cell>
          <cell r="E1718" t="str">
            <v>Q</v>
          </cell>
          <cell r="F1718" t="str">
            <v>Ngày</v>
          </cell>
          <cell r="G1718">
            <v>45155</v>
          </cell>
          <cell r="H1718">
            <v>45352</v>
          </cell>
          <cell r="I1718">
            <v>45383</v>
          </cell>
        </row>
        <row r="1719">
          <cell r="C1719" t="str">
            <v>23086818PW</v>
          </cell>
          <cell r="D1719" t="str">
            <v>Dương Đình Luân</v>
          </cell>
          <cell r="E1719" t="str">
            <v>P</v>
          </cell>
          <cell r="F1719" t="str">
            <v>Ngày</v>
          </cell>
          <cell r="G1719">
            <v>45155</v>
          </cell>
          <cell r="H1719">
            <v>45159</v>
          </cell>
          <cell r="I1719">
            <v>45190</v>
          </cell>
        </row>
        <row r="1720">
          <cell r="C1720" t="str">
            <v>23086819SW</v>
          </cell>
          <cell r="D1720" t="str">
            <v>Hoàng Thị Kiều May</v>
          </cell>
          <cell r="E1720" t="str">
            <v>S</v>
          </cell>
          <cell r="F1720" t="str">
            <v>Ngày</v>
          </cell>
          <cell r="G1720">
            <v>45155</v>
          </cell>
          <cell r="H1720">
            <v>45217</v>
          </cell>
          <cell r="I1720">
            <v>45248</v>
          </cell>
        </row>
        <row r="1721">
          <cell r="C1721" t="str">
            <v>23086820PW</v>
          </cell>
          <cell r="D1721" t="str">
            <v>Hoàng Thị Thu Hà</v>
          </cell>
          <cell r="E1721" t="str">
            <v>P</v>
          </cell>
          <cell r="F1721" t="str">
            <v>Ngày</v>
          </cell>
          <cell r="G1721">
            <v>45156</v>
          </cell>
          <cell r="I1721">
            <v>45339</v>
          </cell>
        </row>
        <row r="1722">
          <cell r="C1722" t="str">
            <v>23086821QW</v>
          </cell>
          <cell r="D1722" t="str">
            <v>Dương Lê Hồng Đại</v>
          </cell>
          <cell r="E1722" t="str">
            <v>Q</v>
          </cell>
          <cell r="F1722" t="str">
            <v>Ngày</v>
          </cell>
          <cell r="G1722">
            <v>45156</v>
          </cell>
          <cell r="I1722">
            <v>45244</v>
          </cell>
        </row>
        <row r="1723">
          <cell r="C1723" t="str">
            <v>23086822QW</v>
          </cell>
          <cell r="D1723" t="str">
            <v>Nguyễn Văn Quyền</v>
          </cell>
          <cell r="E1723" t="str">
            <v>Q</v>
          </cell>
          <cell r="F1723" t="str">
            <v>Ngày</v>
          </cell>
          <cell r="G1723">
            <v>45156</v>
          </cell>
          <cell r="I1723">
            <v>45161</v>
          </cell>
        </row>
        <row r="1724">
          <cell r="C1724" t="str">
            <v>23086823QW</v>
          </cell>
          <cell r="D1724" t="str">
            <v>Chu Công Tuấn</v>
          </cell>
          <cell r="E1724" t="str">
            <v>Q</v>
          </cell>
          <cell r="F1724" t="str">
            <v>Ngày</v>
          </cell>
          <cell r="G1724">
            <v>45156</v>
          </cell>
        </row>
        <row r="1725">
          <cell r="C1725" t="str">
            <v>23086824QW</v>
          </cell>
          <cell r="D1725" t="str">
            <v>Doãn Hồng Loan</v>
          </cell>
          <cell r="E1725" t="str">
            <v>Q</v>
          </cell>
          <cell r="F1725" t="str">
            <v>Ngày</v>
          </cell>
          <cell r="G1725">
            <v>45156</v>
          </cell>
          <cell r="I1725">
            <v>45313</v>
          </cell>
        </row>
        <row r="1726">
          <cell r="C1726" t="str">
            <v>23086825PW</v>
          </cell>
          <cell r="D1726" t="str">
            <v>Bùi Thị Ánh Tuyết</v>
          </cell>
          <cell r="E1726" t="str">
            <v>P</v>
          </cell>
          <cell r="F1726" t="str">
            <v>Ngày</v>
          </cell>
          <cell r="G1726">
            <v>45156</v>
          </cell>
          <cell r="I1726">
            <v>45160</v>
          </cell>
        </row>
        <row r="1727">
          <cell r="C1727" t="str">
            <v>23086826QW</v>
          </cell>
          <cell r="D1727" t="str">
            <v>Thân Văn Hiếu</v>
          </cell>
          <cell r="E1727" t="str">
            <v>Q</v>
          </cell>
          <cell r="F1727" t="str">
            <v>Ngày</v>
          </cell>
          <cell r="G1727">
            <v>45156</v>
          </cell>
        </row>
        <row r="1728">
          <cell r="C1728" t="str">
            <v>23086827PW</v>
          </cell>
          <cell r="D1728" t="str">
            <v>Phạm Thị Ly Ly</v>
          </cell>
          <cell r="E1728" t="str">
            <v>P</v>
          </cell>
          <cell r="F1728" t="str">
            <v>Đêm</v>
          </cell>
          <cell r="G1728">
            <v>45160</v>
          </cell>
        </row>
        <row r="1729">
          <cell r="C1729" t="str">
            <v>23086828PW</v>
          </cell>
          <cell r="D1729" t="str">
            <v>Triệu Thị Dất</v>
          </cell>
          <cell r="E1729" t="str">
            <v>P</v>
          </cell>
          <cell r="F1729" t="str">
            <v>Đêm</v>
          </cell>
          <cell r="G1729">
            <v>45160</v>
          </cell>
          <cell r="I1729">
            <v>45215</v>
          </cell>
        </row>
        <row r="1730">
          <cell r="C1730" t="str">
            <v>23086829PW</v>
          </cell>
          <cell r="D1730" t="str">
            <v>Hoàng Đức Vương</v>
          </cell>
          <cell r="E1730" t="str">
            <v>P</v>
          </cell>
          <cell r="F1730" t="str">
            <v>Đêm</v>
          </cell>
          <cell r="G1730">
            <v>45160</v>
          </cell>
          <cell r="I1730">
            <v>45209</v>
          </cell>
        </row>
        <row r="1731">
          <cell r="C1731" t="str">
            <v>23086830PW</v>
          </cell>
          <cell r="D1731" t="str">
            <v>Mai Văn Thông</v>
          </cell>
          <cell r="E1731" t="str">
            <v>P</v>
          </cell>
          <cell r="F1731" t="str">
            <v>Đêm</v>
          </cell>
          <cell r="G1731">
            <v>45160</v>
          </cell>
        </row>
        <row r="1732">
          <cell r="C1732" t="str">
            <v>23086831PW</v>
          </cell>
          <cell r="D1732" t="str">
            <v>Lại Trung Hoàn</v>
          </cell>
          <cell r="E1732" t="str">
            <v>P</v>
          </cell>
          <cell r="F1732" t="str">
            <v>Đêm</v>
          </cell>
          <cell r="G1732">
            <v>45161</v>
          </cell>
          <cell r="I1732">
            <v>45210</v>
          </cell>
        </row>
        <row r="1733">
          <cell r="C1733" t="str">
            <v>23086832PW</v>
          </cell>
          <cell r="D1733" t="str">
            <v>Nguyễn Thị Thùy</v>
          </cell>
          <cell r="E1733" t="str">
            <v>P</v>
          </cell>
          <cell r="F1733" t="str">
            <v>Ngày</v>
          </cell>
          <cell r="G1733">
            <v>45161</v>
          </cell>
          <cell r="I1733">
            <v>45243</v>
          </cell>
        </row>
        <row r="1734">
          <cell r="C1734" t="str">
            <v>23086833QW</v>
          </cell>
          <cell r="D1734" t="str">
            <v>Nguyễn Tú Anh</v>
          </cell>
          <cell r="E1734" t="str">
            <v>Q</v>
          </cell>
          <cell r="F1734" t="str">
            <v>Đêm</v>
          </cell>
          <cell r="G1734">
            <v>45161</v>
          </cell>
          <cell r="I1734">
            <v>45247</v>
          </cell>
        </row>
        <row r="1735">
          <cell r="C1735" t="str">
            <v>23086834PG</v>
          </cell>
          <cell r="D1735" t="str">
            <v>Lê Thị Liên</v>
          </cell>
          <cell r="E1735" t="str">
            <v>P</v>
          </cell>
          <cell r="F1735" t="str">
            <v>Đêm</v>
          </cell>
          <cell r="G1735">
            <v>45162</v>
          </cell>
          <cell r="H1735">
            <v>45868</v>
          </cell>
          <cell r="I1735">
            <v>45901</v>
          </cell>
        </row>
        <row r="1736">
          <cell r="C1736" t="str">
            <v>23086835PW</v>
          </cell>
          <cell r="D1736" t="str">
            <v>Ma Công Tuấn</v>
          </cell>
          <cell r="E1736" t="str">
            <v>P</v>
          </cell>
          <cell r="F1736" t="str">
            <v>Ngày</v>
          </cell>
          <cell r="G1736">
            <v>45163</v>
          </cell>
          <cell r="I1736">
            <v>45167</v>
          </cell>
        </row>
        <row r="1737">
          <cell r="C1737" t="str">
            <v>23086836QW</v>
          </cell>
          <cell r="D1737" t="str">
            <v>Hà Thị Mây</v>
          </cell>
          <cell r="E1737" t="str">
            <v>Q</v>
          </cell>
          <cell r="F1737" t="str">
            <v>Ngày</v>
          </cell>
          <cell r="G1737">
            <v>45163</v>
          </cell>
          <cell r="H1737">
            <v>45559</v>
          </cell>
          <cell r="I1737">
            <v>45566</v>
          </cell>
        </row>
        <row r="1738">
          <cell r="C1738" t="str">
            <v>23086837SW</v>
          </cell>
          <cell r="D1738" t="str">
            <v>Nguyễn Ngọc Huyền</v>
          </cell>
          <cell r="E1738" t="str">
            <v>S</v>
          </cell>
          <cell r="F1738" t="str">
            <v>Ngày</v>
          </cell>
          <cell r="G1738">
            <v>45166</v>
          </cell>
          <cell r="I1738">
            <v>45338</v>
          </cell>
        </row>
        <row r="1739">
          <cell r="C1739" t="str">
            <v>23086838QW</v>
          </cell>
          <cell r="D1739" t="str">
            <v>Dương Thị Yên</v>
          </cell>
          <cell r="E1739" t="str">
            <v>Q</v>
          </cell>
          <cell r="F1739" t="str">
            <v>Đêm</v>
          </cell>
          <cell r="G1739">
            <v>45166</v>
          </cell>
          <cell r="I1739">
            <v>45217</v>
          </cell>
        </row>
        <row r="1740">
          <cell r="C1740" t="str">
            <v>23086839PW</v>
          </cell>
          <cell r="D1740" t="str">
            <v>Dương Thị Ngoan</v>
          </cell>
          <cell r="E1740" t="str">
            <v>P</v>
          </cell>
          <cell r="F1740" t="str">
            <v>Đêm</v>
          </cell>
          <cell r="G1740">
            <v>45166</v>
          </cell>
        </row>
        <row r="1741">
          <cell r="C1741" t="str">
            <v>23086840PW</v>
          </cell>
          <cell r="D1741" t="str">
            <v>Trần Thị Thuyết</v>
          </cell>
          <cell r="E1741" t="str">
            <v>P</v>
          </cell>
          <cell r="F1741" t="str">
            <v>Đêm</v>
          </cell>
          <cell r="G1741">
            <v>45166</v>
          </cell>
        </row>
        <row r="1742">
          <cell r="C1742" t="str">
            <v>23086841PW</v>
          </cell>
          <cell r="D1742" t="str">
            <v>Dương Văn Thông</v>
          </cell>
          <cell r="E1742" t="str">
            <v>P</v>
          </cell>
          <cell r="F1742" t="str">
            <v>Đêm</v>
          </cell>
          <cell r="G1742">
            <v>45167</v>
          </cell>
          <cell r="H1742">
            <v>45337</v>
          </cell>
          <cell r="I1742">
            <v>45342</v>
          </cell>
        </row>
        <row r="1743">
          <cell r="C1743" t="str">
            <v>23086842PW</v>
          </cell>
          <cell r="D1743" t="str">
            <v>Nguyễn Thị Thu Phương</v>
          </cell>
          <cell r="E1743" t="str">
            <v>P</v>
          </cell>
          <cell r="F1743" t="str">
            <v>Đêm</v>
          </cell>
          <cell r="G1743">
            <v>45167</v>
          </cell>
          <cell r="I1743">
            <v>45167</v>
          </cell>
        </row>
        <row r="1744">
          <cell r="C1744" t="str">
            <v>23086843PW</v>
          </cell>
          <cell r="D1744" t="str">
            <v>Đồng Ngọc Thế</v>
          </cell>
          <cell r="E1744" t="str">
            <v>P</v>
          </cell>
          <cell r="F1744" t="str">
            <v>Đêm</v>
          </cell>
          <cell r="G1744">
            <v>45168</v>
          </cell>
        </row>
        <row r="1745">
          <cell r="C1745" t="str">
            <v>23096845QW</v>
          </cell>
          <cell r="D1745" t="str">
            <v>Nguyễn Thanh Thủy</v>
          </cell>
          <cell r="E1745" t="str">
            <v>Q</v>
          </cell>
          <cell r="F1745" t="str">
            <v>Ngày</v>
          </cell>
          <cell r="G1745">
            <v>45174</v>
          </cell>
          <cell r="I1745">
            <v>45690</v>
          </cell>
        </row>
        <row r="1746">
          <cell r="C1746" t="str">
            <v>23096846PW</v>
          </cell>
          <cell r="D1746" t="str">
            <v>Nguyễn Ngọc Liễu</v>
          </cell>
          <cell r="E1746" t="str">
            <v>P</v>
          </cell>
          <cell r="F1746" t="str">
            <v>Ngày</v>
          </cell>
          <cell r="G1746">
            <v>45174</v>
          </cell>
          <cell r="H1746">
            <v>45337</v>
          </cell>
          <cell r="I1746">
            <v>45352</v>
          </cell>
        </row>
        <row r="1747">
          <cell r="C1747" t="str">
            <v>23096847QW</v>
          </cell>
          <cell r="D1747" t="str">
            <v>Lường Trung Đức</v>
          </cell>
          <cell r="E1747" t="str">
            <v>Q</v>
          </cell>
          <cell r="F1747" t="str">
            <v>Ngày</v>
          </cell>
          <cell r="G1747">
            <v>45174</v>
          </cell>
          <cell r="I1747">
            <v>45177</v>
          </cell>
        </row>
        <row r="1748">
          <cell r="C1748" t="str">
            <v>23096848QW</v>
          </cell>
          <cell r="D1748" t="str">
            <v>Nguyễn Anh Tú</v>
          </cell>
          <cell r="E1748" t="str">
            <v>Q</v>
          </cell>
          <cell r="F1748" t="str">
            <v>Ngày</v>
          </cell>
          <cell r="G1748">
            <v>45175</v>
          </cell>
        </row>
        <row r="1749">
          <cell r="C1749" t="str">
            <v>23096849QW</v>
          </cell>
          <cell r="D1749" t="str">
            <v>Triệu Phúc Thọ</v>
          </cell>
          <cell r="E1749" t="str">
            <v>Q</v>
          </cell>
          <cell r="F1749" t="str">
            <v>Ngày</v>
          </cell>
          <cell r="G1749">
            <v>45175</v>
          </cell>
          <cell r="H1749">
            <v>45341</v>
          </cell>
          <cell r="I1749">
            <v>45370</v>
          </cell>
        </row>
        <row r="1750">
          <cell r="C1750" t="str">
            <v>23096850PW</v>
          </cell>
          <cell r="D1750" t="str">
            <v>Phạm Văn Quảng</v>
          </cell>
          <cell r="E1750" t="str">
            <v>P</v>
          </cell>
          <cell r="F1750" t="str">
            <v>Ngày</v>
          </cell>
          <cell r="G1750">
            <v>45176</v>
          </cell>
          <cell r="I1750">
            <v>45495</v>
          </cell>
        </row>
        <row r="1751">
          <cell r="C1751" t="str">
            <v>23096851PW</v>
          </cell>
          <cell r="D1751" t="str">
            <v>Vũ Thị Hằng</v>
          </cell>
          <cell r="E1751" t="str">
            <v>P</v>
          </cell>
          <cell r="F1751" t="str">
            <v>Ngày</v>
          </cell>
          <cell r="G1751">
            <v>45176</v>
          </cell>
          <cell r="H1751">
            <v>45210</v>
          </cell>
          <cell r="I1751">
            <v>45241</v>
          </cell>
        </row>
        <row r="1752">
          <cell r="C1752" t="str">
            <v>23096852PW</v>
          </cell>
          <cell r="D1752" t="str">
            <v>Giáp Thanh Thu</v>
          </cell>
          <cell r="E1752" t="str">
            <v>P</v>
          </cell>
          <cell r="F1752" t="str">
            <v>Ngày</v>
          </cell>
          <cell r="G1752">
            <v>45176</v>
          </cell>
          <cell r="I1752">
            <v>45342</v>
          </cell>
        </row>
        <row r="1753">
          <cell r="C1753" t="str">
            <v>23096853PW</v>
          </cell>
          <cell r="D1753" t="str">
            <v>Chử Thị Nga</v>
          </cell>
          <cell r="E1753" t="str">
            <v>P</v>
          </cell>
          <cell r="F1753" t="str">
            <v>Ngày</v>
          </cell>
          <cell r="G1753">
            <v>45176</v>
          </cell>
          <cell r="I1753">
            <v>45474</v>
          </cell>
        </row>
        <row r="1754">
          <cell r="C1754" t="str">
            <v>23096854SW</v>
          </cell>
          <cell r="D1754" t="str">
            <v>Lường Tiến Tuấn</v>
          </cell>
          <cell r="E1754" t="str">
            <v>S</v>
          </cell>
          <cell r="F1754" t="str">
            <v>Ngày</v>
          </cell>
          <cell r="G1754">
            <v>45176</v>
          </cell>
          <cell r="I1754">
            <v>45198</v>
          </cell>
        </row>
        <row r="1755">
          <cell r="C1755" t="str">
            <v>23096855MW</v>
          </cell>
          <cell r="D1755" t="str">
            <v>Bùi Thanh Toàn</v>
          </cell>
          <cell r="E1755" t="str">
            <v>M</v>
          </cell>
          <cell r="F1755" t="str">
            <v>Ngày</v>
          </cell>
          <cell r="G1755">
            <v>45180</v>
          </cell>
          <cell r="H1755">
            <v>45503</v>
          </cell>
          <cell r="I1755">
            <v>45549</v>
          </cell>
        </row>
        <row r="1756">
          <cell r="C1756" t="str">
            <v>23096856PW</v>
          </cell>
          <cell r="D1756" t="str">
            <v>Đào Thị Trang</v>
          </cell>
          <cell r="E1756" t="str">
            <v>P</v>
          </cell>
          <cell r="F1756" t="str">
            <v>Ngày</v>
          </cell>
          <cell r="G1756">
            <v>45181</v>
          </cell>
          <cell r="H1756">
            <v>45259</v>
          </cell>
          <cell r="I1756">
            <v>45289</v>
          </cell>
        </row>
        <row r="1757">
          <cell r="C1757" t="str">
            <v>23096857PW</v>
          </cell>
          <cell r="D1757" t="str">
            <v>Lù Thị Niệm</v>
          </cell>
          <cell r="E1757" t="str">
            <v>P</v>
          </cell>
          <cell r="F1757" t="str">
            <v>Ngày</v>
          </cell>
          <cell r="G1757">
            <v>45181</v>
          </cell>
          <cell r="H1757">
            <v>45259</v>
          </cell>
          <cell r="I1757">
            <v>45289</v>
          </cell>
        </row>
        <row r="1758">
          <cell r="C1758" t="str">
            <v>23096858QW</v>
          </cell>
          <cell r="D1758" t="str">
            <v>Lê Thị Kim Tuyết</v>
          </cell>
          <cell r="E1758" t="str">
            <v>Q</v>
          </cell>
          <cell r="F1758" t="str">
            <v>Ngày</v>
          </cell>
          <cell r="G1758">
            <v>45181</v>
          </cell>
          <cell r="H1758">
            <v>45328</v>
          </cell>
          <cell r="I1758">
            <v>45348</v>
          </cell>
        </row>
        <row r="1759">
          <cell r="C1759" t="str">
            <v>23096859QW</v>
          </cell>
          <cell r="D1759" t="str">
            <v>Vũ Khắc Nam</v>
          </cell>
          <cell r="E1759" t="str">
            <v>Q</v>
          </cell>
          <cell r="F1759" t="str">
            <v>Ngày</v>
          </cell>
          <cell r="G1759">
            <v>45183</v>
          </cell>
          <cell r="I1759">
            <v>45341</v>
          </cell>
        </row>
        <row r="1760">
          <cell r="C1760" t="str">
            <v>23096860QW</v>
          </cell>
          <cell r="D1760" t="str">
            <v>Lục Thị Thu Hiền</v>
          </cell>
          <cell r="E1760" t="str">
            <v>Q</v>
          </cell>
          <cell r="F1760" t="str">
            <v>Ngày</v>
          </cell>
          <cell r="G1760">
            <v>45183</v>
          </cell>
          <cell r="I1760">
            <v>45766</v>
          </cell>
        </row>
        <row r="1761">
          <cell r="C1761" t="str">
            <v>23096861PW</v>
          </cell>
          <cell r="D1761" t="str">
            <v>Dương Văn Duy</v>
          </cell>
          <cell r="E1761" t="str">
            <v>P</v>
          </cell>
          <cell r="F1761" t="str">
            <v>Đêm</v>
          </cell>
          <cell r="G1761">
            <v>45183</v>
          </cell>
          <cell r="I1761">
            <v>45254</v>
          </cell>
        </row>
        <row r="1762">
          <cell r="C1762" t="str">
            <v>23096862PW</v>
          </cell>
          <cell r="D1762" t="str">
            <v>Hoàng Thị Lan</v>
          </cell>
          <cell r="E1762" t="str">
            <v>P</v>
          </cell>
          <cell r="F1762" t="str">
            <v>Đêm</v>
          </cell>
          <cell r="G1762">
            <v>45183</v>
          </cell>
        </row>
        <row r="1763">
          <cell r="C1763" t="str">
            <v>23096863QW</v>
          </cell>
          <cell r="D1763" t="str">
            <v>Chu Văn Thịnh</v>
          </cell>
          <cell r="E1763" t="str">
            <v>Q</v>
          </cell>
          <cell r="F1763" t="str">
            <v>Đêm</v>
          </cell>
          <cell r="G1763">
            <v>45187</v>
          </cell>
        </row>
        <row r="1764">
          <cell r="C1764" t="str">
            <v>23096864PW</v>
          </cell>
          <cell r="D1764" t="str">
            <v>Triệu Thị Vương</v>
          </cell>
          <cell r="E1764" t="str">
            <v>P</v>
          </cell>
          <cell r="F1764" t="str">
            <v>Đêm</v>
          </cell>
          <cell r="G1764">
            <v>45188</v>
          </cell>
          <cell r="I1764">
            <v>45215</v>
          </cell>
        </row>
        <row r="1765">
          <cell r="C1765" t="str">
            <v>23096865PW</v>
          </cell>
          <cell r="D1765" t="str">
            <v>Linh Thị Phương</v>
          </cell>
          <cell r="E1765" t="str">
            <v>P</v>
          </cell>
          <cell r="F1765" t="str">
            <v>Đêm</v>
          </cell>
          <cell r="G1765">
            <v>45188</v>
          </cell>
          <cell r="I1765">
            <v>45194</v>
          </cell>
        </row>
        <row r="1766">
          <cell r="C1766" t="str">
            <v>23096866HG</v>
          </cell>
          <cell r="D1766" t="str">
            <v>Trương Văn Giáp</v>
          </cell>
          <cell r="E1766" t="str">
            <v>H</v>
          </cell>
          <cell r="F1766" t="str">
            <v>Ngày</v>
          </cell>
          <cell r="G1766">
            <v>45189</v>
          </cell>
          <cell r="H1766">
            <v>45444</v>
          </cell>
          <cell r="I1766">
            <v>45444</v>
          </cell>
        </row>
        <row r="1767">
          <cell r="C1767" t="str">
            <v>23096867MG</v>
          </cell>
          <cell r="D1767" t="str">
            <v>Ngô Văn Bắc</v>
          </cell>
          <cell r="E1767" t="str">
            <v>M</v>
          </cell>
          <cell r="F1767" t="str">
            <v>Đêm</v>
          </cell>
          <cell r="G1767">
            <v>45189</v>
          </cell>
          <cell r="H1767">
            <v>45693</v>
          </cell>
          <cell r="I1767">
            <v>45721</v>
          </cell>
        </row>
        <row r="1768">
          <cell r="C1768" t="str">
            <v>23096868PW</v>
          </cell>
          <cell r="D1768" t="str">
            <v>Nông Văn Cảnh</v>
          </cell>
          <cell r="E1768" t="str">
            <v>P</v>
          </cell>
          <cell r="F1768" t="str">
            <v>Ngày</v>
          </cell>
          <cell r="G1768">
            <v>45190</v>
          </cell>
          <cell r="H1768">
            <v>45523</v>
          </cell>
          <cell r="I1768">
            <v>45524</v>
          </cell>
        </row>
        <row r="1769">
          <cell r="C1769" t="str">
            <v>23096869PW</v>
          </cell>
          <cell r="D1769" t="str">
            <v>Nguyễn Thị Lan</v>
          </cell>
          <cell r="E1769" t="str">
            <v>P</v>
          </cell>
          <cell r="F1769" t="str">
            <v>Ngày</v>
          </cell>
          <cell r="G1769">
            <v>45190</v>
          </cell>
          <cell r="H1769">
            <v>45523</v>
          </cell>
          <cell r="I1769">
            <v>45524</v>
          </cell>
        </row>
        <row r="1770">
          <cell r="C1770" t="str">
            <v>23096870MW</v>
          </cell>
          <cell r="D1770" t="str">
            <v>Nguyễn Văn Dũng</v>
          </cell>
          <cell r="E1770" t="str">
            <v>M</v>
          </cell>
          <cell r="F1770" t="str">
            <v>Đêm</v>
          </cell>
          <cell r="G1770">
            <v>45190</v>
          </cell>
        </row>
        <row r="1771">
          <cell r="C1771" t="str">
            <v>23096871PW</v>
          </cell>
          <cell r="D1771" t="str">
            <v>Nguyễn Thị Thu</v>
          </cell>
          <cell r="E1771" t="str">
            <v>P</v>
          </cell>
          <cell r="F1771" t="str">
            <v>Ngày</v>
          </cell>
          <cell r="G1771">
            <v>45191</v>
          </cell>
          <cell r="I1771">
            <v>45243</v>
          </cell>
        </row>
        <row r="1772">
          <cell r="C1772" t="str">
            <v>23096872PW</v>
          </cell>
          <cell r="D1772" t="str">
            <v>Trần Được Ngọc</v>
          </cell>
          <cell r="E1772" t="str">
            <v>P</v>
          </cell>
          <cell r="F1772" t="str">
            <v>Ngày</v>
          </cell>
          <cell r="G1772">
            <v>45191</v>
          </cell>
          <cell r="I1772">
            <v>45195</v>
          </cell>
        </row>
        <row r="1773">
          <cell r="C1773" t="str">
            <v>23096873HG</v>
          </cell>
          <cell r="D1773" t="str">
            <v>Trần Thị Ngọc</v>
          </cell>
          <cell r="E1773" t="str">
            <v>H</v>
          </cell>
          <cell r="F1773" t="str">
            <v>Ngày</v>
          </cell>
          <cell r="G1773">
            <v>45194</v>
          </cell>
          <cell r="I1773">
            <v>45195</v>
          </cell>
        </row>
        <row r="1774">
          <cell r="C1774" t="str">
            <v>23096874QW</v>
          </cell>
          <cell r="D1774" t="str">
            <v>Hồ Thị Hòa</v>
          </cell>
          <cell r="E1774" t="str">
            <v>Q</v>
          </cell>
          <cell r="F1774" t="str">
            <v>Đêm</v>
          </cell>
          <cell r="G1774">
            <v>45194</v>
          </cell>
          <cell r="H1774">
            <v>45341</v>
          </cell>
          <cell r="I1774">
            <v>45370</v>
          </cell>
        </row>
        <row r="1775">
          <cell r="C1775" t="str">
            <v>23096875MW</v>
          </cell>
          <cell r="D1775" t="str">
            <v>Lý Thu Hoài</v>
          </cell>
          <cell r="E1775" t="str">
            <v>M</v>
          </cell>
          <cell r="F1775" t="str">
            <v>Đêm</v>
          </cell>
          <cell r="G1775">
            <v>45194</v>
          </cell>
          <cell r="H1775">
            <v>45217</v>
          </cell>
          <cell r="I1775">
            <v>45230</v>
          </cell>
        </row>
        <row r="1776">
          <cell r="C1776" t="str">
            <v>23096876PW</v>
          </cell>
          <cell r="D1776" t="str">
            <v>Triệu Văn Lai</v>
          </cell>
          <cell r="E1776" t="str">
            <v>P</v>
          </cell>
          <cell r="F1776" t="str">
            <v>Ngày</v>
          </cell>
          <cell r="G1776">
            <v>45194</v>
          </cell>
          <cell r="I1776">
            <v>45336</v>
          </cell>
        </row>
        <row r="1777">
          <cell r="C1777" t="str">
            <v>23096877PW</v>
          </cell>
          <cell r="D1777" t="str">
            <v>Chu Văn Hoàng</v>
          </cell>
          <cell r="E1777" t="str">
            <v>P</v>
          </cell>
          <cell r="F1777" t="str">
            <v>Ngày</v>
          </cell>
          <cell r="G1777">
            <v>45194</v>
          </cell>
          <cell r="I1777">
            <v>45202</v>
          </cell>
        </row>
        <row r="1778">
          <cell r="C1778" t="str">
            <v>23096878PW</v>
          </cell>
          <cell r="D1778" t="str">
            <v>Dương Thị Anh</v>
          </cell>
          <cell r="E1778" t="str">
            <v>P</v>
          </cell>
          <cell r="F1778" t="str">
            <v>Ngày</v>
          </cell>
          <cell r="G1778">
            <v>45194</v>
          </cell>
          <cell r="I1778">
            <v>45202</v>
          </cell>
        </row>
        <row r="1779">
          <cell r="C1779" t="str">
            <v>23096879PW</v>
          </cell>
          <cell r="D1779" t="str">
            <v>Đỗ Hồng Sơn</v>
          </cell>
          <cell r="E1779" t="str">
            <v>P</v>
          </cell>
          <cell r="F1779" t="str">
            <v>Ngày</v>
          </cell>
          <cell r="G1779">
            <v>45194</v>
          </cell>
          <cell r="I1779">
            <v>45195</v>
          </cell>
        </row>
        <row r="1780">
          <cell r="C1780" t="str">
            <v>23096880PW</v>
          </cell>
          <cell r="D1780" t="str">
            <v>Phan Thị Hà</v>
          </cell>
          <cell r="E1780" t="str">
            <v>P</v>
          </cell>
          <cell r="F1780" t="str">
            <v>Đêm</v>
          </cell>
          <cell r="G1780">
            <v>45195</v>
          </cell>
          <cell r="H1780">
            <v>45208</v>
          </cell>
          <cell r="I1780">
            <v>45213</v>
          </cell>
        </row>
        <row r="1781">
          <cell r="C1781" t="str">
            <v>23096881QW</v>
          </cell>
          <cell r="D1781" t="str">
            <v>Ma Thị Phương</v>
          </cell>
          <cell r="E1781" t="str">
            <v>Q</v>
          </cell>
          <cell r="F1781" t="str">
            <v>Ngày</v>
          </cell>
          <cell r="G1781">
            <v>45197</v>
          </cell>
          <cell r="I1781">
            <v>45285</v>
          </cell>
        </row>
        <row r="1782">
          <cell r="C1782" t="str">
            <v>23106882HG</v>
          </cell>
          <cell r="D1782" t="str">
            <v>Nguyễn Như Quỳnh</v>
          </cell>
          <cell r="E1782" t="str">
            <v>H</v>
          </cell>
          <cell r="F1782" t="str">
            <v>Ngày</v>
          </cell>
          <cell r="G1782">
            <v>45202</v>
          </cell>
          <cell r="I1782">
            <v>45216</v>
          </cell>
        </row>
        <row r="1783">
          <cell r="C1783" t="str">
            <v>23106883PW</v>
          </cell>
          <cell r="D1783" t="str">
            <v>Hoàng Thị Thơm</v>
          </cell>
          <cell r="E1783" t="str">
            <v>P</v>
          </cell>
          <cell r="F1783" t="str">
            <v>Ngày</v>
          </cell>
          <cell r="G1783">
            <v>45202</v>
          </cell>
        </row>
        <row r="1784">
          <cell r="C1784" t="str">
            <v>23106884QW</v>
          </cell>
          <cell r="D1784" t="str">
            <v>Lý Thị Oanh</v>
          </cell>
          <cell r="E1784" t="str">
            <v>P</v>
          </cell>
          <cell r="F1784" t="str">
            <v>Đêm</v>
          </cell>
          <cell r="G1784">
            <v>45202</v>
          </cell>
          <cell r="I1784">
            <v>45462</v>
          </cell>
        </row>
        <row r="1785">
          <cell r="C1785" t="str">
            <v>23106885PW</v>
          </cell>
          <cell r="D1785" t="str">
            <v>Nguyễn Thị Hương</v>
          </cell>
          <cell r="E1785" t="str">
            <v>P</v>
          </cell>
          <cell r="F1785" t="str">
            <v>Ngày</v>
          </cell>
          <cell r="G1785">
            <v>45203</v>
          </cell>
        </row>
        <row r="1786">
          <cell r="C1786" t="str">
            <v>23106886PW</v>
          </cell>
          <cell r="D1786" t="str">
            <v>Vũ Thị Thanh</v>
          </cell>
          <cell r="E1786" t="str">
            <v>P</v>
          </cell>
          <cell r="F1786" t="str">
            <v>Ngày</v>
          </cell>
          <cell r="G1786">
            <v>45203</v>
          </cell>
        </row>
        <row r="1787">
          <cell r="C1787" t="str">
            <v>23106887PW</v>
          </cell>
          <cell r="D1787" t="str">
            <v>Đặng Văn Siêng</v>
          </cell>
          <cell r="E1787" t="str">
            <v>P</v>
          </cell>
          <cell r="F1787" t="str">
            <v>Ngày</v>
          </cell>
          <cell r="G1787">
            <v>45203</v>
          </cell>
        </row>
        <row r="1788">
          <cell r="C1788" t="str">
            <v>23106888PW</v>
          </cell>
          <cell r="D1788" t="str">
            <v>Triệu Văn Hòa</v>
          </cell>
          <cell r="E1788" t="str">
            <v>P</v>
          </cell>
          <cell r="F1788" t="str">
            <v>Ngày</v>
          </cell>
          <cell r="G1788">
            <v>45204</v>
          </cell>
          <cell r="I1788">
            <v>45205</v>
          </cell>
        </row>
        <row r="1789">
          <cell r="C1789" t="str">
            <v>23106889PW</v>
          </cell>
          <cell r="D1789" t="str">
            <v>Vi Văn Mạnh</v>
          </cell>
          <cell r="E1789" t="str">
            <v>P</v>
          </cell>
          <cell r="F1789" t="str">
            <v>Ngày</v>
          </cell>
          <cell r="G1789">
            <v>45208</v>
          </cell>
          <cell r="I1789">
            <v>45209</v>
          </cell>
        </row>
        <row r="1790">
          <cell r="C1790" t="str">
            <v>23106890PW</v>
          </cell>
          <cell r="D1790" t="str">
            <v>Đặng Hoài Linh</v>
          </cell>
          <cell r="E1790" t="str">
            <v>P</v>
          </cell>
          <cell r="F1790" t="str">
            <v>Ngày</v>
          </cell>
          <cell r="G1790">
            <v>45208</v>
          </cell>
          <cell r="I1790">
            <v>45211</v>
          </cell>
        </row>
        <row r="1791">
          <cell r="C1791" t="str">
            <v>23106891PW</v>
          </cell>
          <cell r="D1791" t="str">
            <v>Hoàng Đức Mạnh</v>
          </cell>
          <cell r="E1791" t="str">
            <v>P</v>
          </cell>
          <cell r="F1791" t="str">
            <v>Đêm</v>
          </cell>
          <cell r="G1791">
            <v>45208</v>
          </cell>
          <cell r="I1791">
            <v>45454</v>
          </cell>
        </row>
        <row r="1792">
          <cell r="C1792" t="str">
            <v>23106892QW</v>
          </cell>
          <cell r="D1792" t="str">
            <v>Dương Văn Duy</v>
          </cell>
          <cell r="E1792" t="str">
            <v>Q</v>
          </cell>
          <cell r="F1792" t="str">
            <v>Ngày</v>
          </cell>
          <cell r="G1792">
            <v>45208</v>
          </cell>
        </row>
        <row r="1793">
          <cell r="C1793" t="str">
            <v>23106893PW</v>
          </cell>
          <cell r="D1793" t="str">
            <v>Tô Thị Tuyết</v>
          </cell>
          <cell r="E1793" t="str">
            <v>P</v>
          </cell>
          <cell r="F1793" t="str">
            <v>Ngày</v>
          </cell>
          <cell r="G1793">
            <v>45208</v>
          </cell>
          <cell r="I1793">
            <v>45356</v>
          </cell>
        </row>
        <row r="1794">
          <cell r="C1794" t="str">
            <v>23106894MW</v>
          </cell>
          <cell r="D1794" t="str">
            <v>Phan Thị Ngọc Bích</v>
          </cell>
          <cell r="E1794" t="str">
            <v>P</v>
          </cell>
          <cell r="F1794" t="str">
            <v>Ngày</v>
          </cell>
          <cell r="G1794">
            <v>45208</v>
          </cell>
        </row>
        <row r="1795">
          <cell r="C1795" t="str">
            <v>23106895PW</v>
          </cell>
          <cell r="D1795" t="str">
            <v xml:space="preserve">Nguyễn Thị Thái </v>
          </cell>
          <cell r="E1795" t="str">
            <v>P</v>
          </cell>
          <cell r="F1795" t="str">
            <v>Ngày</v>
          </cell>
          <cell r="G1795">
            <v>45208</v>
          </cell>
          <cell r="I1795">
            <v>45574</v>
          </cell>
        </row>
        <row r="1796">
          <cell r="C1796" t="str">
            <v>23106896PW</v>
          </cell>
          <cell r="D1796" t="str">
            <v>Nguyễn Thị Hải</v>
          </cell>
          <cell r="E1796" t="str">
            <v>P</v>
          </cell>
          <cell r="F1796" t="str">
            <v>Đêm</v>
          </cell>
          <cell r="G1796">
            <v>45208</v>
          </cell>
          <cell r="I1796">
            <v>45397</v>
          </cell>
        </row>
        <row r="1797">
          <cell r="C1797" t="str">
            <v>23106897QW</v>
          </cell>
          <cell r="D1797" t="str">
            <v>Nghiêm Văn Vững</v>
          </cell>
          <cell r="E1797" t="str">
            <v>Q</v>
          </cell>
          <cell r="F1797" t="str">
            <v>Đêm</v>
          </cell>
          <cell r="G1797">
            <v>45208</v>
          </cell>
          <cell r="H1797">
            <v>45336</v>
          </cell>
          <cell r="I1797">
            <v>45365</v>
          </cell>
        </row>
        <row r="1798">
          <cell r="C1798" t="str">
            <v>23106898QW</v>
          </cell>
          <cell r="D1798" t="str">
            <v>Hứa Văn Bộ</v>
          </cell>
          <cell r="E1798" t="str">
            <v>Q</v>
          </cell>
          <cell r="F1798" t="str">
            <v>Đêm</v>
          </cell>
          <cell r="G1798">
            <v>45208</v>
          </cell>
          <cell r="H1798">
            <v>45342</v>
          </cell>
          <cell r="I1798">
            <v>45371</v>
          </cell>
        </row>
        <row r="1799">
          <cell r="C1799" t="str">
            <v>23106899PW</v>
          </cell>
          <cell r="D1799" t="str">
            <v>Nguyễn Văn Quyết</v>
          </cell>
          <cell r="E1799" t="str">
            <v>E</v>
          </cell>
          <cell r="F1799" t="str">
            <v>Ngày</v>
          </cell>
          <cell r="G1799">
            <v>45209</v>
          </cell>
          <cell r="I1799">
            <v>45345</v>
          </cell>
        </row>
        <row r="1800">
          <cell r="C1800" t="str">
            <v>23106900PG</v>
          </cell>
          <cell r="D1800" t="str">
            <v>Nguyễn Hữu Mạnh</v>
          </cell>
          <cell r="E1800" t="str">
            <v>E</v>
          </cell>
          <cell r="F1800" t="str">
            <v>Ngày</v>
          </cell>
          <cell r="G1800">
            <v>45209</v>
          </cell>
          <cell r="H1800">
            <v>45400</v>
          </cell>
          <cell r="I1800">
            <v>45404</v>
          </cell>
        </row>
        <row r="1801">
          <cell r="C1801" t="str">
            <v>23106901PW</v>
          </cell>
          <cell r="D1801" t="str">
            <v>Đặng Thị Bảo</v>
          </cell>
          <cell r="E1801" t="str">
            <v>P</v>
          </cell>
          <cell r="F1801" t="str">
            <v>Ngày</v>
          </cell>
          <cell r="G1801">
            <v>45209</v>
          </cell>
          <cell r="I1801">
            <v>45450</v>
          </cell>
        </row>
        <row r="1802">
          <cell r="C1802" t="str">
            <v>23106902SG</v>
          </cell>
          <cell r="D1802" t="str">
            <v>Dương Thị Thảo</v>
          </cell>
          <cell r="E1802" t="str">
            <v>S</v>
          </cell>
          <cell r="F1802" t="str">
            <v>Ngày</v>
          </cell>
          <cell r="G1802">
            <v>45209</v>
          </cell>
          <cell r="H1802">
            <v>45444</v>
          </cell>
          <cell r="I1802">
            <v>45467</v>
          </cell>
        </row>
        <row r="1803">
          <cell r="C1803" t="str">
            <v>23106903QW</v>
          </cell>
          <cell r="D1803" t="str">
            <v>Ky Phi Nu</v>
          </cell>
          <cell r="E1803" t="str">
            <v>Q</v>
          </cell>
          <cell r="F1803" t="str">
            <v>Ngày</v>
          </cell>
          <cell r="G1803">
            <v>45209</v>
          </cell>
          <cell r="I1803">
            <v>45492</v>
          </cell>
        </row>
        <row r="1804">
          <cell r="C1804" t="str">
            <v>23106904PW</v>
          </cell>
          <cell r="D1804" t="str">
            <v>Chu Thị Lý</v>
          </cell>
          <cell r="E1804" t="str">
            <v>P</v>
          </cell>
          <cell r="F1804" t="str">
            <v>Đêm</v>
          </cell>
          <cell r="G1804">
            <v>45209</v>
          </cell>
        </row>
        <row r="1805">
          <cell r="C1805" t="str">
            <v>23106905PW</v>
          </cell>
          <cell r="D1805" t="str">
            <v>Trần Thị Mến</v>
          </cell>
          <cell r="E1805" t="str">
            <v>P</v>
          </cell>
          <cell r="F1805" t="str">
            <v>Đêm</v>
          </cell>
          <cell r="G1805">
            <v>45210</v>
          </cell>
          <cell r="H1805">
            <v>45244</v>
          </cell>
          <cell r="I1805">
            <v>45245</v>
          </cell>
        </row>
        <row r="1806">
          <cell r="C1806" t="str">
            <v>23106906QW</v>
          </cell>
          <cell r="D1806" t="str">
            <v>Lương Ngọc Tiến</v>
          </cell>
          <cell r="E1806" t="str">
            <v>Q</v>
          </cell>
          <cell r="F1806" t="str">
            <v>Ngày</v>
          </cell>
          <cell r="G1806">
            <v>45211</v>
          </cell>
          <cell r="I1806">
            <v>45252</v>
          </cell>
        </row>
        <row r="1807">
          <cell r="C1807" t="str">
            <v>23106907PW</v>
          </cell>
          <cell r="D1807" t="str">
            <v>Lại Thị Tính</v>
          </cell>
          <cell r="E1807" t="str">
            <v>P</v>
          </cell>
          <cell r="F1807" t="str">
            <v>Ngày</v>
          </cell>
          <cell r="G1807">
            <v>45211</v>
          </cell>
        </row>
        <row r="1808">
          <cell r="C1808" t="str">
            <v>23106908PW</v>
          </cell>
          <cell r="D1808" t="str">
            <v>Nguyễn Thị Huyền</v>
          </cell>
          <cell r="E1808" t="str">
            <v>P</v>
          </cell>
          <cell r="F1808" t="str">
            <v>Ngày</v>
          </cell>
          <cell r="G1808">
            <v>45211</v>
          </cell>
          <cell r="H1808">
            <v>45338</v>
          </cell>
          <cell r="I1808">
            <v>45341</v>
          </cell>
        </row>
        <row r="1809">
          <cell r="C1809" t="str">
            <v>23106909QW</v>
          </cell>
          <cell r="D1809" t="str">
            <v>Nguyễn Thị Mi</v>
          </cell>
          <cell r="E1809" t="str">
            <v>Q</v>
          </cell>
          <cell r="F1809" t="str">
            <v>Ngày</v>
          </cell>
          <cell r="G1809">
            <v>45212</v>
          </cell>
          <cell r="H1809">
            <v>45437</v>
          </cell>
          <cell r="I1809">
            <v>45439</v>
          </cell>
        </row>
        <row r="1810">
          <cell r="C1810" t="str">
            <v>23106910QW</v>
          </cell>
          <cell r="D1810" t="str">
            <v>Trần Tiến Linh</v>
          </cell>
          <cell r="E1810" t="str">
            <v>Q</v>
          </cell>
          <cell r="F1810" t="str">
            <v>Ngày</v>
          </cell>
          <cell r="G1810">
            <v>45212</v>
          </cell>
          <cell r="I1810">
            <v>45219</v>
          </cell>
        </row>
        <row r="1811">
          <cell r="C1811" t="str">
            <v>23106911QW</v>
          </cell>
          <cell r="D1811" t="str">
            <v>Trần Thị Nguyệt</v>
          </cell>
          <cell r="E1811" t="str">
            <v>Q</v>
          </cell>
          <cell r="F1811" t="str">
            <v>Ngày</v>
          </cell>
          <cell r="G1811">
            <v>45212</v>
          </cell>
          <cell r="H1811">
            <v>45391</v>
          </cell>
          <cell r="I1811">
            <v>45421</v>
          </cell>
        </row>
        <row r="1812">
          <cell r="C1812" t="str">
            <v>23106912QW</v>
          </cell>
          <cell r="D1812" t="str">
            <v>Phạm Đại Danh</v>
          </cell>
          <cell r="E1812" t="str">
            <v>Q</v>
          </cell>
          <cell r="F1812" t="str">
            <v>Đêm</v>
          </cell>
          <cell r="G1812">
            <v>45215</v>
          </cell>
          <cell r="H1812">
            <v>45346</v>
          </cell>
          <cell r="I1812">
            <v>45382</v>
          </cell>
        </row>
        <row r="1813">
          <cell r="C1813" t="str">
            <v>23106913MW</v>
          </cell>
          <cell r="D1813" t="str">
            <v>Dương Thị Mai</v>
          </cell>
          <cell r="E1813" t="str">
            <v>P</v>
          </cell>
          <cell r="F1813" t="str">
            <v>Đêm</v>
          </cell>
          <cell r="G1813">
            <v>45215</v>
          </cell>
        </row>
        <row r="1814">
          <cell r="C1814" t="str">
            <v>23106914QW</v>
          </cell>
          <cell r="D1814" t="str">
            <v>Dương Đình Thắng</v>
          </cell>
          <cell r="E1814" t="str">
            <v>Q</v>
          </cell>
          <cell r="F1814" t="str">
            <v>Đêm</v>
          </cell>
          <cell r="G1814">
            <v>45215</v>
          </cell>
        </row>
        <row r="1815">
          <cell r="C1815" t="str">
            <v>23106915PW</v>
          </cell>
          <cell r="D1815" t="str">
            <v>Bồ Thị Anh</v>
          </cell>
          <cell r="E1815" t="str">
            <v>P</v>
          </cell>
          <cell r="F1815" t="str">
            <v>Đêm</v>
          </cell>
          <cell r="G1815">
            <v>45215</v>
          </cell>
          <cell r="I1815">
            <v>45225</v>
          </cell>
        </row>
        <row r="1816">
          <cell r="C1816" t="str">
            <v>23106916PW</v>
          </cell>
          <cell r="D1816" t="str">
            <v>Vi Văn Đào</v>
          </cell>
          <cell r="E1816" t="str">
            <v>P</v>
          </cell>
          <cell r="F1816" t="str">
            <v>Đêm</v>
          </cell>
          <cell r="G1816">
            <v>45215</v>
          </cell>
          <cell r="I1816">
            <v>45275</v>
          </cell>
        </row>
        <row r="1817">
          <cell r="C1817" t="str">
            <v>23106917PW</v>
          </cell>
          <cell r="D1817" t="str">
            <v>Ân Văn Huấn</v>
          </cell>
          <cell r="E1817" t="str">
            <v>P</v>
          </cell>
          <cell r="F1817" t="str">
            <v>Đêm</v>
          </cell>
          <cell r="G1817">
            <v>45217</v>
          </cell>
          <cell r="I1817">
            <v>45218</v>
          </cell>
        </row>
        <row r="1818">
          <cell r="C1818" t="str">
            <v>23106918PW</v>
          </cell>
          <cell r="D1818" t="str">
            <v>Lã Lộc Biên</v>
          </cell>
          <cell r="E1818" t="str">
            <v>P</v>
          </cell>
          <cell r="F1818" t="str">
            <v>Ngày</v>
          </cell>
          <cell r="G1818">
            <v>45217</v>
          </cell>
        </row>
        <row r="1819">
          <cell r="C1819" t="str">
            <v>23106919QW</v>
          </cell>
          <cell r="D1819" t="str">
            <v>Bùi Quốc Lành</v>
          </cell>
          <cell r="E1819" t="str">
            <v>Q</v>
          </cell>
          <cell r="F1819" t="str">
            <v>Ngày</v>
          </cell>
          <cell r="G1819">
            <v>45217</v>
          </cell>
          <cell r="I1819">
            <v>45237</v>
          </cell>
        </row>
        <row r="1820">
          <cell r="C1820" t="str">
            <v>23106920QW</v>
          </cell>
          <cell r="D1820" t="str">
            <v>Phạm Đăng Hoàn</v>
          </cell>
          <cell r="E1820" t="str">
            <v>Q</v>
          </cell>
          <cell r="F1820" t="str">
            <v>Ngày</v>
          </cell>
          <cell r="G1820">
            <v>45217</v>
          </cell>
          <cell r="I1820">
            <v>45237</v>
          </cell>
        </row>
        <row r="1821">
          <cell r="C1821" t="str">
            <v>23106921QW</v>
          </cell>
          <cell r="D1821" t="str">
            <v>Nguyễn Thị Thu Ngọc</v>
          </cell>
          <cell r="E1821" t="str">
            <v>Q</v>
          </cell>
          <cell r="F1821" t="str">
            <v>Ngày</v>
          </cell>
          <cell r="G1821">
            <v>45217</v>
          </cell>
          <cell r="I1821">
            <v>45247</v>
          </cell>
        </row>
        <row r="1822">
          <cell r="C1822" t="str">
            <v>23106922PW</v>
          </cell>
          <cell r="D1822" t="str">
            <v>Nguyễn Thị Hợi</v>
          </cell>
          <cell r="E1822" t="str">
            <v>P</v>
          </cell>
          <cell r="F1822" t="str">
            <v>Ngày</v>
          </cell>
          <cell r="G1822">
            <v>45217</v>
          </cell>
          <cell r="I1822">
            <v>45278</v>
          </cell>
        </row>
        <row r="1823">
          <cell r="C1823" t="str">
            <v>23106923PW</v>
          </cell>
          <cell r="D1823" t="str">
            <v>Lê Văn Tuấn</v>
          </cell>
          <cell r="E1823" t="str">
            <v>P</v>
          </cell>
          <cell r="F1823" t="str">
            <v>Ngày</v>
          </cell>
          <cell r="G1823">
            <v>45217</v>
          </cell>
          <cell r="I1823">
            <v>45278</v>
          </cell>
        </row>
        <row r="1824">
          <cell r="C1824" t="str">
            <v>23106924PW</v>
          </cell>
          <cell r="D1824" t="str">
            <v>Poòng Tuyết Nhung</v>
          </cell>
          <cell r="E1824" t="str">
            <v>P</v>
          </cell>
          <cell r="F1824" t="str">
            <v>Ngày</v>
          </cell>
          <cell r="G1824">
            <v>45217</v>
          </cell>
          <cell r="I1824">
            <v>45306</v>
          </cell>
        </row>
        <row r="1825">
          <cell r="C1825" t="str">
            <v>23106925PW</v>
          </cell>
          <cell r="D1825" t="str">
            <v>Phạm Thị Giang</v>
          </cell>
          <cell r="E1825" t="str">
            <v>P</v>
          </cell>
          <cell r="F1825" t="str">
            <v>Đêm</v>
          </cell>
          <cell r="G1825">
            <v>45218</v>
          </cell>
          <cell r="I1825">
            <v>45584</v>
          </cell>
        </row>
        <row r="1826">
          <cell r="C1826" t="str">
            <v>23106926PW</v>
          </cell>
          <cell r="D1826" t="str">
            <v>Hoàng Thị Hoàn</v>
          </cell>
          <cell r="E1826" t="str">
            <v>P</v>
          </cell>
          <cell r="F1826" t="str">
            <v>Đêm</v>
          </cell>
          <cell r="G1826">
            <v>45218</v>
          </cell>
        </row>
        <row r="1827">
          <cell r="C1827" t="str">
            <v>23106927PW</v>
          </cell>
          <cell r="D1827" t="str">
            <v>Triệu Thị Hồng Ánh</v>
          </cell>
          <cell r="E1827" t="str">
            <v>P</v>
          </cell>
          <cell r="F1827" t="str">
            <v>Ngày</v>
          </cell>
          <cell r="G1827">
            <v>45219</v>
          </cell>
          <cell r="I1827">
            <v>45226</v>
          </cell>
        </row>
        <row r="1828">
          <cell r="C1828" t="str">
            <v>23106928PW</v>
          </cell>
          <cell r="D1828" t="str">
            <v>Ma Văn Trung</v>
          </cell>
          <cell r="E1828" t="str">
            <v>P</v>
          </cell>
          <cell r="F1828" t="str">
            <v>Ngày</v>
          </cell>
          <cell r="G1828">
            <v>45219</v>
          </cell>
          <cell r="I1828">
            <v>45226</v>
          </cell>
        </row>
        <row r="1829">
          <cell r="C1829" t="str">
            <v>23106929PW</v>
          </cell>
          <cell r="D1829" t="str">
            <v>Nguyễn Thị Anh</v>
          </cell>
          <cell r="E1829" t="str">
            <v>P</v>
          </cell>
          <cell r="F1829" t="str">
            <v>Ngày</v>
          </cell>
          <cell r="G1829">
            <v>45219</v>
          </cell>
          <cell r="I1829">
            <v>45243</v>
          </cell>
        </row>
        <row r="1830">
          <cell r="C1830" t="str">
            <v>23106930PW</v>
          </cell>
          <cell r="D1830" t="str">
            <v>Phí Thị Mai Hương</v>
          </cell>
          <cell r="E1830" t="str">
            <v>P</v>
          </cell>
          <cell r="F1830" t="str">
            <v>Đêm</v>
          </cell>
          <cell r="G1830">
            <v>45219</v>
          </cell>
          <cell r="I1830">
            <v>45343</v>
          </cell>
        </row>
        <row r="1831">
          <cell r="C1831" t="str">
            <v>23106931QW</v>
          </cell>
          <cell r="D1831" t="str">
            <v>Phùng Thị Hằng</v>
          </cell>
          <cell r="E1831" t="str">
            <v>Q</v>
          </cell>
          <cell r="F1831" t="str">
            <v>Đêm</v>
          </cell>
          <cell r="G1831">
            <v>45222</v>
          </cell>
          <cell r="I1831">
            <v>45308</v>
          </cell>
        </row>
        <row r="1832">
          <cell r="C1832" t="str">
            <v>23106932HG</v>
          </cell>
          <cell r="D1832" t="str">
            <v>Vũ Ngọc Hường</v>
          </cell>
          <cell r="E1832" t="str">
            <v>H</v>
          </cell>
          <cell r="F1832" t="str">
            <v>Ngày</v>
          </cell>
          <cell r="G1832">
            <v>45222</v>
          </cell>
          <cell r="H1832">
            <v>45582</v>
          </cell>
          <cell r="I1832">
            <v>45582</v>
          </cell>
        </row>
        <row r="1833">
          <cell r="C1833" t="str">
            <v>23106933QW</v>
          </cell>
          <cell r="D1833" t="str">
            <v>Hoàng Thị Hoa</v>
          </cell>
          <cell r="E1833" t="str">
            <v>Q</v>
          </cell>
          <cell r="F1833" t="str">
            <v>Ngày</v>
          </cell>
          <cell r="G1833">
            <v>45223</v>
          </cell>
          <cell r="H1833">
            <v>45516</v>
          </cell>
          <cell r="I1833">
            <v>45532</v>
          </cell>
        </row>
        <row r="1834">
          <cell r="C1834" t="str">
            <v>23106934PW</v>
          </cell>
          <cell r="D1834" t="str">
            <v>Nguyễn Thị Ươm</v>
          </cell>
          <cell r="E1834" t="str">
            <v>P</v>
          </cell>
          <cell r="F1834" t="str">
            <v>Ngày</v>
          </cell>
          <cell r="G1834">
            <v>45224</v>
          </cell>
          <cell r="H1834">
            <v>45337</v>
          </cell>
          <cell r="I1834">
            <v>45352</v>
          </cell>
        </row>
        <row r="1835">
          <cell r="C1835" t="str">
            <v>23106935QW</v>
          </cell>
          <cell r="D1835" t="str">
            <v>Nguyễn Viết Mạnh</v>
          </cell>
          <cell r="E1835" t="str">
            <v>Q</v>
          </cell>
          <cell r="F1835" t="str">
            <v>Ngày</v>
          </cell>
          <cell r="G1835">
            <v>45224</v>
          </cell>
          <cell r="I1835">
            <v>45225</v>
          </cell>
        </row>
        <row r="1836">
          <cell r="C1836" t="str">
            <v>23106936PW</v>
          </cell>
          <cell r="D1836" t="str">
            <v>Phương Văn Hùng</v>
          </cell>
          <cell r="E1836" t="str">
            <v>P</v>
          </cell>
          <cell r="F1836" t="str">
            <v>Ngày</v>
          </cell>
          <cell r="G1836">
            <v>45225</v>
          </cell>
          <cell r="I1836">
            <v>45226</v>
          </cell>
        </row>
        <row r="1837">
          <cell r="C1837" t="str">
            <v>23106937PW</v>
          </cell>
          <cell r="D1837" t="str">
            <v>Phương Văn Hạnh</v>
          </cell>
          <cell r="E1837" t="str">
            <v>P</v>
          </cell>
          <cell r="F1837" t="str">
            <v>Ngày</v>
          </cell>
          <cell r="G1837">
            <v>45225</v>
          </cell>
          <cell r="I1837">
            <v>45226</v>
          </cell>
        </row>
        <row r="1838">
          <cell r="C1838" t="str">
            <v>23106938PW</v>
          </cell>
          <cell r="D1838" t="str">
            <v>Nguyễn Văn Vinh</v>
          </cell>
          <cell r="E1838" t="str">
            <v>P</v>
          </cell>
          <cell r="F1838" t="str">
            <v>Ngày</v>
          </cell>
          <cell r="G1838">
            <v>45225</v>
          </cell>
          <cell r="I1838">
            <v>45303</v>
          </cell>
        </row>
        <row r="1839">
          <cell r="C1839" t="str">
            <v>23106939QW</v>
          </cell>
          <cell r="D1839" t="str">
            <v>La Hoàng Hùng</v>
          </cell>
          <cell r="E1839" t="str">
            <v>Q</v>
          </cell>
          <cell r="F1839" t="str">
            <v>Đêm</v>
          </cell>
          <cell r="G1839">
            <v>45225</v>
          </cell>
          <cell r="I1839">
            <v>45338</v>
          </cell>
        </row>
        <row r="1840">
          <cell r="C1840" t="str">
            <v>23106940PW</v>
          </cell>
          <cell r="D1840" t="str">
            <v>Vũ Hải Giang</v>
          </cell>
          <cell r="E1840" t="str">
            <v>P</v>
          </cell>
          <cell r="F1840" t="str">
            <v>Đêm</v>
          </cell>
          <cell r="G1840">
            <v>45225</v>
          </cell>
        </row>
        <row r="1841">
          <cell r="C1841" t="str">
            <v>23106941QW</v>
          </cell>
          <cell r="D1841" t="str">
            <v>Phạm Bá Hiệp</v>
          </cell>
          <cell r="E1841" t="str">
            <v>Q</v>
          </cell>
          <cell r="F1841" t="str">
            <v>Ngày</v>
          </cell>
          <cell r="G1841">
            <v>45225</v>
          </cell>
          <cell r="H1841">
            <v>45861</v>
          </cell>
          <cell r="I1841">
            <v>45873</v>
          </cell>
        </row>
        <row r="1842">
          <cell r="C1842" t="str">
            <v>23106942PW</v>
          </cell>
          <cell r="D1842" t="str">
            <v>Trần Văn Minh</v>
          </cell>
          <cell r="E1842" t="str">
            <v>P</v>
          </cell>
          <cell r="F1842" t="str">
            <v>Ngày</v>
          </cell>
          <cell r="G1842">
            <v>45225</v>
          </cell>
          <cell r="I1842">
            <v>45336</v>
          </cell>
        </row>
        <row r="1843">
          <cell r="C1843" t="str">
            <v>23106943PW</v>
          </cell>
          <cell r="D1843" t="str">
            <v>Vũ Văn Kỳ</v>
          </cell>
          <cell r="E1843" t="str">
            <v>P</v>
          </cell>
          <cell r="F1843" t="str">
            <v>Đêm</v>
          </cell>
          <cell r="G1843">
            <v>45225</v>
          </cell>
          <cell r="I1843">
            <v>45282</v>
          </cell>
        </row>
        <row r="1844">
          <cell r="C1844" t="str">
            <v>23106944PW</v>
          </cell>
          <cell r="D1844" t="str">
            <v>Hà Văn Lương</v>
          </cell>
          <cell r="E1844" t="str">
            <v>P</v>
          </cell>
          <cell r="F1844" t="str">
            <v>Đêm</v>
          </cell>
          <cell r="G1844">
            <v>45225</v>
          </cell>
        </row>
        <row r="1845">
          <cell r="C1845" t="str">
            <v>23106945PW</v>
          </cell>
          <cell r="D1845" t="str">
            <v>Nguyễn Thị Phượng</v>
          </cell>
          <cell r="E1845" t="str">
            <v>P</v>
          </cell>
          <cell r="F1845" t="str">
            <v>Đêm</v>
          </cell>
          <cell r="G1845">
            <v>45225</v>
          </cell>
          <cell r="I1845">
            <v>45706</v>
          </cell>
        </row>
        <row r="1846">
          <cell r="C1846" t="str">
            <v>23106946PW</v>
          </cell>
          <cell r="D1846" t="str">
            <v>Hà Văn Sùng</v>
          </cell>
          <cell r="E1846" t="str">
            <v>P</v>
          </cell>
          <cell r="F1846" t="str">
            <v>Đêm</v>
          </cell>
          <cell r="G1846">
            <v>45225</v>
          </cell>
          <cell r="H1846">
            <v>45510</v>
          </cell>
          <cell r="I1846">
            <v>45524</v>
          </cell>
        </row>
        <row r="1847">
          <cell r="C1847" t="str">
            <v>23106947QW</v>
          </cell>
          <cell r="D1847" t="str">
            <v>Nguyễn Thành Công</v>
          </cell>
          <cell r="E1847" t="str">
            <v>Q</v>
          </cell>
          <cell r="F1847" t="str">
            <v>Ngày</v>
          </cell>
          <cell r="G1847">
            <v>45229</v>
          </cell>
        </row>
        <row r="1848">
          <cell r="C1848" t="str">
            <v>23106948PW</v>
          </cell>
          <cell r="D1848" t="str">
            <v>Nguyễn Văn Sáng</v>
          </cell>
          <cell r="E1848" t="str">
            <v>P</v>
          </cell>
          <cell r="F1848" t="str">
            <v>Ngày</v>
          </cell>
          <cell r="G1848">
            <v>45229</v>
          </cell>
          <cell r="I1848">
            <v>45233</v>
          </cell>
        </row>
        <row r="1849">
          <cell r="C1849" t="str">
            <v>23116949PW</v>
          </cell>
          <cell r="D1849" t="str">
            <v>Nguyễn Thị Nguyệt</v>
          </cell>
          <cell r="E1849" t="str">
            <v>P</v>
          </cell>
          <cell r="F1849" t="str">
            <v>Ngày</v>
          </cell>
          <cell r="G1849">
            <v>45231</v>
          </cell>
          <cell r="I1849">
            <v>45233</v>
          </cell>
        </row>
        <row r="1850">
          <cell r="C1850" t="str">
            <v>23116950QW</v>
          </cell>
          <cell r="D1850" t="str">
            <v>Dương Thị Tuyết</v>
          </cell>
          <cell r="E1850" t="str">
            <v>Q</v>
          </cell>
          <cell r="F1850" t="str">
            <v>Ngày</v>
          </cell>
          <cell r="G1850">
            <v>45231</v>
          </cell>
          <cell r="I1850">
            <v>45244</v>
          </cell>
        </row>
        <row r="1851">
          <cell r="C1851" t="str">
            <v>23116951MG</v>
          </cell>
          <cell r="D1851" t="str">
            <v>Dương Văn Hiếu</v>
          </cell>
          <cell r="E1851" t="str">
            <v>M</v>
          </cell>
          <cell r="F1851" t="str">
            <v>Ngày</v>
          </cell>
          <cell r="G1851">
            <v>45231</v>
          </cell>
          <cell r="I1851">
            <v>45348</v>
          </cell>
        </row>
        <row r="1852">
          <cell r="C1852" t="str">
            <v>23116952PW</v>
          </cell>
          <cell r="D1852" t="str">
            <v>Nguyễn Văn Thăng</v>
          </cell>
          <cell r="E1852" t="str">
            <v>P</v>
          </cell>
          <cell r="F1852" t="str">
            <v>Đêm</v>
          </cell>
          <cell r="G1852">
            <v>45231</v>
          </cell>
          <cell r="I1852">
            <v>45958</v>
          </cell>
        </row>
        <row r="1853">
          <cell r="C1853" t="str">
            <v>23106953PW</v>
          </cell>
          <cell r="D1853" t="str">
            <v>Nguyễn Thị Hoàng Lan</v>
          </cell>
          <cell r="E1853" t="str">
            <v>P</v>
          </cell>
          <cell r="F1853" t="str">
            <v>Đêm</v>
          </cell>
          <cell r="G1853">
            <v>45231</v>
          </cell>
          <cell r="H1853">
            <v>45301</v>
          </cell>
          <cell r="I1853">
            <v>45302</v>
          </cell>
        </row>
        <row r="1854">
          <cell r="C1854" t="str">
            <v>23116954PW</v>
          </cell>
          <cell r="D1854" t="str">
            <v>Dương Đình Tứ</v>
          </cell>
          <cell r="E1854" t="str">
            <v>P</v>
          </cell>
          <cell r="F1854" t="str">
            <v>Ngày</v>
          </cell>
          <cell r="G1854">
            <v>45232</v>
          </cell>
          <cell r="H1854">
            <v>45336</v>
          </cell>
          <cell r="I1854">
            <v>45352</v>
          </cell>
        </row>
        <row r="1855">
          <cell r="C1855" t="str">
            <v>23116955PW</v>
          </cell>
          <cell r="D1855" t="str">
            <v>Đào Ngọc Thái</v>
          </cell>
          <cell r="E1855" t="str">
            <v>P</v>
          </cell>
          <cell r="F1855" t="str">
            <v>Ngày</v>
          </cell>
          <cell r="G1855">
            <v>45232</v>
          </cell>
          <cell r="I1855">
            <v>45239</v>
          </cell>
        </row>
        <row r="1856">
          <cell r="C1856" t="str">
            <v>23116956QW</v>
          </cell>
          <cell r="D1856" t="str">
            <v>Lương Xuân Thạo</v>
          </cell>
          <cell r="E1856" t="str">
            <v>P</v>
          </cell>
          <cell r="F1856" t="str">
            <v>Đêm</v>
          </cell>
          <cell r="G1856">
            <v>45233</v>
          </cell>
          <cell r="H1856">
            <v>45328</v>
          </cell>
          <cell r="I1856">
            <v>45336</v>
          </cell>
        </row>
        <row r="1857">
          <cell r="C1857" t="str">
            <v>23116957MG</v>
          </cell>
          <cell r="D1857" t="str">
            <v>Lương Thị Khánh Vy</v>
          </cell>
          <cell r="E1857" t="str">
            <v>M</v>
          </cell>
          <cell r="F1857" t="str">
            <v>Ngày</v>
          </cell>
          <cell r="G1857">
            <v>45240</v>
          </cell>
          <cell r="I1857">
            <v>45606</v>
          </cell>
        </row>
        <row r="1858">
          <cell r="C1858" t="str">
            <v>23116958PW</v>
          </cell>
          <cell r="D1858" t="str">
            <v>Trần Thị Hoàn</v>
          </cell>
          <cell r="E1858" t="str">
            <v>P</v>
          </cell>
          <cell r="F1858" t="str">
            <v>Đêm</v>
          </cell>
          <cell r="G1858">
            <v>45243</v>
          </cell>
          <cell r="I1858">
            <v>45243</v>
          </cell>
        </row>
        <row r="1859">
          <cell r="C1859" t="str">
            <v>23116959MW</v>
          </cell>
          <cell r="D1859" t="str">
            <v>Đỗ Thị Thúy Quỳnh</v>
          </cell>
          <cell r="E1859" t="str">
            <v>M</v>
          </cell>
          <cell r="F1859" t="str">
            <v>Ngày</v>
          </cell>
          <cell r="G1859">
            <v>45243</v>
          </cell>
          <cell r="H1859">
            <v>45338</v>
          </cell>
          <cell r="I1859">
            <v>45367</v>
          </cell>
        </row>
        <row r="1860">
          <cell r="C1860" t="str">
            <v>23116960PW</v>
          </cell>
          <cell r="D1860" t="str">
            <v>Bàn Thị Bạch</v>
          </cell>
          <cell r="E1860" t="str">
            <v>P</v>
          </cell>
          <cell r="F1860" t="str">
            <v>Ngày</v>
          </cell>
          <cell r="G1860">
            <v>45243</v>
          </cell>
          <cell r="H1860">
            <v>45342</v>
          </cell>
          <cell r="I1860">
            <v>45344</v>
          </cell>
        </row>
        <row r="1861">
          <cell r="C1861" t="str">
            <v>23116961HG</v>
          </cell>
          <cell r="D1861" t="str">
            <v>Đào Thị Thu</v>
          </cell>
          <cell r="E1861" t="str">
            <v>H</v>
          </cell>
          <cell r="F1861" t="str">
            <v>Ngày</v>
          </cell>
          <cell r="G1861">
            <v>45245</v>
          </cell>
          <cell r="I1861">
            <v>45259</v>
          </cell>
        </row>
        <row r="1862">
          <cell r="C1862" t="str">
            <v>23116962QW</v>
          </cell>
          <cell r="D1862" t="str">
            <v>Đàm Văn Hòa</v>
          </cell>
          <cell r="E1862" t="str">
            <v>Q</v>
          </cell>
          <cell r="F1862" t="str">
            <v>Ngày</v>
          </cell>
          <cell r="G1862">
            <v>45245</v>
          </cell>
          <cell r="H1862">
            <v>45694</v>
          </cell>
          <cell r="I1862">
            <v>45722</v>
          </cell>
        </row>
        <row r="1863">
          <cell r="C1863" t="str">
            <v>23116963QW</v>
          </cell>
          <cell r="D1863" t="str">
            <v>Dương Thị Phương Thảo</v>
          </cell>
          <cell r="E1863" t="str">
            <v>Q</v>
          </cell>
          <cell r="F1863" t="str">
            <v>Đêm</v>
          </cell>
          <cell r="G1863">
            <v>45245</v>
          </cell>
        </row>
        <row r="1864">
          <cell r="C1864" t="str">
            <v>23116964QW</v>
          </cell>
          <cell r="D1864" t="str">
            <v>Nguyễn Thị Cảnh</v>
          </cell>
          <cell r="E1864" t="str">
            <v>Q</v>
          </cell>
          <cell r="F1864" t="str">
            <v>Đêm</v>
          </cell>
          <cell r="G1864">
            <v>45245</v>
          </cell>
          <cell r="H1864">
            <v>45328</v>
          </cell>
          <cell r="I1864">
            <v>45357</v>
          </cell>
        </row>
        <row r="1865">
          <cell r="C1865" t="str">
            <v>23116965QW</v>
          </cell>
          <cell r="D1865" t="str">
            <v>Nguyễn Thu Bẩy</v>
          </cell>
          <cell r="E1865" t="str">
            <v>Q</v>
          </cell>
          <cell r="F1865" t="str">
            <v>Ngày</v>
          </cell>
          <cell r="G1865">
            <v>45246</v>
          </cell>
          <cell r="I1865">
            <v>45253</v>
          </cell>
        </row>
        <row r="1866">
          <cell r="C1866" t="str">
            <v>23116966QW</v>
          </cell>
          <cell r="D1866" t="str">
            <v>Dương Quang Đoàn</v>
          </cell>
          <cell r="E1866" t="str">
            <v>Q</v>
          </cell>
          <cell r="F1866" t="str">
            <v>Đêm</v>
          </cell>
          <cell r="G1866">
            <v>45250</v>
          </cell>
          <cell r="I1866">
            <v>45251</v>
          </cell>
        </row>
        <row r="1867">
          <cell r="C1867" t="str">
            <v>23116967PW</v>
          </cell>
          <cell r="D1867" t="str">
            <v>Diệp Văn Tâm</v>
          </cell>
          <cell r="E1867" t="str">
            <v>P</v>
          </cell>
          <cell r="F1867" t="str">
            <v>Ngày</v>
          </cell>
          <cell r="G1867">
            <v>45250</v>
          </cell>
          <cell r="H1867">
            <v>45339</v>
          </cell>
          <cell r="I1867">
            <v>45339</v>
          </cell>
        </row>
        <row r="1868">
          <cell r="C1868" t="str">
            <v>23116968PW</v>
          </cell>
          <cell r="D1868" t="str">
            <v>Dương Thị Cúc</v>
          </cell>
          <cell r="E1868" t="str">
            <v>P</v>
          </cell>
          <cell r="F1868" t="str">
            <v>Ngày</v>
          </cell>
          <cell r="G1868">
            <v>45250</v>
          </cell>
          <cell r="H1868">
            <v>45339</v>
          </cell>
          <cell r="I1868">
            <v>45339</v>
          </cell>
        </row>
        <row r="1869">
          <cell r="C1869" t="str">
            <v>23116969PW</v>
          </cell>
          <cell r="D1869" t="str">
            <v>Chảo Thị Sính</v>
          </cell>
          <cell r="E1869" t="str">
            <v>P</v>
          </cell>
          <cell r="F1869" t="str">
            <v>Ngày</v>
          </cell>
          <cell r="G1869">
            <v>45250</v>
          </cell>
          <cell r="H1869">
            <v>45339</v>
          </cell>
          <cell r="I1869">
            <v>45339</v>
          </cell>
        </row>
        <row r="1870">
          <cell r="C1870" t="str">
            <v>23116970PW</v>
          </cell>
          <cell r="D1870" t="str">
            <v>Nguyễn Văn Ngọc</v>
          </cell>
          <cell r="E1870" t="str">
            <v>P</v>
          </cell>
          <cell r="F1870" t="str">
            <v>Ngày</v>
          </cell>
          <cell r="G1870">
            <v>45251</v>
          </cell>
          <cell r="H1870">
            <v>45715</v>
          </cell>
          <cell r="I1870">
            <v>45743</v>
          </cell>
        </row>
        <row r="1871">
          <cell r="C1871" t="str">
            <v>23116971PW</v>
          </cell>
          <cell r="D1871" t="str">
            <v>Thẩm Thị Nhiễu</v>
          </cell>
          <cell r="E1871" t="str">
            <v>P</v>
          </cell>
          <cell r="F1871" t="str">
            <v>Ngày</v>
          </cell>
          <cell r="G1871">
            <v>45252</v>
          </cell>
          <cell r="I1871">
            <v>45338</v>
          </cell>
        </row>
        <row r="1872">
          <cell r="C1872" t="str">
            <v>23116972PW</v>
          </cell>
          <cell r="D1872" t="str">
            <v>Nguyễn Thị Hiền</v>
          </cell>
          <cell r="E1872" t="str">
            <v>P</v>
          </cell>
          <cell r="F1872" t="str">
            <v>Đêm</v>
          </cell>
          <cell r="G1872">
            <v>45253</v>
          </cell>
          <cell r="H1872">
            <v>45474</v>
          </cell>
          <cell r="I1872">
            <v>45504</v>
          </cell>
        </row>
        <row r="1873">
          <cell r="C1873" t="str">
            <v>23126973PW</v>
          </cell>
          <cell r="D1873" t="str">
            <v>Phạm Thảo Anh</v>
          </cell>
          <cell r="E1873" t="str">
            <v>P</v>
          </cell>
          <cell r="F1873" t="str">
            <v>Ngày</v>
          </cell>
          <cell r="G1873">
            <v>45261</v>
          </cell>
          <cell r="H1873">
            <v>45446</v>
          </cell>
          <cell r="I1873">
            <v>45476</v>
          </cell>
        </row>
        <row r="1874">
          <cell r="C1874" t="str">
            <v>23126974HG</v>
          </cell>
          <cell r="D1874" t="str">
            <v>Lương Cao Nguyên</v>
          </cell>
          <cell r="E1874" t="str">
            <v>H</v>
          </cell>
          <cell r="F1874" t="str">
            <v>Ngày</v>
          </cell>
          <cell r="G1874">
            <v>45264</v>
          </cell>
          <cell r="I1874">
            <v>45315</v>
          </cell>
        </row>
        <row r="1875">
          <cell r="C1875" t="str">
            <v>23126975HG</v>
          </cell>
          <cell r="D1875" t="str">
            <v>Dương Thùy Linh</v>
          </cell>
          <cell r="E1875" t="str">
            <v>H</v>
          </cell>
          <cell r="F1875" t="str">
            <v>Ngày</v>
          </cell>
          <cell r="G1875">
            <v>45264</v>
          </cell>
        </row>
        <row r="1876">
          <cell r="C1876" t="str">
            <v>23126976MW</v>
          </cell>
          <cell r="D1876" t="str">
            <v>Nguyễn Anh Sơn</v>
          </cell>
          <cell r="E1876" t="str">
            <v>M</v>
          </cell>
          <cell r="F1876" t="str">
            <v>Ngày</v>
          </cell>
          <cell r="G1876">
            <v>45265</v>
          </cell>
          <cell r="H1876">
            <v>45337</v>
          </cell>
          <cell r="I1876">
            <v>45338</v>
          </cell>
        </row>
        <row r="1877">
          <cell r="C1877" t="str">
            <v>24016977QW</v>
          </cell>
          <cell r="D1877" t="str">
            <v>Ngô Văn Thảo</v>
          </cell>
          <cell r="E1877" t="str">
            <v>Q</v>
          </cell>
          <cell r="F1877" t="str">
            <v>ĐÊm</v>
          </cell>
          <cell r="G1877">
            <v>45297</v>
          </cell>
        </row>
        <row r="1878">
          <cell r="C1878" t="str">
            <v>24016978QW</v>
          </cell>
          <cell r="D1878" t="str">
            <v>Dương Văn Toàn</v>
          </cell>
          <cell r="E1878" t="str">
            <v>Q</v>
          </cell>
          <cell r="F1878" t="str">
            <v>Ngày</v>
          </cell>
          <cell r="G1878">
            <v>45301</v>
          </cell>
        </row>
        <row r="1879">
          <cell r="C1879" t="str">
            <v>24016979PW</v>
          </cell>
          <cell r="D1879" t="str">
            <v>Vũ Duy Kiên</v>
          </cell>
          <cell r="E1879" t="str">
            <v>P</v>
          </cell>
          <cell r="F1879" t="str">
            <v>ĐÊm</v>
          </cell>
          <cell r="G1879">
            <v>45307</v>
          </cell>
          <cell r="H1879">
            <v>45527</v>
          </cell>
          <cell r="I1879">
            <v>45535</v>
          </cell>
        </row>
        <row r="1880">
          <cell r="C1880" t="str">
            <v>24016980PW</v>
          </cell>
          <cell r="D1880" t="str">
            <v>Bàn Thanh Thu</v>
          </cell>
          <cell r="E1880" t="str">
            <v>P</v>
          </cell>
          <cell r="F1880" t="str">
            <v>Ngày</v>
          </cell>
          <cell r="G1880">
            <v>45313</v>
          </cell>
          <cell r="I1880">
            <v>45314</v>
          </cell>
        </row>
        <row r="1881">
          <cell r="C1881" t="str">
            <v>24016981PW</v>
          </cell>
          <cell r="D1881" t="str">
            <v>Bàn Thị Cẩm Vân</v>
          </cell>
          <cell r="E1881" t="str">
            <v>P</v>
          </cell>
          <cell r="F1881" t="str">
            <v>Ngày</v>
          </cell>
          <cell r="G1881">
            <v>45313</v>
          </cell>
          <cell r="I1881">
            <v>45314</v>
          </cell>
        </row>
        <row r="1882">
          <cell r="C1882" t="str">
            <v>24016982HG</v>
          </cell>
          <cell r="D1882" t="str">
            <v>Lã Văn Khá</v>
          </cell>
          <cell r="E1882" t="str">
            <v>H</v>
          </cell>
          <cell r="F1882" t="str">
            <v>Ngày</v>
          </cell>
          <cell r="G1882">
            <v>45313</v>
          </cell>
          <cell r="I1882">
            <v>45336</v>
          </cell>
        </row>
        <row r="1883">
          <cell r="C1883" t="str">
            <v>24016984PW</v>
          </cell>
          <cell r="D1883" t="str">
            <v>Đỗ Xuân Thế</v>
          </cell>
          <cell r="E1883" t="str">
            <v>P</v>
          </cell>
          <cell r="F1883" t="str">
            <v>Ngày</v>
          </cell>
          <cell r="G1883">
            <v>45322</v>
          </cell>
          <cell r="H1883">
            <v>45401</v>
          </cell>
          <cell r="I1883">
            <v>45413</v>
          </cell>
        </row>
        <row r="1884">
          <cell r="C1884" t="str">
            <v>24026985SW</v>
          </cell>
          <cell r="D1884" t="str">
            <v>Nguyễn Văn Thực</v>
          </cell>
          <cell r="E1884" t="str">
            <v>S</v>
          </cell>
          <cell r="F1884" t="str">
            <v>Ngày</v>
          </cell>
          <cell r="G1884">
            <v>45342</v>
          </cell>
        </row>
        <row r="1885">
          <cell r="C1885" t="str">
            <v>24026986SW</v>
          </cell>
          <cell r="D1885" t="str">
            <v>Nguyễn Thị Thu Anh</v>
          </cell>
          <cell r="E1885" t="str">
            <v>S</v>
          </cell>
          <cell r="F1885" t="str">
            <v>Ngày</v>
          </cell>
          <cell r="G1885">
            <v>45342</v>
          </cell>
        </row>
        <row r="1886">
          <cell r="C1886" t="str">
            <v>24036987MW</v>
          </cell>
          <cell r="D1886" t="str">
            <v>Lê Quang Tú</v>
          </cell>
          <cell r="E1886" t="str">
            <v>M</v>
          </cell>
          <cell r="F1886" t="str">
            <v>Ngày</v>
          </cell>
          <cell r="G1886">
            <v>45352</v>
          </cell>
        </row>
        <row r="1887">
          <cell r="C1887" t="str">
            <v>24036988PW</v>
          </cell>
          <cell r="D1887" t="str">
            <v>Nguyễn Diệu Anh</v>
          </cell>
          <cell r="E1887" t="str">
            <v>P</v>
          </cell>
          <cell r="F1887" t="str">
            <v>Đêm</v>
          </cell>
          <cell r="G1887">
            <v>45352</v>
          </cell>
          <cell r="H1887">
            <v>45384</v>
          </cell>
          <cell r="I1887">
            <v>45390</v>
          </cell>
        </row>
        <row r="1888">
          <cell r="C1888" t="str">
            <v>24036989PG</v>
          </cell>
          <cell r="D1888" t="str">
            <v>Lương Như Doanh</v>
          </cell>
          <cell r="E1888" t="str">
            <v>E</v>
          </cell>
          <cell r="F1888" t="str">
            <v>Ngày</v>
          </cell>
          <cell r="G1888">
            <v>45352</v>
          </cell>
          <cell r="H1888">
            <v>45632</v>
          </cell>
          <cell r="I1888">
            <v>45658</v>
          </cell>
        </row>
        <row r="1889">
          <cell r="C1889" t="str">
            <v>24036988MW</v>
          </cell>
          <cell r="D1889" t="str">
            <v>Nguyễn Văn Khởi</v>
          </cell>
          <cell r="E1889" t="str">
            <v>M</v>
          </cell>
          <cell r="F1889" t="str">
            <v>Ngày</v>
          </cell>
          <cell r="G1889">
            <v>45353</v>
          </cell>
          <cell r="I1889">
            <v>45483</v>
          </cell>
        </row>
        <row r="1890">
          <cell r="C1890" t="str">
            <v>24036989MW</v>
          </cell>
          <cell r="D1890" t="str">
            <v>Hứa Ngọc Quyến</v>
          </cell>
          <cell r="E1890" t="str">
            <v>M</v>
          </cell>
          <cell r="F1890" t="str">
            <v>Ngày</v>
          </cell>
          <cell r="G1890">
            <v>45356</v>
          </cell>
          <cell r="I1890">
            <v>45721</v>
          </cell>
        </row>
        <row r="1891">
          <cell r="C1891" t="str">
            <v>24036990PW</v>
          </cell>
          <cell r="D1891" t="str">
            <v>Hà Minh Sơn</v>
          </cell>
          <cell r="E1891" t="str">
            <v>P</v>
          </cell>
          <cell r="F1891" t="str">
            <v>Ngày</v>
          </cell>
          <cell r="G1891">
            <v>45357</v>
          </cell>
        </row>
        <row r="1892">
          <cell r="C1892" t="str">
            <v>24036991PG</v>
          </cell>
          <cell r="D1892" t="str">
            <v>Nguyễn Văn Thắng</v>
          </cell>
          <cell r="E1892" t="str">
            <v>E</v>
          </cell>
          <cell r="F1892" t="str">
            <v>Ngày</v>
          </cell>
          <cell r="G1892">
            <v>45357</v>
          </cell>
          <cell r="I1892">
            <v>45359</v>
          </cell>
        </row>
        <row r="1893">
          <cell r="C1893" t="str">
            <v>24036992EG</v>
          </cell>
          <cell r="D1893" t="str">
            <v>Thân Quốc Chí</v>
          </cell>
          <cell r="E1893" t="str">
            <v>E</v>
          </cell>
          <cell r="F1893" t="str">
            <v>Ngày</v>
          </cell>
          <cell r="G1893">
            <v>45357</v>
          </cell>
          <cell r="I1893">
            <v>45996</v>
          </cell>
        </row>
        <row r="1894">
          <cell r="C1894" t="str">
            <v>24036993PG</v>
          </cell>
          <cell r="D1894" t="str">
            <v>Lê Thị Định</v>
          </cell>
          <cell r="E1894" t="str">
            <v>E</v>
          </cell>
          <cell r="F1894" t="str">
            <v>Ngày</v>
          </cell>
          <cell r="G1894">
            <v>45357</v>
          </cell>
          <cell r="H1894">
            <v>45377</v>
          </cell>
          <cell r="I1894">
            <v>45379</v>
          </cell>
        </row>
        <row r="1895">
          <cell r="C1895" t="str">
            <v>24036994QG</v>
          </cell>
          <cell r="D1895" t="str">
            <v>Hà Thị Bích Hòa</v>
          </cell>
          <cell r="E1895" t="str">
            <v>Q</v>
          </cell>
          <cell r="F1895" t="str">
            <v>Ngày</v>
          </cell>
          <cell r="G1895">
            <v>45357</v>
          </cell>
          <cell r="I1895">
            <v>45398</v>
          </cell>
        </row>
        <row r="1896">
          <cell r="C1896" t="str">
            <v>24036995HG</v>
          </cell>
          <cell r="D1896" t="str">
            <v>Lê Xuân Nam</v>
          </cell>
          <cell r="E1896" t="str">
            <v>H</v>
          </cell>
          <cell r="F1896" t="str">
            <v>Ngày</v>
          </cell>
          <cell r="G1896">
            <v>45358</v>
          </cell>
          <cell r="H1896">
            <v>45465</v>
          </cell>
          <cell r="I1896">
            <v>45495</v>
          </cell>
        </row>
        <row r="1897">
          <cell r="C1897" t="str">
            <v>24036996HG</v>
          </cell>
          <cell r="D1897" t="str">
            <v>Trịnh Long  Nhật</v>
          </cell>
          <cell r="E1897" t="str">
            <v>H</v>
          </cell>
          <cell r="F1897" t="str">
            <v>Ngày</v>
          </cell>
          <cell r="G1897">
            <v>45358</v>
          </cell>
          <cell r="I1897">
            <v>45477</v>
          </cell>
        </row>
        <row r="1898">
          <cell r="C1898" t="str">
            <v>24036997HG</v>
          </cell>
          <cell r="D1898" t="str">
            <v>Nguyễn Ngọc Yên</v>
          </cell>
          <cell r="E1898" t="str">
            <v>H</v>
          </cell>
          <cell r="F1898" t="str">
            <v>Ngày</v>
          </cell>
          <cell r="G1898">
            <v>45358</v>
          </cell>
          <cell r="I1898">
            <v>45523</v>
          </cell>
        </row>
        <row r="1899">
          <cell r="C1899" t="str">
            <v>24036998PG</v>
          </cell>
          <cell r="D1899" t="str">
            <v>Lương Như Chức</v>
          </cell>
          <cell r="E1899" t="str">
            <v>E</v>
          </cell>
          <cell r="F1899" t="str">
            <v>Ngày</v>
          </cell>
          <cell r="G1899">
            <v>45359</v>
          </cell>
          <cell r="I1899">
            <v>45695</v>
          </cell>
        </row>
        <row r="1900">
          <cell r="C1900" t="str">
            <v>24036999PG</v>
          </cell>
          <cell r="D1900" t="str">
            <v>Nguyễn Thị Tâm</v>
          </cell>
          <cell r="E1900" t="str">
            <v>E</v>
          </cell>
          <cell r="F1900" t="str">
            <v>Ngày</v>
          </cell>
          <cell r="G1900">
            <v>45359</v>
          </cell>
          <cell r="H1900">
            <v>45406</v>
          </cell>
          <cell r="I1900">
            <v>45410</v>
          </cell>
        </row>
        <row r="1901">
          <cell r="C1901" t="str">
            <v>24037000SW</v>
          </cell>
          <cell r="D1901" t="str">
            <v>Nguyễn Xuân Đạt</v>
          </cell>
          <cell r="E1901" t="str">
            <v>S</v>
          </cell>
          <cell r="F1901" t="str">
            <v>Ngày</v>
          </cell>
          <cell r="G1901">
            <v>45359</v>
          </cell>
          <cell r="I1901">
            <v>45419</v>
          </cell>
        </row>
        <row r="1902">
          <cell r="C1902" t="str">
            <v>24037002SW</v>
          </cell>
          <cell r="D1902" t="str">
            <v>Nguyễn Khánh Huy</v>
          </cell>
          <cell r="E1902" t="str">
            <v>S</v>
          </cell>
          <cell r="F1902" t="str">
            <v>Đêm</v>
          </cell>
          <cell r="G1902">
            <v>45365</v>
          </cell>
          <cell r="I1902">
            <v>45394</v>
          </cell>
        </row>
        <row r="1903">
          <cell r="C1903" t="str">
            <v>24037003SW</v>
          </cell>
          <cell r="D1903" t="str">
            <v>Tạ Hữu Thanh</v>
          </cell>
          <cell r="E1903" t="str">
            <v>S</v>
          </cell>
          <cell r="F1903" t="str">
            <v>Đêm</v>
          </cell>
          <cell r="G1903">
            <v>45365</v>
          </cell>
          <cell r="I1903">
            <v>45385</v>
          </cell>
        </row>
        <row r="1904">
          <cell r="C1904" t="str">
            <v>24037004QW</v>
          </cell>
          <cell r="D1904" t="str">
            <v>Nông Đức Luận</v>
          </cell>
          <cell r="E1904" t="str">
            <v>Q</v>
          </cell>
          <cell r="F1904" t="str">
            <v>Đêm</v>
          </cell>
          <cell r="G1904">
            <v>45365</v>
          </cell>
        </row>
        <row r="1905">
          <cell r="C1905" t="str">
            <v>24037005QW</v>
          </cell>
          <cell r="D1905" t="str">
            <v>Lưu Thị Thu Hà</v>
          </cell>
          <cell r="E1905" t="str">
            <v>Q</v>
          </cell>
          <cell r="F1905" t="str">
            <v>Đêm</v>
          </cell>
          <cell r="G1905">
            <v>45369</v>
          </cell>
          <cell r="I1905">
            <v>45369</v>
          </cell>
        </row>
        <row r="1906">
          <cell r="C1906" t="str">
            <v>24037006MW</v>
          </cell>
          <cell r="D1906" t="str">
            <v>Trần Đức Thành</v>
          </cell>
          <cell r="E1906" t="str">
            <v>M</v>
          </cell>
          <cell r="F1906" t="str">
            <v>Ngày</v>
          </cell>
          <cell r="G1906">
            <v>45370</v>
          </cell>
          <cell r="I1906">
            <v>45447</v>
          </cell>
        </row>
        <row r="1907">
          <cell r="C1907" t="str">
            <v>24037007PW</v>
          </cell>
          <cell r="D1907" t="str">
            <v>Nguyễn Xuân Cường</v>
          </cell>
          <cell r="E1907" t="str">
            <v>P</v>
          </cell>
          <cell r="F1907" t="str">
            <v>Ngày</v>
          </cell>
          <cell r="G1907">
            <v>45371</v>
          </cell>
          <cell r="I1907">
            <v>45372</v>
          </cell>
        </row>
        <row r="1908">
          <cell r="C1908" t="str">
            <v>24037009PG</v>
          </cell>
          <cell r="D1908" t="str">
            <v>Nguyễn Xuân Toán</v>
          </cell>
          <cell r="E1908" t="str">
            <v>E</v>
          </cell>
          <cell r="F1908" t="str">
            <v>Ngày</v>
          </cell>
          <cell r="G1908">
            <v>45376</v>
          </cell>
          <cell r="I1908">
            <v>45379</v>
          </cell>
        </row>
        <row r="1909">
          <cell r="C1909" t="str">
            <v>24037010EG</v>
          </cell>
          <cell r="D1909" t="str">
            <v>Nguyễn Duy Hưng</v>
          </cell>
          <cell r="E1909" t="str">
            <v>E</v>
          </cell>
          <cell r="F1909" t="str">
            <v>Ngày</v>
          </cell>
          <cell r="G1909">
            <v>45376</v>
          </cell>
        </row>
        <row r="1910">
          <cell r="C1910" t="str">
            <v>24037011PG</v>
          </cell>
          <cell r="D1910" t="str">
            <v>Đào Thành Sơn</v>
          </cell>
          <cell r="E1910" t="str">
            <v>E</v>
          </cell>
          <cell r="F1910" t="str">
            <v>Ngày</v>
          </cell>
          <cell r="G1910">
            <v>45376</v>
          </cell>
          <cell r="I1910">
            <v>45397</v>
          </cell>
        </row>
        <row r="1911">
          <cell r="C1911" t="str">
            <v>24037012EG</v>
          </cell>
          <cell r="D1911" t="str">
            <v>Dương Văn Hoàng</v>
          </cell>
          <cell r="E1911" t="str">
            <v>E</v>
          </cell>
          <cell r="F1911" t="str">
            <v>Ngày</v>
          </cell>
          <cell r="G1911">
            <v>45376</v>
          </cell>
          <cell r="H1911">
            <v>45697</v>
          </cell>
          <cell r="I1911">
            <v>45725</v>
          </cell>
        </row>
        <row r="1912">
          <cell r="C1912" t="str">
            <v>24037013PG</v>
          </cell>
          <cell r="D1912" t="str">
            <v>Nguyễn Ngọc Tuấn</v>
          </cell>
          <cell r="E1912" t="str">
            <v>E</v>
          </cell>
          <cell r="F1912" t="str">
            <v>Ngày</v>
          </cell>
          <cell r="G1912">
            <v>45376</v>
          </cell>
          <cell r="H1912">
            <v>45395</v>
          </cell>
          <cell r="I1912">
            <v>45397</v>
          </cell>
        </row>
        <row r="1913">
          <cell r="C1913" t="str">
            <v>24037014SW</v>
          </cell>
          <cell r="D1913" t="str">
            <v>Lâm Song</v>
          </cell>
          <cell r="E1913" t="str">
            <v>S</v>
          </cell>
          <cell r="F1913" t="str">
            <v>Ngày</v>
          </cell>
          <cell r="G1913">
            <v>45378</v>
          </cell>
          <cell r="H1913">
            <v>45516</v>
          </cell>
          <cell r="I1913">
            <v>45523</v>
          </cell>
        </row>
        <row r="1914">
          <cell r="C1914" t="str">
            <v>24037015PW</v>
          </cell>
          <cell r="D1914" t="str">
            <v>Nguyễn Văn Hùng</v>
          </cell>
          <cell r="E1914" t="str">
            <v>P</v>
          </cell>
          <cell r="F1914" t="str">
            <v>Ngày</v>
          </cell>
          <cell r="G1914">
            <v>45378</v>
          </cell>
          <cell r="I1914">
            <v>45383</v>
          </cell>
        </row>
        <row r="1915">
          <cell r="C1915" t="str">
            <v>24037017MW</v>
          </cell>
          <cell r="D1915" t="str">
            <v>Pon Thị Tuân</v>
          </cell>
          <cell r="E1915" t="str">
            <v>M</v>
          </cell>
          <cell r="F1915" t="str">
            <v>Ngày</v>
          </cell>
          <cell r="G1915">
            <v>45379</v>
          </cell>
          <cell r="I1915">
            <v>45380</v>
          </cell>
        </row>
        <row r="1916">
          <cell r="C1916" t="str">
            <v>24037018SW</v>
          </cell>
          <cell r="D1916" t="str">
            <v>Trạc Công Tính</v>
          </cell>
          <cell r="E1916" t="str">
            <v>S</v>
          </cell>
          <cell r="F1916" t="str">
            <v>Đêm</v>
          </cell>
          <cell r="G1916">
            <v>45380</v>
          </cell>
          <cell r="I1916">
            <v>45474</v>
          </cell>
        </row>
        <row r="1917">
          <cell r="C1917" t="str">
            <v>24037019SW</v>
          </cell>
          <cell r="D1917" t="str">
            <v>Trần Trung kiên</v>
          </cell>
          <cell r="E1917" t="str">
            <v>S</v>
          </cell>
          <cell r="F1917" t="str">
            <v>Đêm</v>
          </cell>
          <cell r="G1917">
            <v>45380</v>
          </cell>
          <cell r="I1917">
            <v>45383</v>
          </cell>
        </row>
        <row r="1918">
          <cell r="C1918" t="str">
            <v>24037020PW</v>
          </cell>
          <cell r="D1918" t="str">
            <v>Hà Thị Dung</v>
          </cell>
          <cell r="E1918" t="str">
            <v>P</v>
          </cell>
          <cell r="F1918" t="str">
            <v>Đêm</v>
          </cell>
          <cell r="G1918">
            <v>45381</v>
          </cell>
          <cell r="I1918">
            <v>45895</v>
          </cell>
        </row>
        <row r="1919">
          <cell r="C1919" t="str">
            <v>24037021HG</v>
          </cell>
          <cell r="D1919" t="str">
            <v>Hà Văn Lưu</v>
          </cell>
          <cell r="E1919" t="str">
            <v>H</v>
          </cell>
          <cell r="F1919" t="str">
            <v>Ngày</v>
          </cell>
          <cell r="G1919">
            <v>45383</v>
          </cell>
        </row>
        <row r="1920">
          <cell r="C1920" t="str">
            <v>24037022HG</v>
          </cell>
          <cell r="D1920" t="str">
            <v>Hà Văn Đạt</v>
          </cell>
          <cell r="E1920" t="str">
            <v>H</v>
          </cell>
          <cell r="F1920" t="str">
            <v>Ngày</v>
          </cell>
          <cell r="G1920">
            <v>45383</v>
          </cell>
          <cell r="H1920">
            <v>45962</v>
          </cell>
          <cell r="I1920">
            <v>45972</v>
          </cell>
        </row>
        <row r="1921">
          <cell r="C1921" t="str">
            <v>24037023QW</v>
          </cell>
          <cell r="D1921" t="str">
            <v>Dương Thị Hương</v>
          </cell>
          <cell r="E1921" t="str">
            <v>Q</v>
          </cell>
          <cell r="F1921" t="str">
            <v>Ngày</v>
          </cell>
          <cell r="G1921">
            <v>45383</v>
          </cell>
          <cell r="I1921">
            <v>45397</v>
          </cell>
        </row>
        <row r="1922">
          <cell r="C1922" t="str">
            <v>24047024PG</v>
          </cell>
          <cell r="D1922" t="str">
            <v>Đặng Văn Hùng</v>
          </cell>
          <cell r="E1922" t="str">
            <v>E</v>
          </cell>
          <cell r="F1922" t="str">
            <v>Ngày</v>
          </cell>
          <cell r="G1922">
            <v>45384</v>
          </cell>
          <cell r="H1922">
            <v>1</v>
          </cell>
          <cell r="I1922">
            <v>45448</v>
          </cell>
        </row>
        <row r="1923">
          <cell r="C1923" t="str">
            <v>24047025HG</v>
          </cell>
          <cell r="D1923" t="str">
            <v>Trần Ngọc Bảo</v>
          </cell>
          <cell r="E1923" t="str">
            <v>H</v>
          </cell>
          <cell r="F1923" t="str">
            <v>Ngày</v>
          </cell>
          <cell r="G1923">
            <v>45385</v>
          </cell>
          <cell r="I1923">
            <v>45387</v>
          </cell>
        </row>
        <row r="1924">
          <cell r="C1924" t="str">
            <v>24047026QG</v>
          </cell>
          <cell r="D1924" t="str">
            <v>Hà Thị Ngọc Thùy</v>
          </cell>
          <cell r="E1924" t="str">
            <v>Q</v>
          </cell>
          <cell r="F1924" t="str">
            <v>Ngày</v>
          </cell>
          <cell r="G1924">
            <v>45386</v>
          </cell>
        </row>
        <row r="1925">
          <cell r="C1925" t="str">
            <v>24047027PG</v>
          </cell>
          <cell r="D1925" t="str">
            <v>Dương Đức Đạt</v>
          </cell>
          <cell r="E1925" t="str">
            <v>E</v>
          </cell>
          <cell r="F1925" t="str">
            <v>Ngày</v>
          </cell>
          <cell r="G1925">
            <v>45387</v>
          </cell>
          <cell r="I1925">
            <v>45388</v>
          </cell>
        </row>
        <row r="1926">
          <cell r="C1926" t="str">
            <v>24047028MW</v>
          </cell>
          <cell r="D1926" t="str">
            <v>Dương Thị Hiền</v>
          </cell>
          <cell r="E1926" t="str">
            <v>M</v>
          </cell>
          <cell r="F1926" t="str">
            <v>Ngày</v>
          </cell>
          <cell r="G1926">
            <v>45390</v>
          </cell>
          <cell r="I1926">
            <v>45420</v>
          </cell>
        </row>
        <row r="1927">
          <cell r="C1927" t="str">
            <v>24047029MG</v>
          </cell>
          <cell r="D1927" t="str">
            <v>Nguyễn Thị Linh Thùy</v>
          </cell>
          <cell r="E1927" t="str">
            <v>M</v>
          </cell>
          <cell r="F1927" t="str">
            <v>Ngày</v>
          </cell>
          <cell r="G1927">
            <v>45390</v>
          </cell>
          <cell r="I1927">
            <v>45406</v>
          </cell>
        </row>
        <row r="1928">
          <cell r="C1928" t="str">
            <v>24047030MW</v>
          </cell>
          <cell r="D1928" t="str">
            <v>Lê Hồng Hậu</v>
          </cell>
          <cell r="E1928" t="str">
            <v>M</v>
          </cell>
          <cell r="F1928" t="str">
            <v>Ngày</v>
          </cell>
          <cell r="G1928">
            <v>45390</v>
          </cell>
          <cell r="I1928">
            <v>45426</v>
          </cell>
        </row>
        <row r="1929">
          <cell r="C1929" t="str">
            <v>24047031QG</v>
          </cell>
          <cell r="D1929" t="str">
            <v>Nguyễn Thị Huệ</v>
          </cell>
          <cell r="E1929" t="str">
            <v>Q</v>
          </cell>
          <cell r="F1929" t="str">
            <v>Ngày</v>
          </cell>
          <cell r="G1929">
            <v>45390</v>
          </cell>
          <cell r="I1929">
            <v>45664</v>
          </cell>
        </row>
        <row r="1930">
          <cell r="C1930" t="str">
            <v>24047032HG</v>
          </cell>
          <cell r="D1930" t="str">
            <v>Kiều Ngọc Hoàng</v>
          </cell>
          <cell r="E1930" t="str">
            <v>H</v>
          </cell>
          <cell r="F1930" t="str">
            <v>Ngày</v>
          </cell>
          <cell r="G1930">
            <v>45397</v>
          </cell>
          <cell r="H1930">
            <v>45513</v>
          </cell>
          <cell r="I1930">
            <v>45536</v>
          </cell>
        </row>
        <row r="1931">
          <cell r="C1931" t="str">
            <v>24047033QG</v>
          </cell>
          <cell r="D1931" t="str">
            <v>Lê Duy Khương</v>
          </cell>
          <cell r="E1931" t="str">
            <v>Q</v>
          </cell>
          <cell r="F1931" t="str">
            <v>Ngày</v>
          </cell>
          <cell r="G1931">
            <v>45397</v>
          </cell>
          <cell r="I1931">
            <v>45490</v>
          </cell>
        </row>
        <row r="1932">
          <cell r="C1932" t="str">
            <v>24047034SW</v>
          </cell>
          <cell r="D1932" t="str">
            <v>Cao Duy Hùng</v>
          </cell>
          <cell r="E1932" t="str">
            <v>S</v>
          </cell>
          <cell r="F1932" t="str">
            <v>Ngày</v>
          </cell>
          <cell r="G1932">
            <v>45397</v>
          </cell>
          <cell r="H1932">
            <v>45531</v>
          </cell>
          <cell r="I1932">
            <v>45532</v>
          </cell>
        </row>
        <row r="1933">
          <cell r="C1933" t="str">
            <v>24047035SW</v>
          </cell>
          <cell r="D1933" t="str">
            <v>Lưu Mạnh Dũng</v>
          </cell>
          <cell r="E1933" t="str">
            <v>S</v>
          </cell>
          <cell r="F1933" t="str">
            <v>Đêm</v>
          </cell>
          <cell r="G1933">
            <v>45397</v>
          </cell>
          <cell r="H1933">
            <v>45548</v>
          </cell>
          <cell r="I1933">
            <v>45549</v>
          </cell>
        </row>
        <row r="1934">
          <cell r="C1934" t="str">
            <v>24047036PW</v>
          </cell>
          <cell r="D1934" t="str">
            <v>Nguyễn Đình Đào</v>
          </cell>
          <cell r="E1934" t="str">
            <v>E</v>
          </cell>
          <cell r="F1934" t="str">
            <v>Ngày</v>
          </cell>
          <cell r="G1934">
            <v>45397</v>
          </cell>
          <cell r="I1934">
            <v>45690</v>
          </cell>
        </row>
        <row r="1935">
          <cell r="C1935" t="str">
            <v>24047037PG</v>
          </cell>
          <cell r="D1935" t="str">
            <v>Trần Trung Hiệu</v>
          </cell>
          <cell r="E1935" t="str">
            <v>E</v>
          </cell>
          <cell r="F1935" t="str">
            <v>Ngày</v>
          </cell>
          <cell r="G1935">
            <v>45397</v>
          </cell>
          <cell r="I1935">
            <v>45404</v>
          </cell>
        </row>
        <row r="1936">
          <cell r="C1936" t="str">
            <v>24047038EG</v>
          </cell>
          <cell r="D1936" t="str">
            <v>Nguyễn Thanh Tùng</v>
          </cell>
          <cell r="E1936" t="str">
            <v>E</v>
          </cell>
          <cell r="F1936" t="str">
            <v>Ngày</v>
          </cell>
          <cell r="G1936">
            <v>45397</v>
          </cell>
          <cell r="I1936">
            <v>45798</v>
          </cell>
        </row>
        <row r="1937">
          <cell r="C1937" t="str">
            <v>24047039PG</v>
          </cell>
          <cell r="D1937" t="str">
            <v>Đỗ Đăng Vương</v>
          </cell>
          <cell r="E1937" t="str">
            <v>E</v>
          </cell>
          <cell r="F1937" t="str">
            <v>Ngày</v>
          </cell>
          <cell r="G1937">
            <v>45397</v>
          </cell>
          <cell r="I1937">
            <v>45693</v>
          </cell>
        </row>
        <row r="1938">
          <cell r="C1938" t="str">
            <v>24047040PG</v>
          </cell>
          <cell r="D1938" t="str">
            <v>Lý Huy Ngọ</v>
          </cell>
          <cell r="E1938" t="str">
            <v>E</v>
          </cell>
          <cell r="F1938" t="str">
            <v>Ngày</v>
          </cell>
          <cell r="G1938">
            <v>45398</v>
          </cell>
        </row>
        <row r="1939">
          <cell r="C1939" t="str">
            <v>24047041PG</v>
          </cell>
          <cell r="D1939" t="str">
            <v>Hoàng Văn Khương</v>
          </cell>
          <cell r="E1939" t="str">
            <v>E</v>
          </cell>
          <cell r="F1939" t="str">
            <v>Ngày</v>
          </cell>
          <cell r="G1939">
            <v>45398</v>
          </cell>
          <cell r="I1939">
            <v>45425</v>
          </cell>
        </row>
        <row r="1940">
          <cell r="C1940" t="str">
            <v>24047042PW</v>
          </cell>
          <cell r="D1940" t="str">
            <v>Nguyễn Thị Nhị</v>
          </cell>
          <cell r="E1940" t="str">
            <v>P</v>
          </cell>
          <cell r="F1940" t="str">
            <v>Ngày</v>
          </cell>
          <cell r="G1940">
            <v>45398</v>
          </cell>
          <cell r="H1940">
            <v>45526</v>
          </cell>
          <cell r="I1940">
            <v>45527</v>
          </cell>
        </row>
        <row r="1941">
          <cell r="C1941" t="str">
            <v>24047043PW</v>
          </cell>
          <cell r="D1941" t="str">
            <v>Lô Thị Sen</v>
          </cell>
          <cell r="E1941" t="str">
            <v>P</v>
          </cell>
          <cell r="F1941" t="str">
            <v>Ngày</v>
          </cell>
          <cell r="G1941">
            <v>45399</v>
          </cell>
          <cell r="I1941">
            <v>45499</v>
          </cell>
        </row>
        <row r="1942">
          <cell r="C1942" t="str">
            <v>24047044PG</v>
          </cell>
          <cell r="D1942" t="str">
            <v>Nguyễn Thành Long</v>
          </cell>
          <cell r="E1942" t="str">
            <v>E</v>
          </cell>
          <cell r="F1942" t="str">
            <v>Ngày</v>
          </cell>
          <cell r="G1942">
            <v>45400</v>
          </cell>
          <cell r="I1942">
            <v>45579</v>
          </cell>
        </row>
        <row r="1943">
          <cell r="C1943" t="str">
            <v>24047045PW</v>
          </cell>
          <cell r="D1943" t="str">
            <v>Nguyễn Tiến Quyết</v>
          </cell>
          <cell r="E1943" t="str">
            <v>E</v>
          </cell>
          <cell r="F1943" t="str">
            <v>Ngày</v>
          </cell>
          <cell r="G1943">
            <v>45400</v>
          </cell>
          <cell r="H1943">
            <v>45432</v>
          </cell>
          <cell r="I1943">
            <v>45444</v>
          </cell>
        </row>
        <row r="1944">
          <cell r="C1944" t="str">
            <v>24047046MW</v>
          </cell>
          <cell r="D1944" t="str">
            <v>Trần Tiến Linh</v>
          </cell>
          <cell r="E1944" t="str">
            <v>M</v>
          </cell>
          <cell r="F1944" t="str">
            <v>Ngày</v>
          </cell>
          <cell r="G1944">
            <v>45400</v>
          </cell>
          <cell r="I1944">
            <v>45496</v>
          </cell>
        </row>
        <row r="1945">
          <cell r="C1945" t="str">
            <v>24047047PG</v>
          </cell>
          <cell r="D1945" t="str">
            <v>Nguyễn Đình Thành</v>
          </cell>
          <cell r="E1945" t="str">
            <v>E</v>
          </cell>
          <cell r="F1945" t="str">
            <v>Ngày</v>
          </cell>
          <cell r="G1945">
            <v>45404</v>
          </cell>
          <cell r="I1945">
            <v>45695</v>
          </cell>
        </row>
        <row r="1946">
          <cell r="C1946" t="str">
            <v>24047048PW</v>
          </cell>
          <cell r="D1946" t="str">
            <v>Hà Văn Học</v>
          </cell>
          <cell r="E1946" t="str">
            <v>P</v>
          </cell>
          <cell r="F1946" t="str">
            <v>Ngày</v>
          </cell>
          <cell r="G1946">
            <v>45404</v>
          </cell>
          <cell r="I1946">
            <v>45418</v>
          </cell>
        </row>
        <row r="1947">
          <cell r="C1947" t="str">
            <v>24047049QW</v>
          </cell>
          <cell r="D1947" t="str">
            <v>Phạm Thu Bích Ngọc</v>
          </cell>
          <cell r="E1947" t="str">
            <v>Q</v>
          </cell>
          <cell r="F1947" t="str">
            <v>Ngày</v>
          </cell>
          <cell r="G1947">
            <v>45404</v>
          </cell>
          <cell r="I1947">
            <v>45434</v>
          </cell>
        </row>
        <row r="1948">
          <cell r="C1948" t="str">
            <v>24047050PG</v>
          </cell>
          <cell r="D1948" t="str">
            <v>Trương Văn Trường</v>
          </cell>
          <cell r="E1948" t="str">
            <v>P</v>
          </cell>
          <cell r="F1948" t="str">
            <v>Ngày</v>
          </cell>
          <cell r="G1948">
            <v>45406</v>
          </cell>
          <cell r="I1948">
            <v>45420</v>
          </cell>
        </row>
        <row r="1949">
          <cell r="C1949" t="str">
            <v>24047051PW</v>
          </cell>
          <cell r="D1949" t="str">
            <v>Đặng Xuân May</v>
          </cell>
          <cell r="E1949" t="str">
            <v>E</v>
          </cell>
          <cell r="F1949" t="str">
            <v>Ngày</v>
          </cell>
          <cell r="G1949">
            <v>45407</v>
          </cell>
          <cell r="H1949">
            <v>45552</v>
          </cell>
          <cell r="I1949">
            <v>45566</v>
          </cell>
        </row>
        <row r="1950">
          <cell r="C1950" t="str">
            <v>24047052MW</v>
          </cell>
          <cell r="D1950" t="str">
            <v>Phạm Thị Phúc</v>
          </cell>
          <cell r="E1950" t="str">
            <v>P</v>
          </cell>
          <cell r="F1950" t="str">
            <v>Đêm</v>
          </cell>
          <cell r="G1950">
            <v>45408</v>
          </cell>
          <cell r="I1950">
            <v>45503</v>
          </cell>
        </row>
        <row r="1951">
          <cell r="C1951" t="str">
            <v>24057053MG</v>
          </cell>
          <cell r="D1951" t="str">
            <v>Hà Thị Hiền</v>
          </cell>
          <cell r="E1951" t="str">
            <v>M</v>
          </cell>
          <cell r="F1951" t="str">
            <v>Ngày</v>
          </cell>
          <cell r="G1951">
            <v>45418</v>
          </cell>
          <cell r="I1951">
            <v>45425</v>
          </cell>
        </row>
        <row r="1952">
          <cell r="C1952" t="str">
            <v>24057054EG</v>
          </cell>
          <cell r="D1952" t="str">
            <v>Phạm Quang Đông</v>
          </cell>
          <cell r="E1952" t="str">
            <v>E</v>
          </cell>
          <cell r="F1952" t="str">
            <v>Ngày</v>
          </cell>
          <cell r="G1952">
            <v>45418</v>
          </cell>
          <cell r="H1952">
            <v>45806</v>
          </cell>
          <cell r="I1952">
            <v>45815</v>
          </cell>
        </row>
        <row r="1953">
          <cell r="C1953" t="str">
            <v>24057055PG</v>
          </cell>
          <cell r="D1953" t="str">
            <v>Dương Văn Linh</v>
          </cell>
          <cell r="E1953" t="str">
            <v>E</v>
          </cell>
          <cell r="F1953" t="str">
            <v>Ngày</v>
          </cell>
          <cell r="G1953">
            <v>45418</v>
          </cell>
          <cell r="H1953">
            <v>45472</v>
          </cell>
          <cell r="I1953">
            <v>45505</v>
          </cell>
        </row>
        <row r="1954">
          <cell r="C1954" t="str">
            <v>24057056PG</v>
          </cell>
          <cell r="D1954" t="str">
            <v>Dương Minh Phương</v>
          </cell>
          <cell r="E1954" t="str">
            <v>E</v>
          </cell>
          <cell r="F1954" t="str">
            <v>Ngày</v>
          </cell>
          <cell r="G1954">
            <v>45418</v>
          </cell>
          <cell r="H1954">
            <v>45474</v>
          </cell>
          <cell r="I1954">
            <v>45504</v>
          </cell>
        </row>
        <row r="1955">
          <cell r="C1955" t="str">
            <v>24057057PG</v>
          </cell>
          <cell r="D1955" t="str">
            <v>Phạm Văn Thảo</v>
          </cell>
          <cell r="E1955" t="str">
            <v>E</v>
          </cell>
          <cell r="F1955" t="str">
            <v>Ngày</v>
          </cell>
          <cell r="G1955">
            <v>45418</v>
          </cell>
          <cell r="I1955">
            <v>45434</v>
          </cell>
        </row>
        <row r="1956">
          <cell r="C1956" t="str">
            <v>24057060PW</v>
          </cell>
          <cell r="D1956" t="str">
            <v>Phan Thị Chinh</v>
          </cell>
          <cell r="E1956" t="str">
            <v>P</v>
          </cell>
          <cell r="F1956" t="str">
            <v>Ngày</v>
          </cell>
          <cell r="G1956">
            <v>45418</v>
          </cell>
        </row>
        <row r="1957">
          <cell r="C1957" t="str">
            <v>24057061PW</v>
          </cell>
          <cell r="D1957" t="str">
            <v>Hà Minh Tâm</v>
          </cell>
          <cell r="E1957" t="str">
            <v>P</v>
          </cell>
          <cell r="F1957" t="str">
            <v>Ngày</v>
          </cell>
          <cell r="G1957">
            <v>45419</v>
          </cell>
          <cell r="I1957">
            <v>45506</v>
          </cell>
        </row>
        <row r="1958">
          <cell r="C1958" t="str">
            <v>24057062PW</v>
          </cell>
          <cell r="D1958" t="str">
            <v>Nguyễn Thanh Nhàn</v>
          </cell>
          <cell r="E1958" t="str">
            <v>E</v>
          </cell>
          <cell r="F1958" t="str">
            <v>Ngày</v>
          </cell>
          <cell r="G1958">
            <v>45419</v>
          </cell>
          <cell r="H1958">
            <v>45545</v>
          </cell>
          <cell r="I1958">
            <v>45548</v>
          </cell>
        </row>
        <row r="1959">
          <cell r="C1959" t="str">
            <v>24057063QW</v>
          </cell>
          <cell r="D1959" t="str">
            <v>Bùi Công Quảng</v>
          </cell>
          <cell r="E1959" t="str">
            <v>Q</v>
          </cell>
          <cell r="F1959" t="str">
            <v>Ngày</v>
          </cell>
          <cell r="G1959">
            <v>45419</v>
          </cell>
          <cell r="H1959">
            <v>45492</v>
          </cell>
          <cell r="I1959">
            <v>45524</v>
          </cell>
        </row>
        <row r="1960">
          <cell r="C1960" t="str">
            <v>24057064PG</v>
          </cell>
          <cell r="D1960" t="str">
            <v>Đặng Đức Huy</v>
          </cell>
          <cell r="E1960" t="str">
            <v>E</v>
          </cell>
          <cell r="F1960" t="str">
            <v>Ngày</v>
          </cell>
          <cell r="G1960">
            <v>45420</v>
          </cell>
          <cell r="I1960">
            <v>45422</v>
          </cell>
        </row>
        <row r="1961">
          <cell r="C1961" t="str">
            <v>24057065EG</v>
          </cell>
          <cell r="D1961" t="str">
            <v>Nguyễn Đăng Lực</v>
          </cell>
          <cell r="E1961" t="str">
            <v>E</v>
          </cell>
          <cell r="F1961" t="str">
            <v>Ngày</v>
          </cell>
          <cell r="G1961">
            <v>45420</v>
          </cell>
        </row>
        <row r="1962">
          <cell r="C1962" t="str">
            <v>24057066PG</v>
          </cell>
          <cell r="D1962" t="str">
            <v>Ngô Minh Tuệ</v>
          </cell>
          <cell r="E1962" t="str">
            <v>E</v>
          </cell>
          <cell r="F1962" t="str">
            <v>Ngày</v>
          </cell>
          <cell r="G1962">
            <v>45420</v>
          </cell>
          <cell r="I1962">
            <v>45495</v>
          </cell>
        </row>
        <row r="1963">
          <cell r="C1963" t="str">
            <v>24057067MW</v>
          </cell>
          <cell r="D1963" t="str">
            <v>Phạm Đức Minh</v>
          </cell>
          <cell r="E1963" t="str">
            <v>M</v>
          </cell>
          <cell r="F1963" t="str">
            <v>Ngày</v>
          </cell>
          <cell r="G1963">
            <v>45420</v>
          </cell>
          <cell r="I1963">
            <v>45446</v>
          </cell>
        </row>
        <row r="1964">
          <cell r="C1964" t="str">
            <v>24057068QG</v>
          </cell>
          <cell r="D1964" t="str">
            <v>Trần Văn Dinh</v>
          </cell>
          <cell r="E1964" t="str">
            <v>Q</v>
          </cell>
          <cell r="F1964" t="str">
            <v>Ngày</v>
          </cell>
          <cell r="G1964">
            <v>45422</v>
          </cell>
          <cell r="H1964">
            <v>45465</v>
          </cell>
          <cell r="I1964">
            <v>45467</v>
          </cell>
        </row>
        <row r="1965">
          <cell r="C1965" t="str">
            <v>24057069PG</v>
          </cell>
          <cell r="D1965" t="str">
            <v>Lê Văn Dự</v>
          </cell>
          <cell r="E1965" t="str">
            <v>E</v>
          </cell>
          <cell r="F1965" t="str">
            <v>Ngày</v>
          </cell>
          <cell r="G1965">
            <v>45425</v>
          </cell>
          <cell r="I1965">
            <v>45428</v>
          </cell>
        </row>
        <row r="1966">
          <cell r="C1966" t="str">
            <v>24057070QW</v>
          </cell>
          <cell r="D1966" t="str">
            <v>Vũ Đình Dương</v>
          </cell>
          <cell r="E1966" t="str">
            <v>Q</v>
          </cell>
          <cell r="F1966" t="str">
            <v>Đêm</v>
          </cell>
          <cell r="G1966">
            <v>45426</v>
          </cell>
          <cell r="I1966">
            <v>45483</v>
          </cell>
        </row>
        <row r="1967">
          <cell r="C1967" t="str">
            <v>24057071MG</v>
          </cell>
          <cell r="D1967" t="str">
            <v>Triệu Vũ Ngọc Dương</v>
          </cell>
          <cell r="E1967" t="str">
            <v>M</v>
          </cell>
          <cell r="F1967" t="str">
            <v>Ngày</v>
          </cell>
          <cell r="G1967">
            <v>45426</v>
          </cell>
          <cell r="I1967">
            <v>45442</v>
          </cell>
        </row>
        <row r="1968">
          <cell r="C1968" t="str">
            <v>24057072MG</v>
          </cell>
          <cell r="D1968" t="str">
            <v>Hoàng Thị Hoài</v>
          </cell>
          <cell r="E1968" t="str">
            <v>M</v>
          </cell>
          <cell r="F1968" t="str">
            <v>Ngày</v>
          </cell>
          <cell r="G1968">
            <v>45426</v>
          </cell>
        </row>
        <row r="1969">
          <cell r="C1969" t="str">
            <v>24057073PW</v>
          </cell>
          <cell r="D1969" t="str">
            <v>Nông Thị Nhập</v>
          </cell>
          <cell r="E1969" t="str">
            <v>P</v>
          </cell>
          <cell r="F1969" t="str">
            <v>Đêm</v>
          </cell>
          <cell r="G1969">
            <v>45426</v>
          </cell>
          <cell r="I1969">
            <v>45434</v>
          </cell>
        </row>
        <row r="1970">
          <cell r="C1970" t="str">
            <v>24057074PG</v>
          </cell>
          <cell r="D1970" t="str">
            <v>Trần Văn Giới</v>
          </cell>
          <cell r="E1970" t="str">
            <v>E</v>
          </cell>
          <cell r="F1970" t="str">
            <v>Ngày</v>
          </cell>
          <cell r="G1970">
            <v>45428</v>
          </cell>
          <cell r="I1970">
            <v>45458</v>
          </cell>
        </row>
        <row r="1971">
          <cell r="C1971" t="str">
            <v>24057075PG</v>
          </cell>
          <cell r="D1971" t="str">
            <v>Vũ Viết Hiệp</v>
          </cell>
          <cell r="E1971" t="str">
            <v>E</v>
          </cell>
          <cell r="F1971" t="str">
            <v>Ngày</v>
          </cell>
          <cell r="G1971">
            <v>45428</v>
          </cell>
          <cell r="H1971" t="str">
            <v xml:space="preserve">  </v>
          </cell>
          <cell r="I1971">
            <v>45458</v>
          </cell>
        </row>
        <row r="1972">
          <cell r="C1972" t="str">
            <v>24057076MG</v>
          </cell>
          <cell r="D1972" t="str">
            <v>Nguyễn Hồng Nhung</v>
          </cell>
          <cell r="E1972" t="str">
            <v>M</v>
          </cell>
          <cell r="F1972" t="str">
            <v>Ngày</v>
          </cell>
          <cell r="G1972">
            <v>45429</v>
          </cell>
          <cell r="I1972">
            <v>45434</v>
          </cell>
        </row>
        <row r="1973">
          <cell r="C1973" t="str">
            <v>24057077SW</v>
          </cell>
          <cell r="D1973" t="str">
            <v>Lâm Văn Việt</v>
          </cell>
          <cell r="E1973" t="str">
            <v>S</v>
          </cell>
          <cell r="F1973" t="str">
            <v>Đêm</v>
          </cell>
          <cell r="G1973">
            <v>45429</v>
          </cell>
          <cell r="H1973">
            <v>45576</v>
          </cell>
          <cell r="I1973">
            <v>45597</v>
          </cell>
        </row>
        <row r="1974">
          <cell r="C1974" t="str">
            <v>24057078MW</v>
          </cell>
          <cell r="D1974" t="str">
            <v>Nguyễn Thị Thu Hương</v>
          </cell>
          <cell r="E1974" t="str">
            <v>M</v>
          </cell>
          <cell r="F1974" t="str">
            <v>Ngày</v>
          </cell>
          <cell r="G1974">
            <v>45432</v>
          </cell>
          <cell r="I1974">
            <v>45523</v>
          </cell>
        </row>
        <row r="1975">
          <cell r="C1975" t="str">
            <v>24057079PG</v>
          </cell>
          <cell r="D1975" t="str">
            <v>Ma Xuân Hiến</v>
          </cell>
          <cell r="E1975" t="str">
            <v>E</v>
          </cell>
          <cell r="F1975" t="str">
            <v>Ngày</v>
          </cell>
          <cell r="G1975">
            <v>45434</v>
          </cell>
          <cell r="H1975">
            <v>45474</v>
          </cell>
          <cell r="I1975">
            <v>45505</v>
          </cell>
        </row>
        <row r="1976">
          <cell r="C1976" t="str">
            <v>24057080QW</v>
          </cell>
          <cell r="D1976" t="str">
            <v>Nguyễn Ngọc Ly</v>
          </cell>
          <cell r="E1976" t="str">
            <v>Q</v>
          </cell>
          <cell r="F1976" t="str">
            <v>Đêm</v>
          </cell>
          <cell r="G1976">
            <v>45436</v>
          </cell>
          <cell r="I1976">
            <v>45629</v>
          </cell>
        </row>
        <row r="1977">
          <cell r="C1977" t="str">
            <v>24057081MW</v>
          </cell>
          <cell r="D1977" t="str">
            <v>Lê Nông Minh Tuyền</v>
          </cell>
          <cell r="E1977" t="str">
            <v>M</v>
          </cell>
          <cell r="F1977" t="str">
            <v>Ngày</v>
          </cell>
          <cell r="G1977">
            <v>45439</v>
          </cell>
          <cell r="H1977">
            <v>45444</v>
          </cell>
          <cell r="I1977">
            <v>45447</v>
          </cell>
        </row>
        <row r="1978">
          <cell r="C1978" t="str">
            <v>24057082MG</v>
          </cell>
          <cell r="D1978" t="str">
            <v>Nguyễn Thị Tú Anh</v>
          </cell>
          <cell r="E1978" t="str">
            <v>M</v>
          </cell>
          <cell r="F1978" t="str">
            <v>Ngày</v>
          </cell>
          <cell r="G1978">
            <v>45444</v>
          </cell>
          <cell r="H1978">
            <v>45652</v>
          </cell>
          <cell r="I1978">
            <v>45658</v>
          </cell>
        </row>
        <row r="1979">
          <cell r="C1979" t="str">
            <v>24057083QW</v>
          </cell>
          <cell r="D1979" t="str">
            <v>Cao Nhật Tú</v>
          </cell>
          <cell r="E1979" t="str">
            <v>Q</v>
          </cell>
          <cell r="F1979" t="str">
            <v>Ngày</v>
          </cell>
          <cell r="G1979">
            <v>45444</v>
          </cell>
        </row>
        <row r="1980">
          <cell r="C1980" t="str">
            <v>24057084PW</v>
          </cell>
          <cell r="D1980" t="str">
            <v>Bùi Văn Thái</v>
          </cell>
          <cell r="E1980" t="str">
            <v>P</v>
          </cell>
          <cell r="F1980" t="str">
            <v>Ngày</v>
          </cell>
          <cell r="G1980">
            <v>45444</v>
          </cell>
          <cell r="I1980">
            <v>45701</v>
          </cell>
        </row>
        <row r="1981">
          <cell r="C1981" t="str">
            <v>24067085PG</v>
          </cell>
          <cell r="D1981" t="str">
            <v>Nguyễn Văn Nam</v>
          </cell>
          <cell r="E1981" t="str">
            <v>E</v>
          </cell>
          <cell r="F1981" t="str">
            <v>Ngày</v>
          </cell>
          <cell r="G1981">
            <v>45446</v>
          </cell>
          <cell r="H1981">
            <v>45547</v>
          </cell>
          <cell r="I1981">
            <v>45549</v>
          </cell>
        </row>
        <row r="1982">
          <cell r="C1982" t="str">
            <v>24067086EG</v>
          </cell>
          <cell r="D1982" t="str">
            <v>Lương Đức Thắng</v>
          </cell>
          <cell r="E1982" t="str">
            <v>E</v>
          </cell>
          <cell r="F1982" t="str">
            <v>Ngày</v>
          </cell>
          <cell r="G1982">
            <v>45446</v>
          </cell>
          <cell r="I1982">
            <v>45762</v>
          </cell>
        </row>
        <row r="1983">
          <cell r="C1983" t="str">
            <v>24067088PG</v>
          </cell>
          <cell r="D1983" t="str">
            <v>Dương Văn Toản</v>
          </cell>
          <cell r="E1983" t="str">
            <v>E</v>
          </cell>
          <cell r="F1983" t="str">
            <v>Ngày</v>
          </cell>
          <cell r="G1983">
            <v>45447</v>
          </cell>
          <cell r="I1983">
            <v>45530</v>
          </cell>
        </row>
        <row r="1984">
          <cell r="C1984" t="str">
            <v>24067089QW</v>
          </cell>
          <cell r="D1984" t="str">
            <v>Trần Xuân Chiều</v>
          </cell>
          <cell r="E1984" t="str">
            <v>Q</v>
          </cell>
          <cell r="F1984" t="str">
            <v>Ngày</v>
          </cell>
          <cell r="G1984">
            <v>45449</v>
          </cell>
        </row>
        <row r="1985">
          <cell r="C1985" t="str">
            <v>24067090PW</v>
          </cell>
          <cell r="D1985" t="str">
            <v>Nguyễn Văn Tùng</v>
          </cell>
          <cell r="E1985" t="str">
            <v>P</v>
          </cell>
          <cell r="F1985" t="str">
            <v>Ngày</v>
          </cell>
          <cell r="G1985">
            <v>45449</v>
          </cell>
          <cell r="H1985">
            <v>45709</v>
          </cell>
          <cell r="I1985">
            <v>45709</v>
          </cell>
        </row>
        <row r="1986">
          <cell r="C1986" t="str">
            <v>24067091MG</v>
          </cell>
          <cell r="D1986" t="str">
            <v>Tạ Thị Ly</v>
          </cell>
          <cell r="E1986" t="str">
            <v>M</v>
          </cell>
          <cell r="F1986" t="str">
            <v>Ngày</v>
          </cell>
          <cell r="G1986">
            <v>45453</v>
          </cell>
          <cell r="I1986">
            <v>45575</v>
          </cell>
        </row>
        <row r="1987">
          <cell r="C1987" t="str">
            <v>24067092PW</v>
          </cell>
          <cell r="D1987" t="str">
            <v>Lục Thị Liên</v>
          </cell>
          <cell r="E1987" t="str">
            <v>P</v>
          </cell>
          <cell r="F1987" t="str">
            <v>Ngày</v>
          </cell>
          <cell r="G1987">
            <v>45454</v>
          </cell>
          <cell r="H1987">
            <v>45534</v>
          </cell>
          <cell r="I1987">
            <v>45536</v>
          </cell>
        </row>
        <row r="1988">
          <cell r="C1988" t="str">
            <v>24067093QW</v>
          </cell>
          <cell r="D1988" t="str">
            <v>Ma Hoàng Lâm</v>
          </cell>
          <cell r="E1988" t="str">
            <v>Q</v>
          </cell>
          <cell r="F1988" t="str">
            <v>Đêm</v>
          </cell>
          <cell r="G1988">
            <v>45454</v>
          </cell>
          <cell r="I1988">
            <v>45860</v>
          </cell>
        </row>
        <row r="1989">
          <cell r="C1989" t="str">
            <v>24067095QG</v>
          </cell>
          <cell r="D1989" t="str">
            <v>Trịnh Thị Quỳnh</v>
          </cell>
          <cell r="E1989" t="str">
            <v>Q</v>
          </cell>
          <cell r="F1989" t="str">
            <v>Ngày</v>
          </cell>
          <cell r="G1989">
            <v>45455</v>
          </cell>
          <cell r="H1989">
            <v>45533</v>
          </cell>
          <cell r="I1989">
            <v>45536</v>
          </cell>
        </row>
        <row r="1990">
          <cell r="C1990" t="str">
            <v>24067096MW</v>
          </cell>
          <cell r="D1990" t="str">
            <v>Bàn Văn Son</v>
          </cell>
          <cell r="E1990" t="str">
            <v>M</v>
          </cell>
          <cell r="F1990" t="str">
            <v>Ngày</v>
          </cell>
          <cell r="G1990">
            <v>45455</v>
          </cell>
          <cell r="H1990">
            <v>45461</v>
          </cell>
          <cell r="I1990">
            <v>45462</v>
          </cell>
        </row>
        <row r="1991">
          <cell r="C1991" t="str">
            <v>24067094QW</v>
          </cell>
          <cell r="D1991" t="str">
            <v>Cao Thị Thu</v>
          </cell>
          <cell r="E1991" t="str">
            <v>Q</v>
          </cell>
          <cell r="F1991" t="str">
            <v>Đêm</v>
          </cell>
          <cell r="G1991">
            <v>45456</v>
          </cell>
        </row>
        <row r="1992">
          <cell r="C1992" t="str">
            <v>24067097PG</v>
          </cell>
          <cell r="D1992" t="str">
            <v>Trần Văn Tuyên</v>
          </cell>
          <cell r="E1992" t="str">
            <v>E</v>
          </cell>
          <cell r="F1992" t="str">
            <v>Ngày</v>
          </cell>
          <cell r="G1992">
            <v>45456</v>
          </cell>
          <cell r="I1992">
            <v>45469</v>
          </cell>
        </row>
        <row r="1993">
          <cell r="C1993" t="str">
            <v>24067098QW</v>
          </cell>
          <cell r="D1993" t="str">
            <v>Nguyễn Thị Thúy</v>
          </cell>
          <cell r="E1993" t="str">
            <v>Q</v>
          </cell>
          <cell r="F1993" t="str">
            <v>Ngày</v>
          </cell>
          <cell r="G1993">
            <v>45456</v>
          </cell>
          <cell r="I1993">
            <v>45463</v>
          </cell>
        </row>
        <row r="1994">
          <cell r="C1994" t="str">
            <v>24067099MW</v>
          </cell>
          <cell r="D1994" t="str">
            <v>Nguyễn Trung Hiếu</v>
          </cell>
          <cell r="E1994" t="str">
            <v>M</v>
          </cell>
          <cell r="F1994" t="str">
            <v>Ngày</v>
          </cell>
          <cell r="G1994">
            <v>45457</v>
          </cell>
          <cell r="I1994">
            <v>45477</v>
          </cell>
        </row>
        <row r="1995">
          <cell r="C1995" t="str">
            <v>24067100PW</v>
          </cell>
          <cell r="D1995" t="str">
            <v>Nguyễn Thị Hòa</v>
          </cell>
          <cell r="E1995" t="str">
            <v>P</v>
          </cell>
          <cell r="F1995" t="str">
            <v>Ngày</v>
          </cell>
          <cell r="G1995">
            <v>45458</v>
          </cell>
          <cell r="I1995">
            <v>45495</v>
          </cell>
        </row>
        <row r="1996">
          <cell r="C1996" t="str">
            <v>24067101PG</v>
          </cell>
          <cell r="D1996" t="str">
            <v>Vũ Văn Thái</v>
          </cell>
          <cell r="E1996" t="str">
            <v>E</v>
          </cell>
          <cell r="F1996" t="str">
            <v>Ngày</v>
          </cell>
          <cell r="G1996">
            <v>45460</v>
          </cell>
          <cell r="H1996">
            <v>45698</v>
          </cell>
          <cell r="I1996">
            <v>45705</v>
          </cell>
        </row>
        <row r="1997">
          <cell r="C1997" t="str">
            <v>24067102PG</v>
          </cell>
          <cell r="D1997" t="str">
            <v>Lường Tuấn Hùng</v>
          </cell>
          <cell r="E1997" t="str">
            <v>E</v>
          </cell>
          <cell r="F1997" t="str">
            <v>Ngày</v>
          </cell>
          <cell r="G1997">
            <v>45460</v>
          </cell>
          <cell r="I1997">
            <v>45464</v>
          </cell>
        </row>
        <row r="1998">
          <cell r="C1998" t="str">
            <v>24067103EG</v>
          </cell>
          <cell r="D1998" t="str">
            <v>Tạ Văn Luật</v>
          </cell>
          <cell r="E1998" t="str">
            <v>E</v>
          </cell>
          <cell r="F1998" t="str">
            <v>Ngày</v>
          </cell>
          <cell r="G1998">
            <v>45460</v>
          </cell>
          <cell r="I1998" t="str">
            <v xml:space="preserve">    </v>
          </cell>
        </row>
        <row r="1999">
          <cell r="C1999" t="str">
            <v>24067104PG</v>
          </cell>
          <cell r="D1999" t="str">
            <v>Vũ Quốc Hưng</v>
          </cell>
          <cell r="E1999" t="str">
            <v>E</v>
          </cell>
          <cell r="F1999" t="str">
            <v>Ngày</v>
          </cell>
          <cell r="G1999">
            <v>45460</v>
          </cell>
          <cell r="I1999">
            <v>45472</v>
          </cell>
        </row>
        <row r="2000">
          <cell r="C2000" t="str">
            <v>24067105MW</v>
          </cell>
          <cell r="D2000" t="str">
            <v>Dương Văn Thiệp</v>
          </cell>
          <cell r="E2000" t="str">
            <v>M</v>
          </cell>
          <cell r="F2000" t="str">
            <v>Đêm</v>
          </cell>
          <cell r="G2000">
            <v>45461</v>
          </cell>
        </row>
        <row r="2001">
          <cell r="C2001" t="str">
            <v>24067106SW</v>
          </cell>
          <cell r="D2001" t="str">
            <v>Nguyễn Thế Hùng</v>
          </cell>
          <cell r="E2001" t="str">
            <v>S</v>
          </cell>
          <cell r="F2001" t="str">
            <v>Ngày</v>
          </cell>
          <cell r="G2001">
            <v>45461</v>
          </cell>
          <cell r="I2001">
            <v>45483</v>
          </cell>
        </row>
        <row r="2002">
          <cell r="C2002" t="str">
            <v>24067107SW</v>
          </cell>
          <cell r="D2002" t="str">
            <v>Lưu Văn Đạt</v>
          </cell>
          <cell r="E2002" t="str">
            <v>S</v>
          </cell>
          <cell r="F2002" t="str">
            <v>Đêm</v>
          </cell>
          <cell r="G2002">
            <v>45461</v>
          </cell>
          <cell r="H2002">
            <v>45582</v>
          </cell>
          <cell r="I2002">
            <v>45597</v>
          </cell>
        </row>
        <row r="2003">
          <cell r="C2003" t="str">
            <v>24067108PG</v>
          </cell>
          <cell r="D2003" t="str">
            <v>Hoàng Thị Như Quỳnh</v>
          </cell>
          <cell r="E2003" t="str">
            <v>P</v>
          </cell>
          <cell r="F2003" t="str">
            <v>Đêm</v>
          </cell>
          <cell r="G2003">
            <v>45461</v>
          </cell>
          <cell r="H2003">
            <v>45504</v>
          </cell>
          <cell r="I2003">
            <v>45536</v>
          </cell>
        </row>
        <row r="2004">
          <cell r="C2004" t="str">
            <v>24067109EG</v>
          </cell>
          <cell r="D2004" t="str">
            <v>Nguyễn Duy Thanh</v>
          </cell>
          <cell r="E2004" t="str">
            <v>E</v>
          </cell>
          <cell r="F2004" t="str">
            <v>Ngày</v>
          </cell>
          <cell r="G2004">
            <v>45462</v>
          </cell>
        </row>
        <row r="2005">
          <cell r="C2005" t="str">
            <v>24067110SW</v>
          </cell>
          <cell r="D2005" t="str">
            <v>Lê Trọng Vũ</v>
          </cell>
          <cell r="E2005" t="str">
            <v>S</v>
          </cell>
          <cell r="F2005" t="str">
            <v>Ngày</v>
          </cell>
          <cell r="G2005">
            <v>45462</v>
          </cell>
          <cell r="I2005">
            <v>45470</v>
          </cell>
        </row>
        <row r="2006">
          <cell r="C2006" t="str">
            <v>24067111PW</v>
          </cell>
          <cell r="D2006" t="str">
            <v>Đặng Đức Mạnh</v>
          </cell>
          <cell r="E2006" t="str">
            <v>P</v>
          </cell>
          <cell r="F2006" t="str">
            <v>Ngày</v>
          </cell>
          <cell r="G2006">
            <v>45463</v>
          </cell>
          <cell r="I2006">
            <v>45489</v>
          </cell>
        </row>
        <row r="2007">
          <cell r="C2007" t="str">
            <v>24067112PW</v>
          </cell>
          <cell r="D2007" t="str">
            <v>Trần Quốc Huy</v>
          </cell>
          <cell r="E2007" t="str">
            <v>P</v>
          </cell>
          <cell r="F2007" t="str">
            <v>Ngày</v>
          </cell>
          <cell r="G2007">
            <v>45463</v>
          </cell>
          <cell r="I2007">
            <v>45535</v>
          </cell>
        </row>
        <row r="2008">
          <cell r="C2008" t="str">
            <v>24067113QW</v>
          </cell>
          <cell r="D2008" t="str">
            <v>Mông Thị Nhàn</v>
          </cell>
          <cell r="E2008" t="str">
            <v>Q</v>
          </cell>
          <cell r="F2008" t="str">
            <v>Ngày</v>
          </cell>
          <cell r="G2008">
            <v>45463</v>
          </cell>
          <cell r="I2008">
            <v>45516</v>
          </cell>
        </row>
        <row r="2009">
          <cell r="C2009" t="str">
            <v>24067114PG</v>
          </cell>
          <cell r="D2009" t="str">
            <v>Nguyễn Tuấn Đoan</v>
          </cell>
          <cell r="E2009" t="str">
            <v>E</v>
          </cell>
          <cell r="F2009" t="str">
            <v>Ngày</v>
          </cell>
          <cell r="G2009">
            <v>45463</v>
          </cell>
          <cell r="I2009">
            <v>45509</v>
          </cell>
        </row>
        <row r="2010">
          <cell r="C2010" t="str">
            <v>24067115PW</v>
          </cell>
          <cell r="D2010" t="str">
            <v>Dương Văn Sơn</v>
          </cell>
          <cell r="E2010" t="str">
            <v>P</v>
          </cell>
          <cell r="F2010" t="str">
            <v>Đêm</v>
          </cell>
          <cell r="G2010">
            <v>45463</v>
          </cell>
          <cell r="H2010">
            <v>45510</v>
          </cell>
          <cell r="I2010">
            <v>45511</v>
          </cell>
        </row>
        <row r="2011">
          <cell r="C2011" t="str">
            <v>24067116SW</v>
          </cell>
          <cell r="D2011" t="str">
            <v>Dương Văn Sơn</v>
          </cell>
          <cell r="E2011" t="str">
            <v>S</v>
          </cell>
          <cell r="F2011" t="str">
            <v>Đêm</v>
          </cell>
          <cell r="G2011">
            <v>45464</v>
          </cell>
          <cell r="I2011">
            <v>45465</v>
          </cell>
        </row>
        <row r="2012">
          <cell r="C2012" t="str">
            <v>24067117MW</v>
          </cell>
          <cell r="D2012" t="str">
            <v>Trần Văn Kiên</v>
          </cell>
          <cell r="E2012" t="str">
            <v>M</v>
          </cell>
          <cell r="F2012" t="str">
            <v>Đêm</v>
          </cell>
          <cell r="G2012">
            <v>45464</v>
          </cell>
          <cell r="I2012">
            <v>45464</v>
          </cell>
        </row>
        <row r="2013">
          <cell r="C2013" t="str">
            <v>24067118SW</v>
          </cell>
          <cell r="D2013" t="str">
            <v>Lý Văn Vĩ</v>
          </cell>
          <cell r="E2013" t="str">
            <v>S</v>
          </cell>
          <cell r="F2013" t="str">
            <v>Ngày</v>
          </cell>
          <cell r="G2013">
            <v>45464</v>
          </cell>
          <cell r="I2013">
            <v>45475</v>
          </cell>
        </row>
        <row r="2014">
          <cell r="C2014" t="str">
            <v>24067119PG</v>
          </cell>
          <cell r="D2014" t="str">
            <v>Nguyễn Quốc Sinh</v>
          </cell>
          <cell r="E2014" t="str">
            <v>E</v>
          </cell>
          <cell r="F2014" t="str">
            <v>Ngày</v>
          </cell>
          <cell r="G2014">
            <v>45464</v>
          </cell>
          <cell r="H2014">
            <v>45506</v>
          </cell>
          <cell r="I2014">
            <v>45536</v>
          </cell>
        </row>
        <row r="2015">
          <cell r="C2015" t="str">
            <v>24067120PG</v>
          </cell>
          <cell r="D2015" t="str">
            <v>Nguyễn Phương Nam</v>
          </cell>
          <cell r="E2015" t="str">
            <v>E</v>
          </cell>
          <cell r="F2015" t="str">
            <v>Ngày</v>
          </cell>
          <cell r="G2015">
            <v>45464</v>
          </cell>
          <cell r="H2015">
            <v>45506</v>
          </cell>
          <cell r="I2015">
            <v>45536</v>
          </cell>
        </row>
        <row r="2016">
          <cell r="C2016" t="str">
            <v>24067121MW</v>
          </cell>
          <cell r="D2016" t="str">
            <v>Dương Minh Hiếu</v>
          </cell>
          <cell r="E2016" t="str">
            <v>M</v>
          </cell>
          <cell r="F2016" t="str">
            <v>Ngày</v>
          </cell>
          <cell r="G2016">
            <v>45464</v>
          </cell>
          <cell r="I2016">
            <v>45477</v>
          </cell>
        </row>
        <row r="2017">
          <cell r="C2017" t="str">
            <v>24067122PW</v>
          </cell>
          <cell r="D2017" t="str">
            <v>Lê Đức Kiều</v>
          </cell>
          <cell r="E2017" t="str">
            <v>P</v>
          </cell>
          <cell r="F2017" t="str">
            <v>Ngày</v>
          </cell>
          <cell r="G2017">
            <v>45469</v>
          </cell>
          <cell r="H2017">
            <v>45510</v>
          </cell>
          <cell r="I2017">
            <v>45511</v>
          </cell>
        </row>
        <row r="2018">
          <cell r="C2018" t="str">
            <v>24067123SW</v>
          </cell>
          <cell r="D2018" t="str">
            <v>Nguyễn Thành Dân</v>
          </cell>
          <cell r="E2018" t="str">
            <v>S</v>
          </cell>
          <cell r="F2018" t="str">
            <v>Ngày</v>
          </cell>
          <cell r="G2018">
            <v>45470</v>
          </cell>
          <cell r="H2018">
            <v>45697</v>
          </cell>
          <cell r="I2018">
            <v>45724</v>
          </cell>
        </row>
        <row r="2019">
          <cell r="C2019" t="str">
            <v>24067124SW</v>
          </cell>
          <cell r="D2019" t="str">
            <v>Vũ Đức Tài</v>
          </cell>
          <cell r="E2019" t="str">
            <v>S</v>
          </cell>
          <cell r="F2019" t="str">
            <v>Ngày</v>
          </cell>
          <cell r="G2019">
            <v>45470</v>
          </cell>
          <cell r="H2019">
            <v>45516</v>
          </cell>
          <cell r="I2019">
            <v>45520</v>
          </cell>
        </row>
        <row r="2020">
          <cell r="C2020" t="str">
            <v>24067125HG</v>
          </cell>
          <cell r="D2020" t="str">
            <v>Nguyễn Tuấn Hưng</v>
          </cell>
          <cell r="E2020" t="str">
            <v>H</v>
          </cell>
          <cell r="F2020" t="str">
            <v>Ngày</v>
          </cell>
          <cell r="G2020">
            <v>45474</v>
          </cell>
          <cell r="H2020">
            <v>45582</v>
          </cell>
          <cell r="I2020">
            <v>45597</v>
          </cell>
        </row>
        <row r="2021">
          <cell r="C2021" t="str">
            <v>24067126EG</v>
          </cell>
          <cell r="D2021" t="str">
            <v>Hoàng Văn Chúc</v>
          </cell>
          <cell r="E2021" t="str">
            <v>E</v>
          </cell>
          <cell r="F2021" t="str">
            <v>Ngày</v>
          </cell>
          <cell r="G2021">
            <v>45474</v>
          </cell>
        </row>
        <row r="2022">
          <cell r="C2022" t="str">
            <v>24067127SW</v>
          </cell>
          <cell r="D2022" t="str">
            <v>Nguyễn Thị Thu Hà</v>
          </cell>
          <cell r="E2022" t="str">
            <v>S</v>
          </cell>
          <cell r="F2022" t="str">
            <v>Đêm</v>
          </cell>
          <cell r="G2022">
            <v>45474</v>
          </cell>
        </row>
        <row r="2023">
          <cell r="C2023" t="str">
            <v>24067128PG</v>
          </cell>
          <cell r="D2023" t="str">
            <v>Nguyễn Văn Đô</v>
          </cell>
          <cell r="E2023" t="str">
            <v>E</v>
          </cell>
          <cell r="F2023" t="str">
            <v>Ngày</v>
          </cell>
          <cell r="G2023">
            <v>45474</v>
          </cell>
          <cell r="I2023">
            <v>45476</v>
          </cell>
        </row>
        <row r="2024">
          <cell r="C2024" t="str">
            <v>24067129PW</v>
          </cell>
          <cell r="D2024" t="str">
            <v>Hoàng Văn Thống</v>
          </cell>
          <cell r="E2024" t="str">
            <v>P</v>
          </cell>
          <cell r="F2024" t="str">
            <v>Đêm</v>
          </cell>
          <cell r="G2024">
            <v>45474</v>
          </cell>
          <cell r="I2024">
            <v>45483</v>
          </cell>
        </row>
        <row r="2025">
          <cell r="C2025" t="str">
            <v>24067130QW</v>
          </cell>
          <cell r="D2025" t="str">
            <v>Phạm Tường Vi</v>
          </cell>
          <cell r="E2025" t="str">
            <v>Q</v>
          </cell>
          <cell r="F2025" t="str">
            <v>Đêm</v>
          </cell>
          <cell r="G2025">
            <v>45474</v>
          </cell>
          <cell r="H2025">
            <v>45703</v>
          </cell>
          <cell r="I2025">
            <v>45717</v>
          </cell>
        </row>
        <row r="2026">
          <cell r="C2026" t="str">
            <v>24067131QW</v>
          </cell>
          <cell r="D2026" t="str">
            <v>Ma Thị Hải</v>
          </cell>
          <cell r="E2026" t="str">
            <v>Q</v>
          </cell>
          <cell r="F2026" t="str">
            <v>Đêm</v>
          </cell>
          <cell r="G2026">
            <v>45474</v>
          </cell>
          <cell r="I2026">
            <v>45497</v>
          </cell>
        </row>
        <row r="2027">
          <cell r="C2027" t="str">
            <v>24067132QW</v>
          </cell>
          <cell r="D2027" t="str">
            <v>Lưu Văn Liêm</v>
          </cell>
          <cell r="E2027" t="str">
            <v>Q</v>
          </cell>
          <cell r="F2027" t="str">
            <v>Đêm</v>
          </cell>
          <cell r="G2027">
            <v>45474</v>
          </cell>
          <cell r="H2027">
            <v>45542</v>
          </cell>
          <cell r="I2027">
            <v>45572</v>
          </cell>
        </row>
        <row r="2028">
          <cell r="C2028" t="str">
            <v>24077133QG</v>
          </cell>
          <cell r="D2028" t="str">
            <v>Nguyễn Sỹ Hùng</v>
          </cell>
          <cell r="E2028" t="str">
            <v>Q</v>
          </cell>
          <cell r="F2028" t="str">
            <v>Ngày</v>
          </cell>
          <cell r="G2028">
            <v>45476</v>
          </cell>
          <cell r="I2028">
            <v>45477</v>
          </cell>
        </row>
        <row r="2029">
          <cell r="C2029" t="str">
            <v>24077134QW</v>
          </cell>
          <cell r="D2029" t="str">
            <v>Ma Thị Ánh</v>
          </cell>
          <cell r="E2029" t="str">
            <v>Q</v>
          </cell>
          <cell r="F2029" t="str">
            <v>Ngày</v>
          </cell>
          <cell r="G2029">
            <v>45476</v>
          </cell>
        </row>
        <row r="2030">
          <cell r="C2030" t="str">
            <v>24077135PW</v>
          </cell>
          <cell r="D2030" t="str">
            <v>Nguyễn Đăng Tú</v>
          </cell>
          <cell r="E2030" t="str">
            <v>P</v>
          </cell>
          <cell r="F2030" t="str">
            <v>Đêm</v>
          </cell>
          <cell r="G2030">
            <v>45476</v>
          </cell>
          <cell r="H2030">
            <v>45807</v>
          </cell>
          <cell r="I2030">
            <v>45839</v>
          </cell>
        </row>
        <row r="2031">
          <cell r="C2031" t="str">
            <v>24077136PW</v>
          </cell>
          <cell r="D2031" t="str">
            <v>Mông Văn Tùng</v>
          </cell>
          <cell r="E2031" t="str">
            <v>P</v>
          </cell>
          <cell r="F2031" t="str">
            <v>Ngày</v>
          </cell>
          <cell r="G2031">
            <v>45478</v>
          </cell>
          <cell r="I2031">
            <v>45481</v>
          </cell>
        </row>
        <row r="2032">
          <cell r="C2032" t="str">
            <v>24077137MW</v>
          </cell>
          <cell r="D2032" t="str">
            <v>Dương Văn Tuyến</v>
          </cell>
          <cell r="E2032" t="str">
            <v>M</v>
          </cell>
          <cell r="F2032" t="str">
            <v>Ngày</v>
          </cell>
          <cell r="G2032">
            <v>45481</v>
          </cell>
          <cell r="H2032">
            <v>45785</v>
          </cell>
          <cell r="I2032">
            <v>45801</v>
          </cell>
        </row>
        <row r="2033">
          <cell r="C2033" t="str">
            <v>24077138SW</v>
          </cell>
          <cell r="D2033" t="str">
            <v>Lưu Hoàn Thiện</v>
          </cell>
          <cell r="E2033" t="str">
            <v>S</v>
          </cell>
          <cell r="F2033" t="str">
            <v>Ngày</v>
          </cell>
          <cell r="G2033">
            <v>45482</v>
          </cell>
          <cell r="I2033">
            <v>45496</v>
          </cell>
        </row>
        <row r="2034">
          <cell r="C2034" t="str">
            <v>24077139MW</v>
          </cell>
          <cell r="D2034" t="str">
            <v>Lương Nguyễn Đức Hạnh</v>
          </cell>
          <cell r="E2034" t="str">
            <v>M</v>
          </cell>
          <cell r="F2034" t="str">
            <v>Ngày</v>
          </cell>
          <cell r="G2034">
            <v>45483</v>
          </cell>
          <cell r="I2034">
            <v>45534</v>
          </cell>
        </row>
        <row r="2035">
          <cell r="C2035" t="str">
            <v>24077140MG</v>
          </cell>
          <cell r="D2035" t="str">
            <v>Đàm Thị Trà My</v>
          </cell>
          <cell r="E2035" t="str">
            <v>M</v>
          </cell>
          <cell r="F2035" t="str">
            <v>Ngày</v>
          </cell>
          <cell r="G2035">
            <v>45484</v>
          </cell>
        </row>
        <row r="2036">
          <cell r="C2036" t="str">
            <v>24077141QW</v>
          </cell>
          <cell r="D2036" t="str">
            <v>Dương Thị Nhi</v>
          </cell>
          <cell r="E2036" t="str">
            <v>Q</v>
          </cell>
          <cell r="F2036" t="str">
            <v>Đêm</v>
          </cell>
          <cell r="G2036">
            <v>45484</v>
          </cell>
        </row>
        <row r="2037">
          <cell r="C2037" t="str">
            <v>24077142MW</v>
          </cell>
          <cell r="D2037" t="str">
            <v>Phạm Văn Nghĩa</v>
          </cell>
          <cell r="E2037" t="str">
            <v>M</v>
          </cell>
          <cell r="F2037" t="str">
            <v>Ngày</v>
          </cell>
          <cell r="G2037">
            <v>45485</v>
          </cell>
        </row>
        <row r="2038">
          <cell r="C2038" t="str">
            <v>24077143PG</v>
          </cell>
          <cell r="D2038" t="str">
            <v>Nguyễn Văn Hiếu</v>
          </cell>
          <cell r="E2038" t="str">
            <v>E</v>
          </cell>
          <cell r="F2038" t="str">
            <v>Ngày</v>
          </cell>
          <cell r="G2038">
            <v>45485</v>
          </cell>
          <cell r="I2038">
            <v>45505</v>
          </cell>
        </row>
        <row r="2039">
          <cell r="C2039" t="str">
            <v>24077144MG</v>
          </cell>
          <cell r="D2039" t="str">
            <v>Tống Khánh Linh</v>
          </cell>
          <cell r="E2039" t="str">
            <v>M</v>
          </cell>
          <cell r="F2039" t="str">
            <v>Ngày</v>
          </cell>
          <cell r="G2039">
            <v>45485</v>
          </cell>
          <cell r="I2039">
            <v>45516</v>
          </cell>
        </row>
        <row r="2040">
          <cell r="C2040" t="str">
            <v>24077145MW</v>
          </cell>
          <cell r="D2040" t="str">
            <v>Nguyễn Huy Nam</v>
          </cell>
          <cell r="E2040" t="str">
            <v>M</v>
          </cell>
          <cell r="F2040" t="str">
            <v>Đêm</v>
          </cell>
          <cell r="G2040">
            <v>45486</v>
          </cell>
        </row>
        <row r="2041">
          <cell r="C2041" t="str">
            <v>24077146HG</v>
          </cell>
          <cell r="D2041" t="str">
            <v>Trần Hải Linh</v>
          </cell>
          <cell r="E2041" t="str">
            <v>H</v>
          </cell>
          <cell r="F2041" t="str">
            <v>Ngày</v>
          </cell>
          <cell r="G2041">
            <v>45488</v>
          </cell>
        </row>
        <row r="2042">
          <cell r="C2042" t="str">
            <v>24077147HG</v>
          </cell>
          <cell r="D2042" t="str">
            <v>Đỗ Thu Thảo</v>
          </cell>
          <cell r="E2042" t="str">
            <v>H</v>
          </cell>
          <cell r="F2042" t="str">
            <v>Ngày</v>
          </cell>
          <cell r="G2042">
            <v>45488</v>
          </cell>
          <cell r="I2042">
            <v>45520</v>
          </cell>
        </row>
        <row r="2043">
          <cell r="C2043" t="str">
            <v>24077148PG</v>
          </cell>
          <cell r="D2043" t="str">
            <v>Trần Văn Dương</v>
          </cell>
          <cell r="E2043" t="str">
            <v>P</v>
          </cell>
          <cell r="F2043" t="str">
            <v>Ngày</v>
          </cell>
          <cell r="G2043">
            <v>45488</v>
          </cell>
        </row>
        <row r="2044">
          <cell r="C2044" t="str">
            <v>24077149SW</v>
          </cell>
          <cell r="D2044" t="str">
            <v>Nịnh Hải Biên</v>
          </cell>
          <cell r="E2044" t="str">
            <v>S</v>
          </cell>
          <cell r="F2044" t="str">
            <v>Ngày</v>
          </cell>
          <cell r="G2044">
            <v>45489</v>
          </cell>
        </row>
        <row r="2045">
          <cell r="C2045" t="str">
            <v>24077150SW</v>
          </cell>
          <cell r="D2045" t="str">
            <v>Nguyễn Văn Giang</v>
          </cell>
          <cell r="E2045" t="str">
            <v>S</v>
          </cell>
          <cell r="F2045" t="str">
            <v>Ngày</v>
          </cell>
          <cell r="G2045">
            <v>45489</v>
          </cell>
          <cell r="I2045">
            <v>45708</v>
          </cell>
        </row>
        <row r="2046">
          <cell r="C2046" t="str">
            <v>24077151PG</v>
          </cell>
          <cell r="D2046" t="str">
            <v>Nguyễn Văn An</v>
          </cell>
          <cell r="E2046" t="str">
            <v>E</v>
          </cell>
          <cell r="F2046" t="str">
            <v>Ngày</v>
          </cell>
          <cell r="G2046">
            <v>45491</v>
          </cell>
          <cell r="H2046">
            <v>45505</v>
          </cell>
          <cell r="I2046">
            <v>45512</v>
          </cell>
        </row>
        <row r="2047">
          <cell r="C2047" t="str">
            <v>24077152PG</v>
          </cell>
          <cell r="D2047" t="str">
            <v>Sùng A Hờ</v>
          </cell>
          <cell r="E2047" t="str">
            <v>E</v>
          </cell>
          <cell r="F2047" t="str">
            <v>Ngày</v>
          </cell>
          <cell r="G2047">
            <v>45491</v>
          </cell>
          <cell r="H2047">
            <v>45520</v>
          </cell>
          <cell r="I2047">
            <v>45527</v>
          </cell>
        </row>
        <row r="2048">
          <cell r="C2048" t="str">
            <v>24077153PG</v>
          </cell>
          <cell r="D2048" t="str">
            <v>Hoàng Trọng Hiếu</v>
          </cell>
          <cell r="E2048" t="str">
            <v>E</v>
          </cell>
          <cell r="F2048" t="str">
            <v>Ngày</v>
          </cell>
          <cell r="G2048">
            <v>45492</v>
          </cell>
          <cell r="I2048">
            <v>45509</v>
          </cell>
        </row>
        <row r="2049">
          <cell r="C2049" t="str">
            <v>24077154MW</v>
          </cell>
          <cell r="D2049" t="str">
            <v>Lục Văn Hải</v>
          </cell>
          <cell r="E2049" t="str">
            <v>M</v>
          </cell>
          <cell r="F2049" t="str">
            <v>Đêm</v>
          </cell>
          <cell r="G2049">
            <v>45492</v>
          </cell>
          <cell r="I2049">
            <v>45496</v>
          </cell>
        </row>
        <row r="2050">
          <cell r="C2050" t="str">
            <v>24077155MW</v>
          </cell>
          <cell r="D2050" t="str">
            <v>Nguyễn Viết Vương</v>
          </cell>
          <cell r="E2050" t="str">
            <v>M</v>
          </cell>
          <cell r="F2050" t="str">
            <v>Đêm</v>
          </cell>
          <cell r="G2050">
            <v>45493</v>
          </cell>
        </row>
        <row r="2051">
          <cell r="C2051" t="str">
            <v>24077156PG</v>
          </cell>
          <cell r="D2051" t="str">
            <v>Dương Ngọc Nghĩa</v>
          </cell>
          <cell r="E2051" t="str">
            <v>E</v>
          </cell>
          <cell r="F2051" t="str">
            <v>Ngày</v>
          </cell>
          <cell r="G2051">
            <v>45495</v>
          </cell>
          <cell r="I2051">
            <v>45526</v>
          </cell>
        </row>
        <row r="2052">
          <cell r="C2052" t="str">
            <v>24077157HG</v>
          </cell>
          <cell r="D2052" t="str">
            <v>Đoàn Thị Thắm</v>
          </cell>
          <cell r="E2052" t="str">
            <v>H</v>
          </cell>
          <cell r="F2052" t="str">
            <v>Ngày</v>
          </cell>
          <cell r="G2052">
            <v>45497</v>
          </cell>
          <cell r="H2052">
            <v>45566</v>
          </cell>
          <cell r="I2052">
            <v>45582</v>
          </cell>
        </row>
        <row r="2053">
          <cell r="C2053" t="str">
            <v>24077158HG</v>
          </cell>
          <cell r="D2053" t="str">
            <v>Phạm Lê Đức</v>
          </cell>
          <cell r="E2053" t="str">
            <v>H</v>
          </cell>
          <cell r="F2053" t="str">
            <v>Ngày</v>
          </cell>
          <cell r="G2053">
            <v>45502</v>
          </cell>
        </row>
        <row r="2054">
          <cell r="C2054" t="str">
            <v>24077159PG</v>
          </cell>
          <cell r="D2054" t="str">
            <v>Nguyễn Văn Sắc</v>
          </cell>
          <cell r="E2054" t="str">
            <v>P</v>
          </cell>
          <cell r="F2054" t="str">
            <v>Ngày</v>
          </cell>
          <cell r="G2054">
            <v>45502</v>
          </cell>
          <cell r="I2054">
            <v>45512</v>
          </cell>
        </row>
        <row r="2055">
          <cell r="C2055" t="str">
            <v>24077160MW</v>
          </cell>
          <cell r="D2055" t="str">
            <v>Nguyễn Văn Tuyến</v>
          </cell>
          <cell r="E2055" t="str">
            <v>M</v>
          </cell>
          <cell r="F2055" t="str">
            <v>Đêm</v>
          </cell>
          <cell r="G2055">
            <v>45502</v>
          </cell>
          <cell r="I2055">
            <v>45589</v>
          </cell>
        </row>
        <row r="2056">
          <cell r="C2056" t="str">
            <v>24087161PG</v>
          </cell>
          <cell r="D2056" t="str">
            <v>Nguyễn Thị Hoàn</v>
          </cell>
          <cell r="E2056" t="str">
            <v>P</v>
          </cell>
          <cell r="F2056" t="str">
            <v>Đêm</v>
          </cell>
          <cell r="G2056">
            <v>45513</v>
          </cell>
          <cell r="I2056">
            <v>45549</v>
          </cell>
        </row>
        <row r="2057">
          <cell r="C2057" t="str">
            <v>24087162HG</v>
          </cell>
          <cell r="D2057" t="str">
            <v>Dương Thị Hồng Hạnh</v>
          </cell>
          <cell r="E2057" t="str">
            <v>H</v>
          </cell>
          <cell r="F2057" t="str">
            <v>Ngày</v>
          </cell>
          <cell r="G2057">
            <v>45516</v>
          </cell>
          <cell r="I2057">
            <v>45520</v>
          </cell>
        </row>
        <row r="2058">
          <cell r="C2058" t="str">
            <v>24087163MG</v>
          </cell>
          <cell r="D2058" t="str">
            <v>Phan Thị Thùy Linh</v>
          </cell>
          <cell r="E2058" t="str">
            <v>M</v>
          </cell>
          <cell r="F2058" t="str">
            <v>Ngày</v>
          </cell>
          <cell r="G2058">
            <v>45523</v>
          </cell>
          <cell r="H2058">
            <v>45715</v>
          </cell>
          <cell r="I2058">
            <v>45748</v>
          </cell>
        </row>
        <row r="2059">
          <cell r="C2059" t="str">
            <v>24087164MW</v>
          </cell>
          <cell r="D2059" t="str">
            <v>Trần Thị Út</v>
          </cell>
          <cell r="E2059" t="str">
            <v>M</v>
          </cell>
          <cell r="F2059" t="str">
            <v>Ngày</v>
          </cell>
          <cell r="G2059">
            <v>45523</v>
          </cell>
          <cell r="H2059">
            <v>45540</v>
          </cell>
          <cell r="I2059">
            <v>45541</v>
          </cell>
        </row>
        <row r="2060">
          <cell r="C2060" t="str">
            <v>24087165HG</v>
          </cell>
          <cell r="D2060" t="str">
            <v>Trần Thị Duyên</v>
          </cell>
          <cell r="E2060" t="str">
            <v>H</v>
          </cell>
          <cell r="F2060" t="str">
            <v>Ngày</v>
          </cell>
          <cell r="G2060">
            <v>45527</v>
          </cell>
        </row>
        <row r="2061">
          <cell r="C2061" t="str">
            <v>24087166MW</v>
          </cell>
          <cell r="D2061" t="str">
            <v>Bạch Thị Điệp</v>
          </cell>
          <cell r="E2061" t="str">
            <v>M</v>
          </cell>
          <cell r="F2061" t="str">
            <v>Ngày</v>
          </cell>
          <cell r="G2061">
            <v>45530</v>
          </cell>
          <cell r="H2061" t="str">
            <v>2711057280</v>
          </cell>
        </row>
        <row r="2062">
          <cell r="C2062" t="str">
            <v>24087167MG</v>
          </cell>
          <cell r="D2062" t="str">
            <v>Nguyễn Thị Hoa</v>
          </cell>
          <cell r="E2062" t="str">
            <v>M</v>
          </cell>
          <cell r="F2062" t="str">
            <v>Ngày</v>
          </cell>
          <cell r="G2062">
            <v>45546</v>
          </cell>
          <cell r="I2062">
            <v>45561</v>
          </cell>
        </row>
        <row r="2063">
          <cell r="C2063" t="str">
            <v>24087168MW</v>
          </cell>
          <cell r="D2063" t="str">
            <v>Trần Xuân Vũ</v>
          </cell>
          <cell r="E2063" t="str">
            <v>M</v>
          </cell>
          <cell r="F2063" t="str">
            <v>Ngày</v>
          </cell>
          <cell r="G2063">
            <v>45548</v>
          </cell>
          <cell r="H2063">
            <v>45610</v>
          </cell>
          <cell r="I2063">
            <v>45614</v>
          </cell>
        </row>
        <row r="2064">
          <cell r="C2064" t="str">
            <v>24087169HG</v>
          </cell>
          <cell r="D2064" t="str">
            <v>Trần Văn Định</v>
          </cell>
          <cell r="E2064" t="str">
            <v>H</v>
          </cell>
          <cell r="F2064" t="str">
            <v>Ngày</v>
          </cell>
          <cell r="G2064">
            <v>45555</v>
          </cell>
          <cell r="H2064">
            <v>45717</v>
          </cell>
          <cell r="I2064">
            <v>45729</v>
          </cell>
        </row>
        <row r="2065">
          <cell r="C2065" t="str">
            <v>24087170PG</v>
          </cell>
          <cell r="D2065" t="str">
            <v>Lương Thị Dư</v>
          </cell>
          <cell r="E2065" t="str">
            <v>P</v>
          </cell>
          <cell r="F2065" t="str">
            <v>Ngày</v>
          </cell>
          <cell r="G2065">
            <v>45555</v>
          </cell>
          <cell r="H2065">
            <v>45587</v>
          </cell>
          <cell r="I2065">
            <v>45597</v>
          </cell>
        </row>
        <row r="2066">
          <cell r="C2066" t="str">
            <v>24107171PG</v>
          </cell>
          <cell r="D2066" t="str">
            <v>Hoàng Minh Sơn</v>
          </cell>
          <cell r="E2066" t="str">
            <v>P</v>
          </cell>
          <cell r="F2066" t="str">
            <v>Ngày</v>
          </cell>
          <cell r="G2066">
            <v>45566</v>
          </cell>
          <cell r="H2066" t="str">
            <v>1921301124</v>
          </cell>
        </row>
        <row r="2067">
          <cell r="C2067" t="str">
            <v>24107172SW</v>
          </cell>
          <cell r="D2067" t="str">
            <v>Trần Phương Thảo</v>
          </cell>
          <cell r="E2067" t="str">
            <v>S</v>
          </cell>
          <cell r="F2067" t="str">
            <v>Đêm</v>
          </cell>
          <cell r="G2067">
            <v>45566</v>
          </cell>
          <cell r="H2067">
            <v>45873</v>
          </cell>
          <cell r="I2067">
            <v>45881</v>
          </cell>
        </row>
        <row r="2068">
          <cell r="C2068" t="str">
            <v>24107173HG</v>
          </cell>
          <cell r="D2068" t="str">
            <v>Nguyễn Thị Cúc</v>
          </cell>
          <cell r="E2068" t="str">
            <v>H</v>
          </cell>
          <cell r="F2068" t="str">
            <v>Đêm</v>
          </cell>
          <cell r="G2068">
            <v>45572</v>
          </cell>
          <cell r="H2068" t="str">
            <v>1921554163</v>
          </cell>
        </row>
        <row r="2069">
          <cell r="C2069" t="str">
            <v>24107174QW</v>
          </cell>
          <cell r="D2069" t="str">
            <v>Vũ Khắc Lãm</v>
          </cell>
          <cell r="E2069" t="str">
            <v>Q</v>
          </cell>
          <cell r="F2069" t="str">
            <v>Ngày</v>
          </cell>
          <cell r="G2069">
            <v>45575</v>
          </cell>
          <cell r="H2069">
            <v>45699</v>
          </cell>
          <cell r="I2069">
            <v>45700</v>
          </cell>
        </row>
        <row r="2070">
          <cell r="C2070" t="str">
            <v>24107175PW</v>
          </cell>
          <cell r="D2070" t="str">
            <v>Tạ Đình Hảo</v>
          </cell>
          <cell r="E2070" t="str">
            <v>P</v>
          </cell>
          <cell r="F2070" t="str">
            <v>Ngày</v>
          </cell>
          <cell r="G2070">
            <v>45580</v>
          </cell>
          <cell r="H2070" t="str">
            <v xml:space="preserve"> 1921028046</v>
          </cell>
          <cell r="I2070">
            <v>45664</v>
          </cell>
        </row>
        <row r="2071">
          <cell r="C2071" t="str">
            <v>24107176PW</v>
          </cell>
          <cell r="D2071" t="str">
            <v>Phùng Thị Vui</v>
          </cell>
          <cell r="E2071" t="str">
            <v>P</v>
          </cell>
          <cell r="F2071" t="str">
            <v>Đêm</v>
          </cell>
          <cell r="G2071">
            <v>45581</v>
          </cell>
          <cell r="H2071">
            <v>45609</v>
          </cell>
          <cell r="I2071">
            <v>45612</v>
          </cell>
        </row>
        <row r="2072">
          <cell r="C2072" t="str">
            <v>24107177MW</v>
          </cell>
          <cell r="D2072" t="str">
            <v>Lê Trọng Hiếu</v>
          </cell>
          <cell r="E2072" t="str">
            <v>M</v>
          </cell>
          <cell r="F2072" t="str">
            <v>Đêm</v>
          </cell>
          <cell r="G2072">
            <v>45583</v>
          </cell>
          <cell r="I2072">
            <v>45583</v>
          </cell>
        </row>
        <row r="2073">
          <cell r="C2073" t="str">
            <v>24107177QG</v>
          </cell>
          <cell r="D2073" t="str">
            <v>Dương Thị Hiền</v>
          </cell>
          <cell r="E2073" t="str">
            <v>Q</v>
          </cell>
          <cell r="F2073" t="str">
            <v>Ngày</v>
          </cell>
          <cell r="G2073">
            <v>33898</v>
          </cell>
          <cell r="H2073" t="str">
            <v>2710036531</v>
          </cell>
        </row>
        <row r="2074">
          <cell r="C2074" t="str">
            <v>24107178QG</v>
          </cell>
          <cell r="D2074" t="str">
            <v>Hoàng Thị Huệ</v>
          </cell>
          <cell r="E2074" t="str">
            <v>Q</v>
          </cell>
          <cell r="F2074" t="str">
            <v>Ngày</v>
          </cell>
          <cell r="G2074">
            <v>33898</v>
          </cell>
          <cell r="H2074">
            <v>45748</v>
          </cell>
          <cell r="I2074">
            <v>45778</v>
          </cell>
        </row>
        <row r="2075">
          <cell r="C2075" t="str">
            <v>24107179PW</v>
          </cell>
          <cell r="D2075" t="str">
            <v>Vi Thị Hạ</v>
          </cell>
          <cell r="E2075" t="str">
            <v>P</v>
          </cell>
          <cell r="F2075" t="str">
            <v>Ngày</v>
          </cell>
          <cell r="G2075">
            <v>45588</v>
          </cell>
        </row>
        <row r="2076">
          <cell r="C2076" t="str">
            <v>24107180PW</v>
          </cell>
          <cell r="D2076" t="str">
            <v>Phạm Văn Quang</v>
          </cell>
          <cell r="E2076" t="str">
            <v>P</v>
          </cell>
          <cell r="F2076" t="str">
            <v>Đêm</v>
          </cell>
          <cell r="G2076">
            <v>45593</v>
          </cell>
          <cell r="I2076">
            <v>45594</v>
          </cell>
        </row>
        <row r="2077">
          <cell r="C2077" t="str">
            <v>24107181MW</v>
          </cell>
          <cell r="D2077" t="str">
            <v>Hà Thị Ngân</v>
          </cell>
          <cell r="E2077" t="str">
            <v>M</v>
          </cell>
          <cell r="F2077" t="str">
            <v>Đêm</v>
          </cell>
          <cell r="G2077">
            <v>45594</v>
          </cell>
          <cell r="H2077">
            <v>45694</v>
          </cell>
          <cell r="I2077">
            <v>45722</v>
          </cell>
        </row>
        <row r="2078">
          <cell r="C2078" t="str">
            <v>24107182SW</v>
          </cell>
          <cell r="D2078" t="str">
            <v>Nguyễn Đức Khoa</v>
          </cell>
          <cell r="E2078" t="str">
            <v>S</v>
          </cell>
          <cell r="F2078" t="str">
            <v>Ngày</v>
          </cell>
          <cell r="G2078">
            <v>45595</v>
          </cell>
          <cell r="H2078">
            <v>45695</v>
          </cell>
          <cell r="I2078">
            <v>45696</v>
          </cell>
        </row>
        <row r="2079">
          <cell r="C2079" t="str">
            <v>24107183PW</v>
          </cell>
          <cell r="D2079" t="str">
            <v>Nguyễn Văn Trường</v>
          </cell>
          <cell r="E2079" t="str">
            <v>P</v>
          </cell>
          <cell r="F2079" t="str">
            <v>Ngày</v>
          </cell>
          <cell r="G2079">
            <v>45595</v>
          </cell>
          <cell r="H2079">
            <v>45631</v>
          </cell>
          <cell r="I2079">
            <v>45662</v>
          </cell>
        </row>
        <row r="2080">
          <cell r="C2080" t="str">
            <v>24107184QW</v>
          </cell>
          <cell r="D2080" t="str">
            <v>Dương Văn Sáng</v>
          </cell>
          <cell r="E2080" t="str">
            <v>Q</v>
          </cell>
          <cell r="F2080" t="str">
            <v>Ngày</v>
          </cell>
          <cell r="G2080">
            <v>45595</v>
          </cell>
          <cell r="H2080">
            <v>45749</v>
          </cell>
          <cell r="I2080">
            <v>45761</v>
          </cell>
        </row>
        <row r="2081">
          <cell r="C2081" t="str">
            <v>24117185HG</v>
          </cell>
          <cell r="D2081" t="str">
            <v>Dương Quốc Chí</v>
          </cell>
          <cell r="E2081" t="str">
            <v>H</v>
          </cell>
          <cell r="F2081" t="str">
            <v>Ngày</v>
          </cell>
          <cell r="G2081">
            <v>45601</v>
          </cell>
          <cell r="I2081">
            <v>45607</v>
          </cell>
        </row>
        <row r="2082">
          <cell r="C2082" t="str">
            <v>24117186MW</v>
          </cell>
          <cell r="D2082" t="str">
            <v>Triệu Hồng Nam</v>
          </cell>
          <cell r="E2082" t="str">
            <v>M</v>
          </cell>
          <cell r="F2082" t="str">
            <v>Đêm</v>
          </cell>
          <cell r="G2082">
            <v>45604</v>
          </cell>
          <cell r="I2082">
            <v>45609</v>
          </cell>
        </row>
        <row r="2083">
          <cell r="C2083" t="str">
            <v>24117187MW</v>
          </cell>
          <cell r="D2083" t="str">
            <v>Lương Đình Tuấn</v>
          </cell>
          <cell r="E2083" t="str">
            <v>M</v>
          </cell>
          <cell r="F2083" t="str">
            <v>Đêm</v>
          </cell>
          <cell r="G2083">
            <v>45605</v>
          </cell>
          <cell r="H2083" t="str">
            <v xml:space="preserve"> 1920294013</v>
          </cell>
        </row>
        <row r="2084">
          <cell r="C2084" t="str">
            <v>24117188PW</v>
          </cell>
          <cell r="D2084" t="str">
            <v>Trần Văn Tuân</v>
          </cell>
          <cell r="E2084" t="str">
            <v>P</v>
          </cell>
          <cell r="F2084" t="str">
            <v>Đêm</v>
          </cell>
          <cell r="G2084">
            <v>45607</v>
          </cell>
          <cell r="I2084">
            <v>45611</v>
          </cell>
        </row>
        <row r="2085">
          <cell r="C2085" t="str">
            <v>24117189QW</v>
          </cell>
          <cell r="D2085" t="str">
            <v>Nguyễn Thế Trung Hiếu</v>
          </cell>
          <cell r="E2085" t="str">
            <v>Q</v>
          </cell>
          <cell r="F2085" t="str">
            <v>Đêm</v>
          </cell>
          <cell r="G2085">
            <v>45607</v>
          </cell>
          <cell r="H2085">
            <v>45692</v>
          </cell>
          <cell r="I2085">
            <v>45695</v>
          </cell>
        </row>
        <row r="2086">
          <cell r="C2086" t="str">
            <v>24117190PG</v>
          </cell>
          <cell r="D2086" t="str">
            <v>Trần Quỳnh Trang</v>
          </cell>
          <cell r="E2086" t="str">
            <v>P</v>
          </cell>
          <cell r="F2086" t="str">
            <v>Ngày</v>
          </cell>
          <cell r="G2086">
            <v>45608</v>
          </cell>
          <cell r="H2086">
            <v>45702</v>
          </cell>
          <cell r="I2086">
            <v>45730</v>
          </cell>
        </row>
        <row r="2087">
          <cell r="C2087" t="str">
            <v>24117191PW</v>
          </cell>
          <cell r="D2087" t="str">
            <v>Lăng Văn Kiên</v>
          </cell>
          <cell r="E2087" t="str">
            <v>E</v>
          </cell>
          <cell r="F2087" t="str">
            <v>Ngày</v>
          </cell>
          <cell r="G2087">
            <v>45610</v>
          </cell>
          <cell r="H2087">
            <v>45682</v>
          </cell>
          <cell r="I2087">
            <v>45689</v>
          </cell>
        </row>
        <row r="2088">
          <cell r="C2088" t="str">
            <v>24117192MW</v>
          </cell>
          <cell r="D2088" t="str">
            <v>Nguyễn Bá Tú</v>
          </cell>
          <cell r="E2088" t="str">
            <v>M</v>
          </cell>
          <cell r="F2088" t="str">
            <v>Ngày</v>
          </cell>
          <cell r="G2088">
            <v>45610</v>
          </cell>
          <cell r="H2088" t="str">
            <v>1921115662</v>
          </cell>
          <cell r="I2088">
            <v>45664</v>
          </cell>
        </row>
        <row r="2089">
          <cell r="C2089" t="str">
            <v>24117193QG</v>
          </cell>
          <cell r="D2089" t="str">
            <v>Hoàng Việt Cường</v>
          </cell>
          <cell r="E2089" t="str">
            <v>Q</v>
          </cell>
          <cell r="F2089" t="str">
            <v>Ngày</v>
          </cell>
          <cell r="G2089">
            <v>45610</v>
          </cell>
          <cell r="H2089" t="str">
            <v>2710040208</v>
          </cell>
          <cell r="I2089">
            <v>45667</v>
          </cell>
        </row>
        <row r="2090">
          <cell r="C2090" t="str">
            <v>24117194PW</v>
          </cell>
          <cell r="D2090" t="str">
            <v>Nguyễn Văn Hùng</v>
          </cell>
          <cell r="E2090" t="str">
            <v>P</v>
          </cell>
          <cell r="F2090" t="str">
            <v>Ngày</v>
          </cell>
          <cell r="G2090">
            <v>45611</v>
          </cell>
          <cell r="H2090" t="str">
            <v>1920935377</v>
          </cell>
          <cell r="I2090">
            <v>45616</v>
          </cell>
        </row>
        <row r="2091">
          <cell r="C2091" t="str">
            <v>24117195QG</v>
          </cell>
          <cell r="D2091" t="str">
            <v>Phùng Thanh Minh</v>
          </cell>
          <cell r="E2091" t="str">
            <v>Q</v>
          </cell>
          <cell r="F2091" t="str">
            <v>Ngày</v>
          </cell>
          <cell r="G2091">
            <v>45611</v>
          </cell>
          <cell r="I2091">
            <v>45612</v>
          </cell>
        </row>
        <row r="2092">
          <cell r="C2092" t="str">
            <v>24117196QW</v>
          </cell>
          <cell r="D2092" t="str">
            <v>Hoàng Trọng Hiếu</v>
          </cell>
          <cell r="E2092" t="str">
            <v>Q</v>
          </cell>
          <cell r="F2092" t="str">
            <v>Đêm</v>
          </cell>
          <cell r="G2092">
            <v>45611</v>
          </cell>
          <cell r="H2092" t="str">
            <v>2415011777</v>
          </cell>
        </row>
        <row r="2093">
          <cell r="C2093" t="str">
            <v>24117197MW</v>
          </cell>
          <cell r="D2093" t="str">
            <v>Hoàng Đình Cường</v>
          </cell>
          <cell r="E2093" t="str">
            <v>M</v>
          </cell>
          <cell r="F2093" t="str">
            <v>Ngày</v>
          </cell>
          <cell r="G2093">
            <v>45612</v>
          </cell>
          <cell r="I2093">
            <v>45612</v>
          </cell>
        </row>
        <row r="2094">
          <cell r="C2094" t="str">
            <v>24117198QG</v>
          </cell>
          <cell r="D2094" t="str">
            <v>Đỗ Ngọc Linh</v>
          </cell>
          <cell r="E2094" t="str">
            <v>Q</v>
          </cell>
          <cell r="F2094" t="str">
            <v>Ngày</v>
          </cell>
          <cell r="G2094">
            <v>45612</v>
          </cell>
          <cell r="H2094" t="str">
            <v>1916829359</v>
          </cell>
          <cell r="I2094">
            <v>45673</v>
          </cell>
        </row>
        <row r="2095">
          <cell r="C2095" t="str">
            <v>24117199HG</v>
          </cell>
          <cell r="D2095" t="str">
            <v>Nguyễn Xuân Vĩnh</v>
          </cell>
          <cell r="E2095" t="str">
            <v>H</v>
          </cell>
          <cell r="F2095" t="str">
            <v>Ngày</v>
          </cell>
          <cell r="G2095">
            <v>45614</v>
          </cell>
          <cell r="I2095">
            <v>45617</v>
          </cell>
        </row>
        <row r="2096">
          <cell r="C2096" t="str">
            <v>24117200HG</v>
          </cell>
          <cell r="D2096" t="str">
            <v>Nguyễn Văn Huân</v>
          </cell>
          <cell r="E2096" t="str">
            <v>H</v>
          </cell>
          <cell r="F2096" t="str">
            <v>Ngày</v>
          </cell>
          <cell r="G2096">
            <v>45614</v>
          </cell>
          <cell r="H2096">
            <v>45673</v>
          </cell>
          <cell r="I2096">
            <v>45674</v>
          </cell>
        </row>
        <row r="2097">
          <cell r="C2097" t="str">
            <v>24117201MG</v>
          </cell>
          <cell r="D2097" t="str">
            <v>Tạ Khánh Hồng</v>
          </cell>
          <cell r="E2097" t="str">
            <v>M</v>
          </cell>
          <cell r="F2097" t="str">
            <v>Ngày</v>
          </cell>
          <cell r="G2097">
            <v>45614</v>
          </cell>
          <cell r="H2097" t="str">
            <v>1921091722</v>
          </cell>
        </row>
        <row r="2098">
          <cell r="C2098" t="str">
            <v>24117202MG</v>
          </cell>
          <cell r="D2098" t="str">
            <v>Hoàng Thị Sao Mai</v>
          </cell>
          <cell r="E2098" t="str">
            <v>M</v>
          </cell>
          <cell r="F2098" t="str">
            <v>Ngày</v>
          </cell>
          <cell r="G2098">
            <v>45614</v>
          </cell>
          <cell r="H2098">
            <v>45700</v>
          </cell>
          <cell r="I2098">
            <v>45705</v>
          </cell>
        </row>
        <row r="2099">
          <cell r="C2099" t="str">
            <v>24117203QG</v>
          </cell>
          <cell r="D2099" t="str">
            <v>Lê Đoan Linh</v>
          </cell>
          <cell r="E2099" t="str">
            <v>Q</v>
          </cell>
          <cell r="F2099" t="str">
            <v>Ngày</v>
          </cell>
          <cell r="G2099">
            <v>45614</v>
          </cell>
          <cell r="H2099">
            <v>45919</v>
          </cell>
          <cell r="I2099">
            <v>45945</v>
          </cell>
        </row>
        <row r="2100">
          <cell r="C2100" t="str">
            <v>24117204QW</v>
          </cell>
          <cell r="D2100" t="str">
            <v>Lương Thúy Duyên</v>
          </cell>
          <cell r="E2100" t="str">
            <v>Q</v>
          </cell>
          <cell r="F2100" t="str">
            <v>Ngày</v>
          </cell>
          <cell r="G2100">
            <v>45615</v>
          </cell>
        </row>
        <row r="2101">
          <cell r="C2101" t="str">
            <v>24117205PG</v>
          </cell>
          <cell r="D2101" t="str">
            <v>Nguyễn Thị Bên</v>
          </cell>
          <cell r="E2101" t="str">
            <v>P</v>
          </cell>
          <cell r="F2101" t="str">
            <v>Ngày</v>
          </cell>
          <cell r="G2101">
            <v>45621</v>
          </cell>
          <cell r="H2101" t="str">
            <v>1920419637</v>
          </cell>
        </row>
        <row r="2102">
          <cell r="C2102" t="str">
            <v>24117206HG</v>
          </cell>
          <cell r="D2102" t="str">
            <v>Đỗ Quốc Hưng</v>
          </cell>
          <cell r="E2102" t="str">
            <v>H</v>
          </cell>
          <cell r="F2102" t="str">
            <v>Ngày</v>
          </cell>
          <cell r="G2102">
            <v>45621</v>
          </cell>
          <cell r="H2102">
            <v>45703</v>
          </cell>
          <cell r="I2102">
            <v>45707</v>
          </cell>
        </row>
        <row r="2103">
          <cell r="C2103" t="str">
            <v>24117207MW</v>
          </cell>
          <cell r="D2103" t="str">
            <v>Ngô Mạnh Hùng</v>
          </cell>
          <cell r="E2103" t="str">
            <v>M</v>
          </cell>
          <cell r="F2103" t="str">
            <v>Ngày</v>
          </cell>
          <cell r="G2103">
            <v>45621</v>
          </cell>
          <cell r="H2103" t="str">
            <v xml:space="preserve"> 1920288275</v>
          </cell>
        </row>
        <row r="2104">
          <cell r="C2104" t="str">
            <v>24117208QW</v>
          </cell>
          <cell r="D2104" t="str">
            <v>Vì Thanh Thùy</v>
          </cell>
          <cell r="E2104" t="str">
            <v>Q</v>
          </cell>
          <cell r="F2104" t="str">
            <v>Ngày</v>
          </cell>
          <cell r="G2104">
            <v>45622</v>
          </cell>
        </row>
        <row r="2105">
          <cell r="C2105" t="str">
            <v>24117209MW</v>
          </cell>
          <cell r="D2105" t="str">
            <v>Nguyễn Văn Duy</v>
          </cell>
          <cell r="E2105" t="str">
            <v>M</v>
          </cell>
          <cell r="F2105" t="str">
            <v>Ngày</v>
          </cell>
          <cell r="G2105">
            <v>45624</v>
          </cell>
          <cell r="H2105" t="str">
            <v>0128880738</v>
          </cell>
          <cell r="I2105">
            <v>45663</v>
          </cell>
        </row>
        <row r="2106">
          <cell r="C2106" t="str">
            <v>24127210PW</v>
          </cell>
          <cell r="D2106" t="str">
            <v>Hà Thị Hưởng</v>
          </cell>
          <cell r="E2106" t="str">
            <v>P</v>
          </cell>
          <cell r="F2106" t="str">
            <v>Ngày</v>
          </cell>
          <cell r="G2106">
            <v>45628</v>
          </cell>
          <cell r="H2106" t="str">
            <v>1921188306</v>
          </cell>
        </row>
        <row r="2107">
          <cell r="C2107" t="str">
            <v>24127211PW</v>
          </cell>
          <cell r="D2107" t="str">
            <v>Ngọ Thị Quỳnh</v>
          </cell>
          <cell r="E2107" t="str">
            <v>P</v>
          </cell>
          <cell r="F2107" t="str">
            <v>Đêm</v>
          </cell>
          <cell r="G2107">
            <v>45628</v>
          </cell>
          <cell r="H2107" t="str">
            <v>1921196449</v>
          </cell>
        </row>
        <row r="2108">
          <cell r="C2108" t="str">
            <v>24127212MW</v>
          </cell>
          <cell r="D2108" t="str">
            <v>Hà Thị Hoài Ly</v>
          </cell>
          <cell r="E2108" t="str">
            <v>M</v>
          </cell>
          <cell r="F2108" t="str">
            <v>Đêm</v>
          </cell>
          <cell r="G2108">
            <v>45630</v>
          </cell>
          <cell r="H2108" t="str">
            <v>1921087697</v>
          </cell>
          <cell r="I2108">
            <v>45642</v>
          </cell>
        </row>
        <row r="2109">
          <cell r="C2109" t="str">
            <v>24127213MG</v>
          </cell>
          <cell r="D2109" t="str">
            <v>Nguyễn Văn Huy</v>
          </cell>
          <cell r="E2109" t="str">
            <v>M</v>
          </cell>
          <cell r="F2109" t="str">
            <v>Đêm</v>
          </cell>
          <cell r="G2109">
            <v>45631</v>
          </cell>
          <cell r="H2109" t="str">
            <v>1914819384</v>
          </cell>
        </row>
        <row r="2110">
          <cell r="C2110" t="str">
            <v>24127214PW</v>
          </cell>
          <cell r="D2110" t="str">
            <v>Nguyễn Phi Nam</v>
          </cell>
          <cell r="E2110" t="str">
            <v>P</v>
          </cell>
          <cell r="F2110" t="str">
            <v>Đêm</v>
          </cell>
          <cell r="G2110">
            <v>45632</v>
          </cell>
          <cell r="H2110" t="str">
            <v>1916902643</v>
          </cell>
          <cell r="I2110">
            <v>45666</v>
          </cell>
        </row>
        <row r="2111">
          <cell r="C2111" t="str">
            <v>24127215PW</v>
          </cell>
          <cell r="D2111" t="str">
            <v>Đoàn Văn Khoa</v>
          </cell>
          <cell r="E2111" t="str">
            <v>P</v>
          </cell>
          <cell r="F2111" t="str">
            <v>Đêm</v>
          </cell>
          <cell r="G2111">
            <v>45637</v>
          </cell>
          <cell r="I2111">
            <v>45642</v>
          </cell>
        </row>
        <row r="2112">
          <cell r="C2112" t="str">
            <v>24127216PW</v>
          </cell>
          <cell r="D2112" t="str">
            <v>Đặng Vĩ Diện</v>
          </cell>
          <cell r="E2112" t="str">
            <v>P</v>
          </cell>
          <cell r="F2112" t="str">
            <v>Đêm</v>
          </cell>
          <cell r="G2112">
            <v>45643</v>
          </cell>
          <cell r="H2112" t="str">
            <v xml:space="preserve">1916816325 </v>
          </cell>
          <cell r="I2112">
            <v>45690</v>
          </cell>
        </row>
        <row r="2113">
          <cell r="C2113" t="str">
            <v>24127217SW</v>
          </cell>
          <cell r="D2113" t="str">
            <v>Cổ Văn Tú</v>
          </cell>
          <cell r="E2113" t="str">
            <v>S</v>
          </cell>
          <cell r="F2113" t="str">
            <v>Đêm</v>
          </cell>
          <cell r="G2113">
            <v>45650</v>
          </cell>
          <cell r="H2113" t="str">
            <v>1920783718</v>
          </cell>
          <cell r="I2113">
            <v>45824</v>
          </cell>
        </row>
        <row r="2114">
          <cell r="C2114" t="str">
            <v>24127218PW</v>
          </cell>
          <cell r="D2114" t="str">
            <v>Bùi Thị Lan</v>
          </cell>
          <cell r="E2114" t="str">
            <v>P</v>
          </cell>
          <cell r="F2114" t="str">
            <v>Ngày</v>
          </cell>
          <cell r="G2114">
            <v>45651</v>
          </cell>
          <cell r="I2114">
            <v>45652</v>
          </cell>
        </row>
        <row r="2115">
          <cell r="C2115" t="str">
            <v>24127219SW</v>
          </cell>
          <cell r="D2115" t="str">
            <v>Nguyễn Văn Quân</v>
          </cell>
          <cell r="E2115" t="str">
            <v>S</v>
          </cell>
          <cell r="F2115" t="str">
            <v>Đêm</v>
          </cell>
          <cell r="G2115">
            <v>45652</v>
          </cell>
          <cell r="H2115" t="str">
            <v>1920968058</v>
          </cell>
        </row>
        <row r="2116">
          <cell r="C2116" t="str">
            <v>25017221PG</v>
          </cell>
          <cell r="D2116" t="str">
            <v>Phạn Hữu Thức</v>
          </cell>
          <cell r="E2116" t="str">
            <v>E</v>
          </cell>
          <cell r="F2116" t="str">
            <v>Ngày</v>
          </cell>
          <cell r="G2116">
            <v>45667</v>
          </cell>
          <cell r="I2116">
            <v>45673</v>
          </cell>
        </row>
        <row r="2117">
          <cell r="C2117" t="str">
            <v>25027222QG</v>
          </cell>
          <cell r="D2117" t="str">
            <v>Hà Thị Thu Hoài</v>
          </cell>
          <cell r="E2117" t="str">
            <v>Q</v>
          </cell>
          <cell r="F2117" t="str">
            <v>Ngày</v>
          </cell>
          <cell r="G2117">
            <v>45691</v>
          </cell>
          <cell r="H2117">
            <v>45959</v>
          </cell>
          <cell r="I2117">
            <v>45992</v>
          </cell>
        </row>
        <row r="2118">
          <cell r="C2118" t="str">
            <v>25027223QW</v>
          </cell>
          <cell r="D2118" t="str">
            <v>Lương Quang Huy</v>
          </cell>
          <cell r="E2118" t="str">
            <v>Q</v>
          </cell>
          <cell r="F2118" t="str">
            <v>Đêm</v>
          </cell>
          <cell r="G2118">
            <v>45692</v>
          </cell>
        </row>
        <row r="2119">
          <cell r="C2119" t="str">
            <v>25027224PW</v>
          </cell>
          <cell r="D2119" t="str">
            <v>Nguyễn Văn Linh</v>
          </cell>
          <cell r="E2119" t="str">
            <v>P</v>
          </cell>
          <cell r="F2119" t="str">
            <v>Ngày</v>
          </cell>
          <cell r="G2119">
            <v>45695</v>
          </cell>
          <cell r="I2119">
            <v>45701</v>
          </cell>
        </row>
        <row r="2120">
          <cell r="C2120" t="str">
            <v>25027225SW</v>
          </cell>
          <cell r="D2120" t="str">
            <v>Thân Văn Viên</v>
          </cell>
          <cell r="E2120" t="str">
            <v>S</v>
          </cell>
          <cell r="F2120" t="str">
            <v>Ngày</v>
          </cell>
          <cell r="G2120">
            <v>45696</v>
          </cell>
        </row>
        <row r="2121">
          <cell r="C2121" t="str">
            <v>25027226QW</v>
          </cell>
          <cell r="D2121" t="str">
            <v>Nguyễn Quỳnh Nga</v>
          </cell>
          <cell r="E2121" t="str">
            <v>Q</v>
          </cell>
          <cell r="F2121" t="str">
            <v>Đêm</v>
          </cell>
          <cell r="G2121">
            <v>45696</v>
          </cell>
          <cell r="H2121" t="str">
            <v xml:space="preserve">1920530686 </v>
          </cell>
        </row>
        <row r="2122">
          <cell r="C2122" t="str">
            <v>25027227QW</v>
          </cell>
          <cell r="D2122" t="str">
            <v>Hoàng Văn Doanh</v>
          </cell>
          <cell r="E2122" t="str">
            <v>Q</v>
          </cell>
          <cell r="F2122" t="str">
            <v>Đêm</v>
          </cell>
          <cell r="G2122">
            <v>45696</v>
          </cell>
          <cell r="I2122">
            <v>45916</v>
          </cell>
        </row>
        <row r="2123">
          <cell r="C2123" t="str">
            <v>25027228MG</v>
          </cell>
          <cell r="D2123" t="str">
            <v>Hoàng Văn Hưng</v>
          </cell>
          <cell r="E2123" t="str">
            <v>M</v>
          </cell>
          <cell r="F2123" t="str">
            <v>Ngày</v>
          </cell>
          <cell r="G2123">
            <v>45698</v>
          </cell>
          <cell r="H2123" t="str">
            <v>0420426635</v>
          </cell>
          <cell r="I2123">
            <v>45745</v>
          </cell>
        </row>
        <row r="2124">
          <cell r="C2124" t="str">
            <v>25027229SW</v>
          </cell>
          <cell r="D2124" t="str">
            <v>Phùng Văn Quý</v>
          </cell>
          <cell r="E2124" t="str">
            <v>S</v>
          </cell>
          <cell r="F2124" t="str">
            <v>Ngày</v>
          </cell>
          <cell r="G2124">
            <v>45698</v>
          </cell>
          <cell r="H2124" t="str">
            <v>1921365484</v>
          </cell>
          <cell r="I2124">
            <v>45721</v>
          </cell>
        </row>
        <row r="2125">
          <cell r="C2125" t="str">
            <v>25027230PW</v>
          </cell>
          <cell r="D2125" t="str">
            <v>Vũ Thị Khánh Linh</v>
          </cell>
          <cell r="E2125" t="str">
            <v>P</v>
          </cell>
          <cell r="F2125" t="str">
            <v>Đêm</v>
          </cell>
          <cell r="G2125">
            <v>45698</v>
          </cell>
          <cell r="I2125">
            <v>45698</v>
          </cell>
        </row>
        <row r="2126">
          <cell r="C2126" t="str">
            <v>25027230HG</v>
          </cell>
          <cell r="D2126" t="str">
            <v>Đặng Văn Tuyên</v>
          </cell>
          <cell r="E2126" t="str">
            <v>H</v>
          </cell>
          <cell r="F2126" t="str">
            <v>Ngày</v>
          </cell>
          <cell r="G2126">
            <v>45700</v>
          </cell>
          <cell r="H2126" t="str">
            <v>0124279211</v>
          </cell>
          <cell r="I2126">
            <v>45778</v>
          </cell>
        </row>
        <row r="2127">
          <cell r="C2127" t="str">
            <v>25027231SW</v>
          </cell>
          <cell r="D2127" t="str">
            <v>Vũ Đức Hải</v>
          </cell>
          <cell r="E2127" t="str">
            <v>S</v>
          </cell>
          <cell r="F2127" t="str">
            <v>Ngày</v>
          </cell>
          <cell r="G2127">
            <v>45700</v>
          </cell>
          <cell r="H2127">
            <v>45892</v>
          </cell>
          <cell r="I2127">
            <v>45892</v>
          </cell>
        </row>
        <row r="2128">
          <cell r="C2128" t="str">
            <v>25027232MW</v>
          </cell>
          <cell r="D2128" t="str">
            <v>Dương Thị Hải</v>
          </cell>
          <cell r="E2128" t="str">
            <v>M</v>
          </cell>
          <cell r="F2128" t="str">
            <v>Ngày</v>
          </cell>
          <cell r="G2128">
            <v>45700</v>
          </cell>
          <cell r="H2128">
            <v>45779</v>
          </cell>
          <cell r="I2128">
            <v>45810</v>
          </cell>
        </row>
        <row r="2129">
          <cell r="C2129" t="str">
            <v>25027233MW</v>
          </cell>
          <cell r="D2129" t="str">
            <v>Dương Thị Hạnh</v>
          </cell>
          <cell r="E2129" t="str">
            <v>M</v>
          </cell>
          <cell r="F2129" t="str">
            <v>Ngày</v>
          </cell>
          <cell r="G2129">
            <v>45700</v>
          </cell>
          <cell r="H2129" t="str">
            <v xml:space="preserve">1921227405 </v>
          </cell>
          <cell r="I2129">
            <v>45846</v>
          </cell>
        </row>
        <row r="2130">
          <cell r="C2130" t="str">
            <v>25027234PW</v>
          </cell>
          <cell r="D2130" t="str">
            <v>Hầu Thị Chung</v>
          </cell>
          <cell r="E2130" t="str">
            <v>P</v>
          </cell>
          <cell r="F2130" t="str">
            <v>Ngày</v>
          </cell>
          <cell r="G2130">
            <v>45700</v>
          </cell>
          <cell r="I2130">
            <v>45701</v>
          </cell>
        </row>
        <row r="2131">
          <cell r="C2131" t="str">
            <v>25027235QW</v>
          </cell>
          <cell r="D2131" t="str">
            <v>La Thị Trang</v>
          </cell>
          <cell r="E2131" t="str">
            <v>Q</v>
          </cell>
          <cell r="F2131" t="str">
            <v>Ngày</v>
          </cell>
          <cell r="G2131">
            <v>45700</v>
          </cell>
          <cell r="I2131">
            <v>45701</v>
          </cell>
        </row>
        <row r="2132">
          <cell r="C2132" t="str">
            <v>25027236PW</v>
          </cell>
          <cell r="D2132" t="str">
            <v>Nguyễn Thị Huyền</v>
          </cell>
          <cell r="E2132" t="str">
            <v>P</v>
          </cell>
          <cell r="F2132" t="str">
            <v>Ngày</v>
          </cell>
          <cell r="G2132">
            <v>45700</v>
          </cell>
          <cell r="H2132" t="str">
            <v xml:space="preserve"> 1921197340 </v>
          </cell>
          <cell r="I2132">
            <v>45709</v>
          </cell>
        </row>
        <row r="2133">
          <cell r="C2133" t="str">
            <v>25027237PW</v>
          </cell>
          <cell r="D2133" t="str">
            <v>Trần Thị Tình</v>
          </cell>
          <cell r="E2133" t="str">
            <v>P</v>
          </cell>
          <cell r="F2133" t="str">
            <v>Ngày</v>
          </cell>
          <cell r="G2133">
            <v>45701</v>
          </cell>
          <cell r="I2133">
            <v>45713</v>
          </cell>
        </row>
        <row r="2134">
          <cell r="C2134" t="str">
            <v>25027238PW</v>
          </cell>
          <cell r="D2134" t="str">
            <v>Dương Thị Nga</v>
          </cell>
          <cell r="E2134" t="str">
            <v>P</v>
          </cell>
          <cell r="F2134" t="str">
            <v>Ngày</v>
          </cell>
          <cell r="G2134">
            <v>45701</v>
          </cell>
          <cell r="H2134" t="str">
            <v>1921205013</v>
          </cell>
        </row>
        <row r="2135">
          <cell r="C2135" t="str">
            <v>25027239PW</v>
          </cell>
          <cell r="D2135" t="str">
            <v>Nguyễn Thị Hợi</v>
          </cell>
          <cell r="E2135" t="str">
            <v>P</v>
          </cell>
          <cell r="F2135" t="str">
            <v>Đêm</v>
          </cell>
          <cell r="G2135">
            <v>45701</v>
          </cell>
          <cell r="I2135">
            <v>45702</v>
          </cell>
        </row>
        <row r="2136">
          <cell r="C2136" t="str">
            <v>25027240SW</v>
          </cell>
          <cell r="D2136" t="str">
            <v>Từ Văn Thông</v>
          </cell>
          <cell r="E2136" t="str">
            <v>S</v>
          </cell>
          <cell r="F2136" t="str">
            <v>Đêm</v>
          </cell>
          <cell r="G2136">
            <v>45701</v>
          </cell>
          <cell r="H2136">
            <v>45719</v>
          </cell>
          <cell r="I2136">
            <v>45720</v>
          </cell>
        </row>
        <row r="2137">
          <cell r="C2137" t="str">
            <v>25027241PW</v>
          </cell>
          <cell r="D2137" t="str">
            <v>Đỗ Thị Thảo</v>
          </cell>
          <cell r="E2137" t="str">
            <v>P</v>
          </cell>
          <cell r="F2137" t="str">
            <v>Ngày</v>
          </cell>
          <cell r="G2137">
            <v>45702</v>
          </cell>
          <cell r="H2137" t="str">
            <v>1921547509</v>
          </cell>
        </row>
        <row r="2138">
          <cell r="C2138" t="str">
            <v>25027242QW</v>
          </cell>
          <cell r="D2138" t="str">
            <v>Dương Quý Trung</v>
          </cell>
          <cell r="E2138" t="str">
            <v>Q</v>
          </cell>
          <cell r="F2138" t="str">
            <v>Đêm</v>
          </cell>
          <cell r="G2138">
            <v>45702</v>
          </cell>
          <cell r="H2138">
            <v>45748</v>
          </cell>
          <cell r="I2138">
            <v>45778</v>
          </cell>
        </row>
        <row r="2139">
          <cell r="C2139" t="str">
            <v>25027243QW</v>
          </cell>
          <cell r="D2139" t="str">
            <v>Đinh Thị Minh Thư</v>
          </cell>
          <cell r="E2139" t="str">
            <v>Q</v>
          </cell>
          <cell r="F2139" t="str">
            <v>Đêm</v>
          </cell>
          <cell r="G2139">
            <v>45702</v>
          </cell>
          <cell r="H2139" t="str">
            <v>1921252672</v>
          </cell>
        </row>
        <row r="2140">
          <cell r="C2140" t="str">
            <v>25027244QW</v>
          </cell>
          <cell r="D2140" t="str">
            <v>Cao Xuân Chiến</v>
          </cell>
          <cell r="E2140" t="str">
            <v>Q</v>
          </cell>
          <cell r="G2140">
            <v>45703</v>
          </cell>
          <cell r="H2140" t="str">
            <v>1921143159</v>
          </cell>
        </row>
        <row r="2141">
          <cell r="C2141" t="str">
            <v>25027245PW</v>
          </cell>
          <cell r="D2141" t="str">
            <v>Dương Quang Hưng</v>
          </cell>
          <cell r="E2141" t="str">
            <v>P</v>
          </cell>
          <cell r="G2141">
            <v>45705</v>
          </cell>
          <cell r="H2141">
            <v>45876</v>
          </cell>
          <cell r="I2141">
            <v>45876</v>
          </cell>
        </row>
        <row r="2142">
          <cell r="C2142" t="str">
            <v>25027246EG</v>
          </cell>
          <cell r="D2142" t="str">
            <v>Nguyễn Đình Quân</v>
          </cell>
          <cell r="E2142" t="str">
            <v>E</v>
          </cell>
          <cell r="G2142">
            <v>45705</v>
          </cell>
          <cell r="I2142">
            <v>45733</v>
          </cell>
        </row>
        <row r="2143">
          <cell r="C2143" t="str">
            <v>25027247EG</v>
          </cell>
          <cell r="D2143" t="str">
            <v>Kiều Xuân Tuấn</v>
          </cell>
          <cell r="E2143" t="str">
            <v>E</v>
          </cell>
          <cell r="G2143">
            <v>45705</v>
          </cell>
          <cell r="I2143">
            <v>45707</v>
          </cell>
        </row>
        <row r="2144">
          <cell r="C2144" t="str">
            <v>25027248EG</v>
          </cell>
          <cell r="D2144" t="str">
            <v>Trương Văn Thơ</v>
          </cell>
          <cell r="E2144" t="str">
            <v>E</v>
          </cell>
          <cell r="G2144">
            <v>45705</v>
          </cell>
          <cell r="I2144">
            <v>45707</v>
          </cell>
        </row>
        <row r="2145">
          <cell r="C2145" t="str">
            <v>25027249QW</v>
          </cell>
          <cell r="D2145" t="str">
            <v>Trần Văn Tú</v>
          </cell>
          <cell r="E2145" t="str">
            <v>Q</v>
          </cell>
          <cell r="G2145">
            <v>45705</v>
          </cell>
        </row>
        <row r="2146">
          <cell r="C2146" t="str">
            <v>25027250SW</v>
          </cell>
          <cell r="D2146" t="str">
            <v>Bùi Văn Cương</v>
          </cell>
          <cell r="E2146" t="str">
            <v>S</v>
          </cell>
          <cell r="G2146">
            <v>45705</v>
          </cell>
          <cell r="I2146">
            <v>45706</v>
          </cell>
        </row>
        <row r="2147">
          <cell r="C2147" t="str">
            <v>25027251HG</v>
          </cell>
          <cell r="D2147" t="str">
            <v>Trần Văn Đàm</v>
          </cell>
          <cell r="E2147" t="str">
            <v>H</v>
          </cell>
          <cell r="G2147">
            <v>45705</v>
          </cell>
        </row>
        <row r="2148">
          <cell r="C2148" t="str">
            <v>25027252HW</v>
          </cell>
          <cell r="D2148" t="str">
            <v>Lưu Thị Liễu</v>
          </cell>
          <cell r="E2148" t="str">
            <v>H</v>
          </cell>
          <cell r="G2148">
            <v>45705</v>
          </cell>
          <cell r="I2148">
            <v>45706</v>
          </cell>
        </row>
        <row r="2149">
          <cell r="C2149" t="str">
            <v>25027253PW</v>
          </cell>
          <cell r="D2149" t="str">
            <v>Trần Thị Thu Hiền</v>
          </cell>
          <cell r="E2149" t="str">
            <v>P</v>
          </cell>
          <cell r="G2149">
            <v>45705</v>
          </cell>
        </row>
        <row r="2150">
          <cell r="C2150" t="str">
            <v>25027254PW</v>
          </cell>
          <cell r="D2150" t="str">
            <v>Đinh Thị Lan Anh</v>
          </cell>
          <cell r="E2150" t="str">
            <v>P</v>
          </cell>
          <cell r="G2150">
            <v>45706</v>
          </cell>
          <cell r="H2150" t="str">
            <v>2416049860</v>
          </cell>
          <cell r="I2150">
            <v>45924</v>
          </cell>
        </row>
        <row r="2151">
          <cell r="C2151" t="str">
            <v>25027255PW</v>
          </cell>
          <cell r="D2151" t="str">
            <v>Hà Mạnh Đức</v>
          </cell>
          <cell r="E2151" t="str">
            <v>P</v>
          </cell>
          <cell r="G2151">
            <v>45706</v>
          </cell>
          <cell r="I2151">
            <v>45709</v>
          </cell>
        </row>
        <row r="2152">
          <cell r="C2152" t="str">
            <v>25027256MW</v>
          </cell>
          <cell r="D2152" t="str">
            <v>Hà Thị Đào</v>
          </cell>
          <cell r="E2152" t="str">
            <v>M</v>
          </cell>
          <cell r="G2152">
            <v>45706</v>
          </cell>
          <cell r="H2152" t="str">
            <v xml:space="preserve">1920438151 </v>
          </cell>
          <cell r="I2152">
            <v>45764</v>
          </cell>
        </row>
        <row r="2153">
          <cell r="C2153" t="str">
            <v>25027257EG</v>
          </cell>
          <cell r="D2153" t="str">
            <v>Đặng Văn Huy</v>
          </cell>
          <cell r="E2153" t="str">
            <v>E</v>
          </cell>
          <cell r="G2153">
            <v>45706</v>
          </cell>
          <cell r="I2153">
            <v>45708</v>
          </cell>
        </row>
        <row r="2154">
          <cell r="C2154" t="str">
            <v>25027258MG</v>
          </cell>
          <cell r="D2154" t="str">
            <v>Ngô Thị Anh Thư</v>
          </cell>
          <cell r="E2154" t="str">
            <v>M</v>
          </cell>
          <cell r="G2154">
            <v>45707</v>
          </cell>
          <cell r="H2154" t="str">
            <v xml:space="preserve">1921238446 </v>
          </cell>
        </row>
        <row r="2155">
          <cell r="C2155" t="str">
            <v>25027259MW</v>
          </cell>
          <cell r="D2155" t="str">
            <v>Đỗ Văn Thọ</v>
          </cell>
          <cell r="E2155" t="str">
            <v>M</v>
          </cell>
          <cell r="G2155">
            <v>45708</v>
          </cell>
          <cell r="I2155">
            <v>45715</v>
          </cell>
        </row>
        <row r="2156">
          <cell r="C2156" t="str">
            <v>25027260EG</v>
          </cell>
          <cell r="D2156" t="str">
            <v>Hà Văn Cao</v>
          </cell>
          <cell r="E2156" t="str">
            <v>E</v>
          </cell>
          <cell r="G2156">
            <v>45708</v>
          </cell>
          <cell r="H2156" t="str">
            <v>1921035267</v>
          </cell>
        </row>
        <row r="2157">
          <cell r="C2157" t="str">
            <v>25027261PW</v>
          </cell>
          <cell r="D2157" t="str">
            <v>Hoàng Thị Quyên</v>
          </cell>
          <cell r="E2157" t="str">
            <v>P</v>
          </cell>
          <cell r="G2157">
            <v>45709</v>
          </cell>
          <cell r="H2157" t="str">
            <v>1921171330</v>
          </cell>
        </row>
        <row r="2158">
          <cell r="C2158" t="str">
            <v>25027262PW</v>
          </cell>
          <cell r="D2158" t="str">
            <v>Nguyễn Thị Thắm</v>
          </cell>
          <cell r="E2158" t="str">
            <v>P</v>
          </cell>
          <cell r="G2158">
            <v>45709</v>
          </cell>
          <cell r="I2158">
            <v>45710</v>
          </cell>
        </row>
        <row r="2159">
          <cell r="C2159" t="str">
            <v>25027263SW</v>
          </cell>
          <cell r="D2159" t="str">
            <v>Tạ Huy Tuấn</v>
          </cell>
          <cell r="E2159" t="str">
            <v>S</v>
          </cell>
          <cell r="G2159">
            <v>45712</v>
          </cell>
          <cell r="I2159">
            <v>45713</v>
          </cell>
        </row>
        <row r="2160">
          <cell r="C2160" t="str">
            <v>25027264SW</v>
          </cell>
          <cell r="D2160" t="str">
            <v>Tạ Huy Thọ</v>
          </cell>
          <cell r="E2160" t="str">
            <v>S</v>
          </cell>
          <cell r="G2160">
            <v>45712</v>
          </cell>
          <cell r="I2160">
            <v>45713</v>
          </cell>
        </row>
        <row r="2161">
          <cell r="C2161" t="str">
            <v>25027265QG</v>
          </cell>
          <cell r="D2161" t="str">
            <v>Nguyễn Thành Viên</v>
          </cell>
          <cell r="E2161" t="str">
            <v>Q</v>
          </cell>
          <cell r="G2161">
            <v>45712</v>
          </cell>
          <cell r="H2161" t="str">
            <v>1916833425</v>
          </cell>
        </row>
        <row r="2162">
          <cell r="C2162" t="str">
            <v>25027266EG</v>
          </cell>
          <cell r="D2162" t="str">
            <v>Hà Thế Quyết</v>
          </cell>
          <cell r="E2162" t="str">
            <v>E</v>
          </cell>
          <cell r="G2162">
            <v>45713</v>
          </cell>
          <cell r="I2162">
            <v>45717</v>
          </cell>
        </row>
        <row r="2163">
          <cell r="C2163" t="str">
            <v>25027267MG</v>
          </cell>
          <cell r="D2163" t="str">
            <v>Ma Thị Xiêm</v>
          </cell>
          <cell r="E2163" t="str">
            <v>M</v>
          </cell>
          <cell r="G2163">
            <v>45713</v>
          </cell>
          <cell r="I2163">
            <v>45723</v>
          </cell>
        </row>
        <row r="2164">
          <cell r="C2164" t="str">
            <v>25027268PW</v>
          </cell>
          <cell r="D2164" t="str">
            <v>Trần Kim Thương</v>
          </cell>
          <cell r="E2164" t="str">
            <v>P</v>
          </cell>
          <cell r="G2164">
            <v>45713</v>
          </cell>
          <cell r="I2164">
            <v>45764</v>
          </cell>
        </row>
        <row r="2165">
          <cell r="C2165" t="str">
            <v>25027269PG</v>
          </cell>
          <cell r="D2165" t="str">
            <v>Mạch Thị Nhung</v>
          </cell>
          <cell r="E2165" t="str">
            <v>P</v>
          </cell>
          <cell r="G2165">
            <v>45713</v>
          </cell>
          <cell r="H2165" t="str">
            <v>1920609252</v>
          </cell>
        </row>
        <row r="2166">
          <cell r="C2166" t="str">
            <v>25027270MG</v>
          </cell>
          <cell r="D2166" t="str">
            <v>Nguyễn Thị Phương</v>
          </cell>
          <cell r="E2166" t="str">
            <v>M</v>
          </cell>
          <cell r="G2166">
            <v>45714</v>
          </cell>
          <cell r="H2166" t="str">
            <v xml:space="preserve">1920986086 </v>
          </cell>
          <cell r="I2166">
            <v>45848</v>
          </cell>
        </row>
        <row r="2167">
          <cell r="C2167" t="str">
            <v>25027271SW</v>
          </cell>
          <cell r="D2167" t="str">
            <v>Nguyễn Hoàng Dũng</v>
          </cell>
          <cell r="E2167" t="str">
            <v>S</v>
          </cell>
          <cell r="G2167">
            <v>45714</v>
          </cell>
          <cell r="H2167">
            <v>46006</v>
          </cell>
          <cell r="I2167">
            <v>45663</v>
          </cell>
        </row>
        <row r="2168">
          <cell r="C2168" t="str">
            <v>25027272HW</v>
          </cell>
          <cell r="D2168" t="str">
            <v>Nguyễn Thị Liên</v>
          </cell>
          <cell r="E2168" t="str">
            <v>H</v>
          </cell>
          <cell r="G2168">
            <v>45715</v>
          </cell>
          <cell r="H2168">
            <v>45726</v>
          </cell>
          <cell r="I2168">
            <v>45731</v>
          </cell>
        </row>
        <row r="2169">
          <cell r="C2169" t="str">
            <v>25037273MG</v>
          </cell>
          <cell r="D2169" t="str">
            <v>Lê Thị Hồng Nhung</v>
          </cell>
          <cell r="E2169" t="str">
            <v>M</v>
          </cell>
          <cell r="G2169">
            <v>45719</v>
          </cell>
          <cell r="I2169">
            <v>45729</v>
          </cell>
        </row>
        <row r="2170">
          <cell r="C2170" t="str">
            <v>25037274PW</v>
          </cell>
          <cell r="D2170" t="str">
            <v>Mã Thị Hồng Ngọc</v>
          </cell>
          <cell r="E2170" t="str">
            <v>P</v>
          </cell>
          <cell r="G2170">
            <v>45719</v>
          </cell>
          <cell r="H2170">
            <v>45787</v>
          </cell>
          <cell r="I2170">
            <v>45817</v>
          </cell>
        </row>
        <row r="2171">
          <cell r="C2171" t="str">
            <v>25037275PW</v>
          </cell>
          <cell r="D2171" t="str">
            <v>Nông Thị Dung</v>
          </cell>
          <cell r="E2171" t="str">
            <v>P</v>
          </cell>
          <cell r="G2171">
            <v>45720</v>
          </cell>
          <cell r="H2171" t="str">
            <v xml:space="preserve">0620181148 </v>
          </cell>
        </row>
        <row r="2172">
          <cell r="C2172" t="str">
            <v>25037276PW</v>
          </cell>
          <cell r="D2172" t="str">
            <v>Vũ Thị Hoa Hồng</v>
          </cell>
          <cell r="E2172" t="str">
            <v>P</v>
          </cell>
          <cell r="G2172">
            <v>45720</v>
          </cell>
          <cell r="I2172">
            <v>45721</v>
          </cell>
        </row>
        <row r="2173">
          <cell r="C2173" t="str">
            <v>25037277SW</v>
          </cell>
          <cell r="D2173" t="str">
            <v>Hứa Thị Nhung</v>
          </cell>
          <cell r="E2173" t="str">
            <v>S</v>
          </cell>
          <cell r="G2173">
            <v>45720</v>
          </cell>
          <cell r="H2173" t="str">
            <v>1920598589</v>
          </cell>
          <cell r="I2173">
            <v>45880</v>
          </cell>
        </row>
        <row r="2174">
          <cell r="C2174" t="str">
            <v>25037278EG</v>
          </cell>
          <cell r="D2174" t="str">
            <v>Phạm Văn Hùng</v>
          </cell>
          <cell r="E2174" t="str">
            <v>E</v>
          </cell>
          <cell r="G2174">
            <v>45721</v>
          </cell>
          <cell r="I2174">
            <v>45726</v>
          </cell>
        </row>
        <row r="2175">
          <cell r="C2175" t="str">
            <v>25037279EG</v>
          </cell>
          <cell r="D2175" t="str">
            <v>Hoàng Văn Linh</v>
          </cell>
          <cell r="E2175" t="str">
            <v>E</v>
          </cell>
          <cell r="G2175">
            <v>45721</v>
          </cell>
          <cell r="H2175">
            <v>45927</v>
          </cell>
          <cell r="I2175">
            <v>45936</v>
          </cell>
        </row>
        <row r="2176">
          <cell r="C2176" t="str">
            <v>25037280EG</v>
          </cell>
          <cell r="D2176" t="str">
            <v>Dương Văn Vinh</v>
          </cell>
          <cell r="E2176" t="str">
            <v>E</v>
          </cell>
          <cell r="G2176">
            <v>45722</v>
          </cell>
          <cell r="H2176" t="str">
            <v>1921101940</v>
          </cell>
        </row>
        <row r="2177">
          <cell r="C2177" t="str">
            <v>25037281PW</v>
          </cell>
          <cell r="D2177" t="str">
            <v>Đỗ Thị Lan</v>
          </cell>
          <cell r="E2177" t="str">
            <v>P</v>
          </cell>
          <cell r="G2177">
            <v>45722</v>
          </cell>
        </row>
        <row r="2178">
          <cell r="C2178" t="str">
            <v>25037282QW</v>
          </cell>
          <cell r="D2178" t="str">
            <v>Nguyễn Thị Vượng</v>
          </cell>
          <cell r="E2178" t="str">
            <v>Q</v>
          </cell>
          <cell r="G2178">
            <v>45726</v>
          </cell>
          <cell r="H2178" t="str">
            <v>1921242999</v>
          </cell>
          <cell r="I2178">
            <v>45734</v>
          </cell>
        </row>
        <row r="2179">
          <cell r="C2179" t="str">
            <v>25037283QW</v>
          </cell>
          <cell r="D2179" t="str">
            <v>Dương Thị Hiền</v>
          </cell>
          <cell r="E2179" t="str">
            <v>Q</v>
          </cell>
          <cell r="G2179">
            <v>45726</v>
          </cell>
          <cell r="H2179" t="str">
            <v>1916906466</v>
          </cell>
          <cell r="I2179">
            <v>45850</v>
          </cell>
        </row>
        <row r="2180">
          <cell r="C2180" t="str">
            <v>25037284PW</v>
          </cell>
          <cell r="D2180" t="str">
            <v>Nguyễn Thị Kiêu</v>
          </cell>
          <cell r="E2180" t="str">
            <v>P</v>
          </cell>
          <cell r="G2180">
            <v>45726</v>
          </cell>
          <cell r="H2180" t="str">
            <v>1921226962</v>
          </cell>
        </row>
        <row r="2181">
          <cell r="C2181" t="str">
            <v>25037285SW</v>
          </cell>
          <cell r="D2181" t="str">
            <v>Nguyễn Văn Triều</v>
          </cell>
          <cell r="E2181" t="str">
            <v>S</v>
          </cell>
          <cell r="G2181">
            <v>45727</v>
          </cell>
          <cell r="I2181">
            <v>45729</v>
          </cell>
        </row>
        <row r="2182">
          <cell r="C2182" t="str">
            <v>25037286SW</v>
          </cell>
          <cell r="D2182" t="str">
            <v>Hoàng Anh Sức</v>
          </cell>
          <cell r="E2182" t="str">
            <v>S</v>
          </cell>
          <cell r="G2182">
            <v>45727</v>
          </cell>
          <cell r="I2182" t="str">
            <v>không đến</v>
          </cell>
        </row>
        <row r="2183">
          <cell r="C2183" t="str">
            <v>25037287EG</v>
          </cell>
          <cell r="D2183" t="str">
            <v>Diệp Anh Tuấn</v>
          </cell>
          <cell r="E2183" t="str">
            <v>E</v>
          </cell>
          <cell r="G2183">
            <v>45729</v>
          </cell>
          <cell r="H2183" t="str">
            <v>1921078630</v>
          </cell>
          <cell r="I2183">
            <v>45778</v>
          </cell>
        </row>
        <row r="2184">
          <cell r="C2184" t="str">
            <v>25037288HG</v>
          </cell>
          <cell r="D2184" t="str">
            <v>Dương Minh Lý</v>
          </cell>
          <cell r="E2184" t="str">
            <v>H</v>
          </cell>
          <cell r="G2184">
            <v>45730</v>
          </cell>
          <cell r="H2184">
            <v>45890</v>
          </cell>
          <cell r="I2184">
            <v>45901</v>
          </cell>
        </row>
        <row r="2185">
          <cell r="C2185" t="str">
            <v>25037289MW</v>
          </cell>
          <cell r="D2185" t="str">
            <v>Ngô Mạnh Hà</v>
          </cell>
          <cell r="E2185" t="str">
            <v>M</v>
          </cell>
          <cell r="G2185">
            <v>45730</v>
          </cell>
          <cell r="I2185">
            <v>45734</v>
          </cell>
        </row>
        <row r="2186">
          <cell r="C2186" t="str">
            <v>25037290EG</v>
          </cell>
          <cell r="D2186" t="str">
            <v>Lê Đình Ngọc</v>
          </cell>
          <cell r="E2186" t="str">
            <v>E</v>
          </cell>
          <cell r="G2186">
            <v>45731</v>
          </cell>
          <cell r="H2186">
            <v>45747</v>
          </cell>
          <cell r="I2186">
            <v>45762</v>
          </cell>
        </row>
        <row r="2187">
          <cell r="C2187" t="str">
            <v>25037291QG</v>
          </cell>
          <cell r="D2187" t="str">
            <v>Hồ Sĩ Bằng</v>
          </cell>
          <cell r="E2187" t="str">
            <v>Q</v>
          </cell>
          <cell r="G2187">
            <v>45733</v>
          </cell>
          <cell r="H2187">
            <v>45813</v>
          </cell>
          <cell r="I2187">
            <v>45843</v>
          </cell>
        </row>
        <row r="2188">
          <cell r="C2188" t="str">
            <v>25037292EG</v>
          </cell>
          <cell r="D2188" t="str">
            <v>Nguyễn Thị Thủy</v>
          </cell>
          <cell r="E2188" t="str">
            <v>E</v>
          </cell>
          <cell r="G2188">
            <v>45733</v>
          </cell>
          <cell r="I2188">
            <v>45736</v>
          </cell>
        </row>
        <row r="2189">
          <cell r="C2189" t="str">
            <v>25037293MG</v>
          </cell>
          <cell r="D2189" t="str">
            <v>Dương Minh Phương</v>
          </cell>
          <cell r="E2189" t="str">
            <v>M</v>
          </cell>
          <cell r="G2189">
            <v>45733</v>
          </cell>
          <cell r="I2189">
            <v>45735</v>
          </cell>
        </row>
        <row r="2190">
          <cell r="C2190" t="str">
            <v>25037294MW</v>
          </cell>
          <cell r="D2190" t="str">
            <v>Ngô Thị Kim Ngân</v>
          </cell>
          <cell r="E2190" t="str">
            <v>M</v>
          </cell>
          <cell r="G2190">
            <v>45734</v>
          </cell>
          <cell r="H2190" t="str">
            <v>1920955681</v>
          </cell>
        </row>
        <row r="2191">
          <cell r="C2191" t="str">
            <v>25037295PW</v>
          </cell>
          <cell r="D2191" t="str">
            <v>Trần Thị Hường</v>
          </cell>
          <cell r="E2191" t="str">
            <v>P</v>
          </cell>
          <cell r="G2191">
            <v>45734</v>
          </cell>
          <cell r="I2191">
            <v>45757</v>
          </cell>
        </row>
        <row r="2192">
          <cell r="C2192" t="str">
            <v>25037296QW</v>
          </cell>
          <cell r="D2192" t="str">
            <v>Dương Ngọc Nhung</v>
          </cell>
          <cell r="E2192" t="str">
            <v>Q</v>
          </cell>
          <cell r="G2192">
            <v>45735</v>
          </cell>
          <cell r="H2192" t="str">
            <v>1916803583</v>
          </cell>
        </row>
        <row r="2193">
          <cell r="C2193" t="str">
            <v>25037297QW</v>
          </cell>
          <cell r="D2193" t="str">
            <v>Nguyễn Thị Mai Quỳnh</v>
          </cell>
          <cell r="E2193" t="str">
            <v>Q</v>
          </cell>
          <cell r="G2193">
            <v>45735</v>
          </cell>
          <cell r="H2193" t="str">
            <v>1914813021</v>
          </cell>
        </row>
        <row r="2194">
          <cell r="C2194" t="str">
            <v>25037298QW</v>
          </cell>
          <cell r="D2194" t="str">
            <v>Lê Xuân Tới</v>
          </cell>
          <cell r="E2194" t="str">
            <v>Q</v>
          </cell>
          <cell r="G2194">
            <v>45735</v>
          </cell>
          <cell r="H2194" t="str">
            <v xml:space="preserve">1921140741 </v>
          </cell>
        </row>
        <row r="2195">
          <cell r="C2195" t="str">
            <v>25037299QW</v>
          </cell>
          <cell r="D2195" t="str">
            <v>Nông Thị Thảo</v>
          </cell>
          <cell r="E2195" t="str">
            <v>Q</v>
          </cell>
          <cell r="G2195">
            <v>45735</v>
          </cell>
          <cell r="H2195" t="str">
            <v>1916008972</v>
          </cell>
        </row>
        <row r="2196">
          <cell r="C2196" t="str">
            <v>25037300PW</v>
          </cell>
          <cell r="D2196" t="str">
            <v>Nguyễn Tiến Thành</v>
          </cell>
          <cell r="E2196" t="str">
            <v>P</v>
          </cell>
          <cell r="G2196">
            <v>45735</v>
          </cell>
          <cell r="H2196">
            <v>45893</v>
          </cell>
          <cell r="I2196">
            <v>45900</v>
          </cell>
        </row>
        <row r="2197">
          <cell r="C2197" t="str">
            <v>25037301EG</v>
          </cell>
          <cell r="D2197" t="str">
            <v>Dương Văn Vinh</v>
          </cell>
          <cell r="E2197" t="str">
            <v>E</v>
          </cell>
          <cell r="G2197">
            <v>45735</v>
          </cell>
          <cell r="I2197">
            <v>45661</v>
          </cell>
        </row>
        <row r="2198">
          <cell r="C2198" t="str">
            <v>25037302MW</v>
          </cell>
          <cell r="D2198" t="str">
            <v>Vì Mỹ Hạnh</v>
          </cell>
          <cell r="E2198" t="str">
            <v>M</v>
          </cell>
          <cell r="G2198">
            <v>45736</v>
          </cell>
          <cell r="H2198" t="str">
            <v>1916912838</v>
          </cell>
        </row>
        <row r="2199">
          <cell r="C2199" t="str">
            <v>25037303MG</v>
          </cell>
          <cell r="D2199" t="str">
            <v>Nguyễn Hà Thành</v>
          </cell>
          <cell r="E2199" t="str">
            <v>M</v>
          </cell>
          <cell r="G2199">
            <v>45736</v>
          </cell>
          <cell r="H2199" t="str">
            <v>1920967106</v>
          </cell>
        </row>
        <row r="2200">
          <cell r="C2200" t="str">
            <v>25037304QW</v>
          </cell>
          <cell r="D2200" t="str">
            <v>Trần Thị Linh</v>
          </cell>
          <cell r="E2200" t="str">
            <v>Q</v>
          </cell>
          <cell r="G2200">
            <v>45737</v>
          </cell>
          <cell r="H2200" t="str">
            <v xml:space="preserve">1920500531 </v>
          </cell>
        </row>
        <row r="2201">
          <cell r="C2201" t="str">
            <v>25037305PW</v>
          </cell>
          <cell r="D2201" t="str">
            <v>Nguyễn Thị Huyên</v>
          </cell>
          <cell r="E2201" t="str">
            <v>P</v>
          </cell>
          <cell r="G2201">
            <v>45740</v>
          </cell>
          <cell r="H2201" t="str">
            <v xml:space="preserve">1921007940 </v>
          </cell>
        </row>
        <row r="2202">
          <cell r="C2202" t="str">
            <v>25037306HW</v>
          </cell>
          <cell r="D2202" t="str">
            <v>Nguyễn Thị Hường</v>
          </cell>
          <cell r="E2202" t="str">
            <v>H</v>
          </cell>
          <cell r="G2202">
            <v>45740</v>
          </cell>
          <cell r="H2202" t="str">
            <v>1921626196</v>
          </cell>
          <cell r="I2202">
            <v>45741</v>
          </cell>
        </row>
        <row r="2203">
          <cell r="C2203" t="str">
            <v>25037307HG</v>
          </cell>
          <cell r="D2203" t="str">
            <v>Miêu Văn Dũng</v>
          </cell>
          <cell r="E2203" t="str">
            <v>S</v>
          </cell>
          <cell r="G2203">
            <v>45740</v>
          </cell>
          <cell r="H2203">
            <v>45903</v>
          </cell>
          <cell r="I2203">
            <v>45913</v>
          </cell>
        </row>
        <row r="2204">
          <cell r="C2204" t="str">
            <v>25037308MG</v>
          </cell>
          <cell r="D2204" t="str">
            <v>Dương Thị Bích</v>
          </cell>
          <cell r="E2204" t="str">
            <v>M</v>
          </cell>
          <cell r="G2204">
            <v>45740</v>
          </cell>
          <cell r="H2204" t="str">
            <v xml:space="preserve">0110107650 </v>
          </cell>
        </row>
        <row r="2205">
          <cell r="C2205" t="str">
            <v>25037309HW</v>
          </cell>
          <cell r="D2205" t="str">
            <v>Nguyễn Thị Liên</v>
          </cell>
          <cell r="E2205" t="str">
            <v>H</v>
          </cell>
          <cell r="G2205">
            <v>45741</v>
          </cell>
          <cell r="H2205" t="str">
            <v xml:space="preserve">1921341940 </v>
          </cell>
          <cell r="I2205">
            <v>45810</v>
          </cell>
        </row>
        <row r="2206">
          <cell r="C2206" t="str">
            <v>25037310PW</v>
          </cell>
          <cell r="D2206" t="str">
            <v>Nguyễn Kim Huệ</v>
          </cell>
          <cell r="E2206" t="str">
            <v>P</v>
          </cell>
          <cell r="G2206">
            <v>45742</v>
          </cell>
          <cell r="I2206">
            <v>45748</v>
          </cell>
        </row>
        <row r="2207">
          <cell r="C2207" t="str">
            <v>25037311EG</v>
          </cell>
          <cell r="D2207" t="str">
            <v>Nguyễn Thị Hoa</v>
          </cell>
          <cell r="E2207" t="str">
            <v>E</v>
          </cell>
          <cell r="G2207">
            <v>45742</v>
          </cell>
          <cell r="I2207">
            <v>45752</v>
          </cell>
        </row>
        <row r="2208">
          <cell r="C2208" t="str">
            <v>25037312EG</v>
          </cell>
          <cell r="D2208" t="str">
            <v>Hoàng Văn Nhất</v>
          </cell>
          <cell r="E2208" t="str">
            <v>E</v>
          </cell>
          <cell r="G2208">
            <v>45744</v>
          </cell>
          <cell r="H2208">
            <v>45839</v>
          </cell>
          <cell r="I2208">
            <v>45843</v>
          </cell>
        </row>
        <row r="2209">
          <cell r="C2209" t="str">
            <v>25047313EG</v>
          </cell>
          <cell r="D2209" t="str">
            <v>Trần Sỹ Nam</v>
          </cell>
          <cell r="E2209" t="str">
            <v>E</v>
          </cell>
          <cell r="G2209">
            <v>45748</v>
          </cell>
          <cell r="H2209" t="str">
            <v>1920075778</v>
          </cell>
          <cell r="I2209">
            <v>45764</v>
          </cell>
        </row>
        <row r="2210">
          <cell r="C2210" t="str">
            <v>25047314EG</v>
          </cell>
          <cell r="D2210" t="str">
            <v>Phan Thị Bích</v>
          </cell>
          <cell r="E2210" t="str">
            <v>E</v>
          </cell>
          <cell r="G2210">
            <v>45755</v>
          </cell>
          <cell r="H2210" t="str">
            <v xml:space="preserve">0111035678 </v>
          </cell>
          <cell r="I2210">
            <v>46006</v>
          </cell>
        </row>
        <row r="2211">
          <cell r="C2211" t="str">
            <v>25047315MW</v>
          </cell>
          <cell r="D2211" t="str">
            <v>Đồng Văn Tâm</v>
          </cell>
          <cell r="E2211" t="str">
            <v>M</v>
          </cell>
          <cell r="G2211">
            <v>45755</v>
          </cell>
          <cell r="I2211">
            <v>45825</v>
          </cell>
        </row>
        <row r="2212">
          <cell r="C2212" t="str">
            <v>25047316PW</v>
          </cell>
          <cell r="D2212" t="str">
            <v>Lường Thị Nguyệt</v>
          </cell>
          <cell r="E2212" t="str">
            <v>P</v>
          </cell>
          <cell r="G2212">
            <v>45757</v>
          </cell>
          <cell r="H2212" t="str">
            <v xml:space="preserve">1920403999 </v>
          </cell>
        </row>
        <row r="2213">
          <cell r="C2213" t="str">
            <v>25047317PW</v>
          </cell>
          <cell r="D2213" t="str">
            <v>Dương Khánh Duy</v>
          </cell>
          <cell r="E2213" t="str">
            <v>P</v>
          </cell>
          <cell r="G2213">
            <v>45758</v>
          </cell>
          <cell r="H2213" t="str">
            <v xml:space="preserve">1921670909 </v>
          </cell>
          <cell r="I2213">
            <v>45966</v>
          </cell>
        </row>
        <row r="2214">
          <cell r="C2214" t="str">
            <v>25047318EG</v>
          </cell>
          <cell r="D2214" t="str">
            <v>Nguyễn Văn Dũng</v>
          </cell>
          <cell r="E2214" t="str">
            <v>E</v>
          </cell>
          <cell r="G2214">
            <v>45759</v>
          </cell>
          <cell r="H2214" t="str">
            <v xml:space="preserve"> 1921141358</v>
          </cell>
        </row>
        <row r="2215">
          <cell r="C2215" t="str">
            <v>25047319EG</v>
          </cell>
          <cell r="D2215" t="str">
            <v>Đào Thanh Hải</v>
          </cell>
          <cell r="E2215" t="str">
            <v>E</v>
          </cell>
          <cell r="G2215">
            <v>45761</v>
          </cell>
          <cell r="I2215">
            <v>45762</v>
          </cell>
        </row>
        <row r="2216">
          <cell r="C2216" t="str">
            <v>25047320PW</v>
          </cell>
          <cell r="D2216" t="str">
            <v>Dương Đình Duy</v>
          </cell>
          <cell r="E2216" t="str">
            <v>P</v>
          </cell>
          <cell r="G2216">
            <v>45764</v>
          </cell>
          <cell r="H2216" t="str">
            <v>1921167028</v>
          </cell>
        </row>
        <row r="2217">
          <cell r="C2217" t="str">
            <v>25047321HG</v>
          </cell>
          <cell r="D2217" t="str">
            <v>Nguyễn Văn Lưu</v>
          </cell>
          <cell r="E2217" t="str">
            <v>H</v>
          </cell>
          <cell r="G2217">
            <v>45764</v>
          </cell>
          <cell r="I2217">
            <v>45769</v>
          </cell>
        </row>
        <row r="2218">
          <cell r="C2218" t="str">
            <v>25047322SW</v>
          </cell>
          <cell r="D2218" t="str">
            <v>Nguyễn Hồng Sơn</v>
          </cell>
          <cell r="E2218" t="str">
            <v>S</v>
          </cell>
          <cell r="G2218">
            <v>45770</v>
          </cell>
          <cell r="H2218" t="str">
            <v>1920290596</v>
          </cell>
          <cell r="I2218">
            <v>45922</v>
          </cell>
        </row>
        <row r="2219">
          <cell r="C2219" t="str">
            <v>25047323MW</v>
          </cell>
          <cell r="D2219" t="str">
            <v>Lê Văn Sơn</v>
          </cell>
          <cell r="E2219" t="str">
            <v>M</v>
          </cell>
          <cell r="G2219">
            <v>45771</v>
          </cell>
          <cell r="H2219" t="str">
            <v>1920940001</v>
          </cell>
          <cell r="I2219">
            <v>45877</v>
          </cell>
        </row>
        <row r="2220">
          <cell r="C2220" t="str">
            <v>25057324MW</v>
          </cell>
          <cell r="D2220" t="str">
            <v>Nguyễn Xuân Hùng</v>
          </cell>
          <cell r="E2220" t="str">
            <v>M</v>
          </cell>
          <cell r="G2220">
            <v>45779</v>
          </cell>
          <cell r="I2220">
            <v>45785</v>
          </cell>
        </row>
        <row r="2221">
          <cell r="C2221" t="str">
            <v>25057325QW</v>
          </cell>
          <cell r="D2221" t="str">
            <v>Ngọc Thị Hồng</v>
          </cell>
          <cell r="E2221" t="str">
            <v>Q</v>
          </cell>
          <cell r="G2221">
            <v>45782</v>
          </cell>
          <cell r="I2221">
            <v>45787</v>
          </cell>
        </row>
        <row r="2222">
          <cell r="C2222" t="str">
            <v>25057326EG</v>
          </cell>
          <cell r="D2222" t="str">
            <v>Trần Anh Dũng</v>
          </cell>
          <cell r="E2222" t="str">
            <v>E</v>
          </cell>
          <cell r="G2222">
            <v>45782</v>
          </cell>
          <cell r="H2222" t="str">
            <v>1921244343</v>
          </cell>
          <cell r="I2222">
            <v>45813</v>
          </cell>
        </row>
        <row r="2223">
          <cell r="C2223" t="str">
            <v>25057327EG</v>
          </cell>
          <cell r="D2223" t="str">
            <v>Dương Văn Trường</v>
          </cell>
          <cell r="E2223" t="str">
            <v>E</v>
          </cell>
          <cell r="G2223">
            <v>45785</v>
          </cell>
          <cell r="I2223">
            <v>45794</v>
          </cell>
        </row>
        <row r="2224">
          <cell r="C2224" t="str">
            <v>25057328EG</v>
          </cell>
          <cell r="D2224" t="str">
            <v>Trương Văn Dự</v>
          </cell>
          <cell r="E2224" t="str">
            <v>E</v>
          </cell>
          <cell r="G2224">
            <v>45785</v>
          </cell>
          <cell r="I2224">
            <v>45794</v>
          </cell>
        </row>
        <row r="2225">
          <cell r="C2225" t="str">
            <v>25057329HG</v>
          </cell>
          <cell r="D2225" t="str">
            <v>Nguyễn Thị Hằng</v>
          </cell>
          <cell r="E2225" t="str">
            <v>H</v>
          </cell>
          <cell r="G2225">
            <v>45786</v>
          </cell>
          <cell r="I2225">
            <v>45788</v>
          </cell>
        </row>
        <row r="2226">
          <cell r="C2226" t="str">
            <v>25057330EW</v>
          </cell>
          <cell r="D2226" t="str">
            <v>Lương Tuấn Anh</v>
          </cell>
          <cell r="E2226" t="str">
            <v>E</v>
          </cell>
          <cell r="G2226">
            <v>45788</v>
          </cell>
          <cell r="I2226">
            <v>45791</v>
          </cell>
        </row>
        <row r="2227">
          <cell r="C2227" t="str">
            <v>25057331EG</v>
          </cell>
          <cell r="D2227" t="str">
            <v>Đinh Văn Hoàng</v>
          </cell>
          <cell r="E2227" t="str">
            <v>E</v>
          </cell>
          <cell r="G2227">
            <v>45788</v>
          </cell>
          <cell r="H2227" t="str">
            <v>1921229573</v>
          </cell>
        </row>
        <row r="2228">
          <cell r="C2228" t="str">
            <v>25057332QW</v>
          </cell>
          <cell r="D2228" t="str">
            <v>Hoàng Văn Đức</v>
          </cell>
          <cell r="E2228" t="str">
            <v>Q</v>
          </cell>
          <cell r="G2228">
            <v>45788</v>
          </cell>
          <cell r="H2228" t="str">
            <v>1921125512</v>
          </cell>
        </row>
        <row r="2229">
          <cell r="C2229" t="str">
            <v>25057333EG</v>
          </cell>
          <cell r="D2229" t="str">
            <v>Nguyễn Tuấn Phong</v>
          </cell>
          <cell r="E2229" t="str">
            <v>E</v>
          </cell>
          <cell r="G2229">
            <v>45788</v>
          </cell>
          <cell r="H2229" t="str">
            <v>1916908193</v>
          </cell>
        </row>
        <row r="2230">
          <cell r="C2230" t="str">
            <v>25057333MW</v>
          </cell>
          <cell r="D2230" t="str">
            <v>Đặng Văn Minh</v>
          </cell>
          <cell r="E2230" t="str">
            <v>M</v>
          </cell>
          <cell r="G2230">
            <v>45788</v>
          </cell>
          <cell r="H2230" t="str">
            <v xml:space="preserve"> 1909004892</v>
          </cell>
        </row>
        <row r="2231">
          <cell r="C2231" t="str">
            <v>25057334PW</v>
          </cell>
          <cell r="D2231" t="str">
            <v>Bạch Thị Nụ</v>
          </cell>
          <cell r="E2231" t="str">
            <v>P</v>
          </cell>
          <cell r="G2231">
            <v>45788</v>
          </cell>
        </row>
        <row r="2232">
          <cell r="C2232" t="str">
            <v>25057335PW</v>
          </cell>
          <cell r="D2232" t="str">
            <v>Nguyễn Thị Nhâm</v>
          </cell>
          <cell r="E2232" t="str">
            <v>P</v>
          </cell>
          <cell r="G2232">
            <v>45790</v>
          </cell>
          <cell r="H2232" t="str">
            <v xml:space="preserve"> 1920363933</v>
          </cell>
        </row>
        <row r="2233">
          <cell r="C2233" t="str">
            <v>25057336MW</v>
          </cell>
          <cell r="D2233" t="str">
            <v>Dương Đình Đức</v>
          </cell>
          <cell r="E2233" t="str">
            <v>M</v>
          </cell>
          <cell r="G2233">
            <v>45790</v>
          </cell>
          <cell r="H2233" t="str">
            <v>1921095980</v>
          </cell>
        </row>
        <row r="2234">
          <cell r="C2234" t="str">
            <v>25057337PW</v>
          </cell>
          <cell r="D2234" t="str">
            <v>Ma Thị Giàn</v>
          </cell>
          <cell r="E2234" t="str">
            <v>P</v>
          </cell>
          <cell r="G2234">
            <v>45791</v>
          </cell>
          <cell r="H2234" t="str">
            <v>1909000994</v>
          </cell>
        </row>
        <row r="2235">
          <cell r="C2235" t="str">
            <v>25057338QG</v>
          </cell>
          <cell r="D2235" t="str">
            <v>Lê Thị Hậu</v>
          </cell>
          <cell r="E2235" t="str">
            <v>Q</v>
          </cell>
          <cell r="G2235">
            <v>45791</v>
          </cell>
          <cell r="H2235" t="str">
            <v xml:space="preserve"> 1921291056</v>
          </cell>
        </row>
        <row r="2236">
          <cell r="C2236" t="str">
            <v>25057339EG</v>
          </cell>
          <cell r="D2236" t="str">
            <v>Dương Hồng Quân</v>
          </cell>
          <cell r="E2236" t="str">
            <v>E</v>
          </cell>
          <cell r="G2236">
            <v>45792</v>
          </cell>
          <cell r="H2236" t="str">
            <v>1920987948</v>
          </cell>
          <cell r="I2236">
            <v>45996</v>
          </cell>
        </row>
        <row r="2237">
          <cell r="C2237" t="str">
            <v>25057340QW</v>
          </cell>
          <cell r="D2237" t="str">
            <v>Trần Văn Trình</v>
          </cell>
          <cell r="E2237" t="str">
            <v>Q</v>
          </cell>
          <cell r="G2237">
            <v>45792</v>
          </cell>
          <cell r="I2237">
            <v>45794</v>
          </cell>
        </row>
        <row r="2238">
          <cell r="C2238" t="str">
            <v>25057341EG</v>
          </cell>
          <cell r="D2238" t="str">
            <v>Vũ Đức Thiện</v>
          </cell>
          <cell r="E2238" t="str">
            <v>E</v>
          </cell>
          <cell r="G2238">
            <v>45796</v>
          </cell>
          <cell r="I2238">
            <v>45797</v>
          </cell>
        </row>
        <row r="2239">
          <cell r="C2239" t="str">
            <v>25057342QW</v>
          </cell>
          <cell r="D2239" t="str">
            <v>Lê Trịnh Hoàng</v>
          </cell>
          <cell r="E2239" t="str">
            <v>Q</v>
          </cell>
          <cell r="G2239">
            <v>45797</v>
          </cell>
          <cell r="H2239" t="str">
            <v>1921213545</v>
          </cell>
          <cell r="I2239">
            <v>45846</v>
          </cell>
        </row>
        <row r="2240">
          <cell r="C2240" t="str">
            <v>25057343EG</v>
          </cell>
          <cell r="D2240" t="str">
            <v>Nguyễn Sỹ Thi</v>
          </cell>
          <cell r="E2240" t="str">
            <v>E</v>
          </cell>
          <cell r="G2240">
            <v>45797</v>
          </cell>
          <cell r="I2240">
            <v>45813</v>
          </cell>
        </row>
        <row r="2241">
          <cell r="C2241" t="str">
            <v>25057344MW</v>
          </cell>
          <cell r="D2241" t="str">
            <v>Dương Văn Minh</v>
          </cell>
          <cell r="E2241" t="str">
            <v>M</v>
          </cell>
          <cell r="G2241">
            <v>45798</v>
          </cell>
          <cell r="I2241">
            <v>45799</v>
          </cell>
        </row>
        <row r="2242">
          <cell r="C2242" t="str">
            <v>25057344EG</v>
          </cell>
          <cell r="D2242" t="str">
            <v>Vũ Công Tùng</v>
          </cell>
          <cell r="E2242" t="str">
            <v>E</v>
          </cell>
          <cell r="G2242">
            <v>45799</v>
          </cell>
          <cell r="I2242">
            <v>45810</v>
          </cell>
        </row>
        <row r="2243">
          <cell r="C2243" t="str">
            <v>25057345EG</v>
          </cell>
          <cell r="D2243" t="str">
            <v>Nguyễn Thị Hồng Nhung</v>
          </cell>
          <cell r="E2243" t="str">
            <v>E</v>
          </cell>
          <cell r="G2243">
            <v>45799</v>
          </cell>
          <cell r="I2243">
            <v>45800</v>
          </cell>
        </row>
        <row r="2244">
          <cell r="C2244" t="str">
            <v>25057346EG</v>
          </cell>
          <cell r="D2244" t="str">
            <v>Lê Trung Kiên</v>
          </cell>
          <cell r="E2244" t="str">
            <v>E</v>
          </cell>
          <cell r="G2244">
            <v>45799</v>
          </cell>
          <cell r="I2244">
            <v>45820</v>
          </cell>
        </row>
        <row r="2245">
          <cell r="C2245" t="str">
            <v>25057347HG</v>
          </cell>
          <cell r="D2245" t="str">
            <v>Nguyễn Thị Thủy</v>
          </cell>
          <cell r="E2245" t="str">
            <v>H</v>
          </cell>
          <cell r="G2245">
            <v>45800</v>
          </cell>
          <cell r="H2245" t="str">
            <v xml:space="preserve">2414026430 </v>
          </cell>
        </row>
        <row r="2246">
          <cell r="C2246" t="str">
            <v>25057348MG</v>
          </cell>
          <cell r="D2246" t="str">
            <v>Trần Phương Anh</v>
          </cell>
          <cell r="E2246" t="str">
            <v>M</v>
          </cell>
          <cell r="G2246">
            <v>45800</v>
          </cell>
          <cell r="I2246">
            <v>45813</v>
          </cell>
        </row>
        <row r="2247">
          <cell r="C2247" t="str">
            <v>25057349SW</v>
          </cell>
          <cell r="D2247" t="str">
            <v>Nguyễn Tùng Dương</v>
          </cell>
          <cell r="E2247" t="str">
            <v>S</v>
          </cell>
          <cell r="G2247">
            <v>45800</v>
          </cell>
          <cell r="I2247">
            <v>45806</v>
          </cell>
        </row>
        <row r="2248">
          <cell r="C2248" t="str">
            <v>25057350EG</v>
          </cell>
          <cell r="D2248" t="str">
            <v>Nguyễn Văn Tuân</v>
          </cell>
          <cell r="E2248" t="str">
            <v>E</v>
          </cell>
          <cell r="G2248">
            <v>45803</v>
          </cell>
          <cell r="H2248" t="str">
            <v xml:space="preserve"> 1921141372</v>
          </cell>
        </row>
        <row r="2249">
          <cell r="C2249" t="str">
            <v>25057351SW</v>
          </cell>
          <cell r="D2249" t="str">
            <v>Tô Phương Nam</v>
          </cell>
          <cell r="E2249" t="str">
            <v>S</v>
          </cell>
          <cell r="G2249">
            <v>45804</v>
          </cell>
          <cell r="H2249" t="str">
            <v xml:space="preserve"> 1920630396 </v>
          </cell>
        </row>
        <row r="2250">
          <cell r="C2250" t="str">
            <v>25057352EG</v>
          </cell>
          <cell r="D2250" t="str">
            <v>Vũ Thị Trâm</v>
          </cell>
          <cell r="E2250" t="str">
            <v>E</v>
          </cell>
          <cell r="G2250">
            <v>45804</v>
          </cell>
          <cell r="I2250">
            <v>45812</v>
          </cell>
        </row>
        <row r="2251">
          <cell r="C2251" t="str">
            <v>25057353MG</v>
          </cell>
          <cell r="D2251" t="str">
            <v>Nguyễn Thị Yên Bình</v>
          </cell>
          <cell r="E2251" t="str">
            <v>M</v>
          </cell>
          <cell r="G2251">
            <v>45804</v>
          </cell>
          <cell r="H2251" t="str">
            <v>1921005073</v>
          </cell>
          <cell r="I2251">
            <v>45966</v>
          </cell>
        </row>
        <row r="2252">
          <cell r="C2252" t="str">
            <v>25057354HW</v>
          </cell>
          <cell r="D2252" t="str">
            <v>Dương Văn Nam</v>
          </cell>
          <cell r="E2252" t="str">
            <v>H</v>
          </cell>
          <cell r="G2252">
            <v>45806</v>
          </cell>
          <cell r="H2252" t="str">
            <v>1921373869</v>
          </cell>
        </row>
        <row r="2253">
          <cell r="C2253" t="str">
            <v>25067355PW</v>
          </cell>
          <cell r="D2253" t="str">
            <v>Đỗ Văn Tăng</v>
          </cell>
          <cell r="E2253" t="str">
            <v>P</v>
          </cell>
          <cell r="G2253">
            <v>45810</v>
          </cell>
          <cell r="H2253" t="str">
            <v xml:space="preserve"> 1921148628</v>
          </cell>
          <cell r="I2253">
            <v>45810</v>
          </cell>
        </row>
        <row r="2254">
          <cell r="C2254" t="str">
            <v>25067356PW</v>
          </cell>
          <cell r="D2254" t="str">
            <v>Dương Thị Liễu</v>
          </cell>
          <cell r="E2254" t="str">
            <v>P</v>
          </cell>
          <cell r="G2254">
            <v>45810</v>
          </cell>
          <cell r="H2254" t="str">
            <v>1921118820</v>
          </cell>
        </row>
        <row r="2255">
          <cell r="C2255" t="str">
            <v>25067357PW</v>
          </cell>
          <cell r="D2255" t="str">
            <v>Đinh Thị Hiền</v>
          </cell>
          <cell r="E2255" t="str">
            <v>P</v>
          </cell>
          <cell r="G2255">
            <v>45810</v>
          </cell>
          <cell r="H2255" t="str">
            <v xml:space="preserve">1920243053 </v>
          </cell>
        </row>
        <row r="2256">
          <cell r="C2256" t="str">
            <v>25067358HW</v>
          </cell>
          <cell r="D2256" t="str">
            <v>Đoàn Thị Ngọc</v>
          </cell>
          <cell r="E2256" t="str">
            <v>H</v>
          </cell>
          <cell r="G2256">
            <v>45812</v>
          </cell>
          <cell r="H2256" t="str">
            <v>4703033852</v>
          </cell>
        </row>
        <row r="2257">
          <cell r="C2257" t="str">
            <v>25067359QW</v>
          </cell>
          <cell r="D2257" t="str">
            <v>Âu Đình Hùng</v>
          </cell>
          <cell r="E2257" t="str">
            <v>Q</v>
          </cell>
          <cell r="G2257">
            <v>45813</v>
          </cell>
          <cell r="H2257" t="str">
            <v>1920384333</v>
          </cell>
          <cell r="I2257">
            <v>45857</v>
          </cell>
        </row>
        <row r="2258">
          <cell r="C2258" t="str">
            <v>25067360PW</v>
          </cell>
          <cell r="D2258" t="str">
            <v>Nguyễn Thùy Trang</v>
          </cell>
          <cell r="E2258" t="str">
            <v>P</v>
          </cell>
          <cell r="G2258">
            <v>45813</v>
          </cell>
          <cell r="H2258" t="str">
            <v>1920347205</v>
          </cell>
          <cell r="I2258">
            <v>45859</v>
          </cell>
        </row>
        <row r="2259">
          <cell r="C2259" t="str">
            <v>25067361PW</v>
          </cell>
          <cell r="D2259" t="str">
            <v>Đỗ Thị Giang</v>
          </cell>
          <cell r="E2259" t="str">
            <v>P</v>
          </cell>
          <cell r="G2259">
            <v>45813</v>
          </cell>
          <cell r="H2259" t="str">
            <v xml:space="preserve">1920798888 </v>
          </cell>
        </row>
        <row r="2260">
          <cell r="C2260" t="str">
            <v>25067362EG</v>
          </cell>
          <cell r="D2260" t="str">
            <v>Trần Minh Hiếu</v>
          </cell>
          <cell r="E2260" t="str">
            <v>E</v>
          </cell>
          <cell r="G2260">
            <v>45813</v>
          </cell>
          <cell r="H2260" t="str">
            <v xml:space="preserve"> 1920917623</v>
          </cell>
        </row>
        <row r="2261">
          <cell r="C2261" t="str">
            <v>25067363PW</v>
          </cell>
          <cell r="D2261" t="str">
            <v>Triệu Văn Hiệp</v>
          </cell>
          <cell r="E2261" t="str">
            <v>P</v>
          </cell>
          <cell r="G2261">
            <v>45815</v>
          </cell>
          <cell r="H2261" t="str">
            <v>0820770599</v>
          </cell>
          <cell r="I2261">
            <v>45862</v>
          </cell>
        </row>
        <row r="2262">
          <cell r="C2262" t="str">
            <v>25067364PW</v>
          </cell>
          <cell r="D2262" t="str">
            <v>Triệu Thiên Hòa</v>
          </cell>
          <cell r="E2262" t="str">
            <v>P</v>
          </cell>
          <cell r="G2262">
            <v>45815</v>
          </cell>
          <cell r="I2262">
            <v>45817</v>
          </cell>
        </row>
        <row r="2263">
          <cell r="C2263" t="str">
            <v>25067365QW</v>
          </cell>
          <cell r="D2263" t="str">
            <v>Lò Thị Hải</v>
          </cell>
          <cell r="E2263" t="str">
            <v>Q</v>
          </cell>
          <cell r="G2263">
            <v>45815</v>
          </cell>
          <cell r="I2263">
            <v>45817</v>
          </cell>
        </row>
        <row r="2264">
          <cell r="C2264" t="str">
            <v>25067366QG</v>
          </cell>
          <cell r="D2264" t="str">
            <v>Nguyễn Thị Hương Diễm</v>
          </cell>
          <cell r="E2264" t="str">
            <v>Q</v>
          </cell>
          <cell r="G2264">
            <v>45815</v>
          </cell>
          <cell r="H2264" t="str">
            <v>0820733688</v>
          </cell>
          <cell r="I2264">
            <v>45844</v>
          </cell>
        </row>
        <row r="2265">
          <cell r="C2265" t="str">
            <v>25067367PW</v>
          </cell>
          <cell r="D2265" t="str">
            <v>Dương Thị Bình</v>
          </cell>
          <cell r="E2265" t="str">
            <v>P</v>
          </cell>
          <cell r="G2265">
            <v>45817</v>
          </cell>
          <cell r="H2265" t="str">
            <v>1920826477</v>
          </cell>
        </row>
        <row r="2266">
          <cell r="C2266" t="str">
            <v>25067368MG</v>
          </cell>
          <cell r="D2266" t="str">
            <v>Trần Thị Phong</v>
          </cell>
          <cell r="E2266" t="str">
            <v>M</v>
          </cell>
          <cell r="G2266">
            <v>45821</v>
          </cell>
          <cell r="H2266" t="str">
            <v>1920553105</v>
          </cell>
          <cell r="I2266">
            <v>45833</v>
          </cell>
        </row>
        <row r="2267">
          <cell r="C2267" t="str">
            <v>25067369PW</v>
          </cell>
          <cell r="D2267" t="str">
            <v>Đoàn Thị Cúc</v>
          </cell>
          <cell r="E2267" t="str">
            <v>P</v>
          </cell>
          <cell r="G2267">
            <v>45822</v>
          </cell>
          <cell r="H2267" t="str">
            <v xml:space="preserve"> 1921186411 </v>
          </cell>
          <cell r="I2267">
            <v>45975</v>
          </cell>
        </row>
        <row r="2268">
          <cell r="C2268" t="str">
            <v>25067370PW</v>
          </cell>
          <cell r="D2268" t="str">
            <v>Đào Ngọc Sơn</v>
          </cell>
          <cell r="E2268" t="str">
            <v>P</v>
          </cell>
          <cell r="G2268">
            <v>45824</v>
          </cell>
          <cell r="H2268" t="str">
            <v>1914200904</v>
          </cell>
        </row>
        <row r="2269">
          <cell r="C2269" t="str">
            <v>25067371MG</v>
          </cell>
          <cell r="D2269" t="str">
            <v>Nguyễn Văn Phát</v>
          </cell>
          <cell r="E2269" t="str">
            <v>M</v>
          </cell>
          <cell r="G2269">
            <v>45824</v>
          </cell>
          <cell r="H2269" t="str">
            <v xml:space="preserve">2713086605 </v>
          </cell>
        </row>
        <row r="2270">
          <cell r="C2270" t="str">
            <v>25067372EG</v>
          </cell>
          <cell r="D2270" t="str">
            <v>Nguyễn Hải Anh</v>
          </cell>
          <cell r="E2270" t="str">
            <v>E</v>
          </cell>
          <cell r="G2270">
            <v>45825</v>
          </cell>
          <cell r="H2270" t="str">
            <v>1920822575</v>
          </cell>
          <cell r="I2270">
            <v>45893</v>
          </cell>
        </row>
        <row r="2271">
          <cell r="C2271" t="str">
            <v>25067373EG</v>
          </cell>
          <cell r="D2271" t="str">
            <v>Nguyễn Văn Hiếu</v>
          </cell>
          <cell r="E2271" t="str">
            <v>E</v>
          </cell>
          <cell r="G2271">
            <v>45825</v>
          </cell>
          <cell r="H2271" t="str">
            <v xml:space="preserve"> 1921357188 </v>
          </cell>
        </row>
        <row r="2272">
          <cell r="C2272" t="str">
            <v>25067374EG</v>
          </cell>
          <cell r="D2272" t="str">
            <v>Trần Quang Vinh</v>
          </cell>
          <cell r="E2272" t="str">
            <v>E</v>
          </cell>
          <cell r="G2272">
            <v>45825</v>
          </cell>
          <cell r="I2272">
            <v>45855</v>
          </cell>
        </row>
        <row r="2273">
          <cell r="C2273" t="str">
            <v>25067375QW</v>
          </cell>
          <cell r="D2273" t="str">
            <v>Phạm Văn Tình</v>
          </cell>
          <cell r="E2273" t="str">
            <v>Q</v>
          </cell>
          <cell r="G2273">
            <v>45825</v>
          </cell>
          <cell r="H2273" t="str">
            <v>1921346193</v>
          </cell>
          <cell r="I2273">
            <v>45925</v>
          </cell>
        </row>
        <row r="2274">
          <cell r="C2274" t="str">
            <v>25067376EG</v>
          </cell>
          <cell r="D2274" t="str">
            <v>Khúc Ngọc Hà Anh</v>
          </cell>
          <cell r="E2274" t="str">
            <v>E</v>
          </cell>
          <cell r="G2274">
            <v>45826</v>
          </cell>
          <cell r="H2274">
            <v>45929</v>
          </cell>
          <cell r="I2274">
            <v>45933</v>
          </cell>
        </row>
        <row r="2275">
          <cell r="C2275" t="str">
            <v>25067377EG</v>
          </cell>
          <cell r="D2275" t="str">
            <v>Dương Văn Vẻ</v>
          </cell>
          <cell r="E2275" t="str">
            <v>E</v>
          </cell>
          <cell r="G2275">
            <v>45826</v>
          </cell>
          <cell r="H2275">
            <v>45943</v>
          </cell>
          <cell r="I2275">
            <v>45950</v>
          </cell>
        </row>
        <row r="2276">
          <cell r="C2276" t="str">
            <v>25067378PW</v>
          </cell>
          <cell r="D2276" t="str">
            <v>Linh Thị Nga</v>
          </cell>
          <cell r="E2276" t="str">
            <v>P</v>
          </cell>
          <cell r="G2276">
            <v>45826</v>
          </cell>
        </row>
        <row r="2277">
          <cell r="C2277" t="str">
            <v>25067379PW</v>
          </cell>
          <cell r="D2277" t="str">
            <v>Sầm Thị Hoa</v>
          </cell>
          <cell r="E2277" t="str">
            <v>P</v>
          </cell>
          <cell r="G2277">
            <v>45827</v>
          </cell>
          <cell r="I2277">
            <v>45910</v>
          </cell>
        </row>
        <row r="2278">
          <cell r="C2278" t="str">
            <v>25067380QW</v>
          </cell>
          <cell r="D2278" t="str">
            <v>Ngô Thanh Dũng</v>
          </cell>
          <cell r="E2278" t="str">
            <v>Q</v>
          </cell>
          <cell r="G2278">
            <v>45828</v>
          </cell>
          <cell r="H2278" t="str">
            <v xml:space="preserve">4217238507 </v>
          </cell>
          <cell r="I2278">
            <v>45857</v>
          </cell>
        </row>
        <row r="2279">
          <cell r="C2279" t="str">
            <v>25067381MW</v>
          </cell>
          <cell r="D2279" t="str">
            <v>Hoàng Xuân Hiếu</v>
          </cell>
          <cell r="E2279" t="str">
            <v>M</v>
          </cell>
          <cell r="G2279">
            <v>45828</v>
          </cell>
          <cell r="I2279">
            <v>45835</v>
          </cell>
        </row>
        <row r="2280">
          <cell r="C2280" t="str">
            <v>25067382SW</v>
          </cell>
          <cell r="D2280" t="str">
            <v>Hoàng Thanh Quý</v>
          </cell>
          <cell r="E2280" t="str">
            <v>S</v>
          </cell>
          <cell r="G2280">
            <v>45832</v>
          </cell>
          <cell r="H2280" t="str">
            <v>1920347618</v>
          </cell>
        </row>
        <row r="2281">
          <cell r="C2281" t="str">
            <v>25067383HG</v>
          </cell>
          <cell r="D2281" t="str">
            <v>Dương Văn Hoan</v>
          </cell>
          <cell r="E2281" t="str">
            <v>H</v>
          </cell>
          <cell r="G2281">
            <v>45832</v>
          </cell>
          <cell r="I2281">
            <v>45836</v>
          </cell>
        </row>
        <row r="2282">
          <cell r="C2282" t="str">
            <v>25067384EG</v>
          </cell>
          <cell r="D2282" t="str">
            <v>Bùi Đức Hoàn</v>
          </cell>
          <cell r="E2282" t="str">
            <v>E</v>
          </cell>
          <cell r="G2282">
            <v>45834</v>
          </cell>
          <cell r="I2282">
            <v>45838</v>
          </cell>
        </row>
        <row r="2283">
          <cell r="C2283" t="str">
            <v>25067385PW</v>
          </cell>
          <cell r="D2283" t="str">
            <v>Đặng Thị Lan</v>
          </cell>
          <cell r="E2283" t="str">
            <v>P</v>
          </cell>
          <cell r="G2283">
            <v>45834</v>
          </cell>
          <cell r="H2283" t="str">
            <v>4705063774</v>
          </cell>
          <cell r="I2283">
            <v>45905</v>
          </cell>
        </row>
        <row r="2284">
          <cell r="C2284" t="str">
            <v>25067386MW</v>
          </cell>
          <cell r="D2284" t="str">
            <v>Phan Minh Quân</v>
          </cell>
          <cell r="E2284" t="str">
            <v>M</v>
          </cell>
          <cell r="G2284">
            <v>45838</v>
          </cell>
          <cell r="H2284" t="str">
            <v xml:space="preserve"> 1921158790 </v>
          </cell>
        </row>
        <row r="2285">
          <cell r="C2285" t="str">
            <v>25077388EG</v>
          </cell>
          <cell r="D2285" t="str">
            <v>Dương Văn Thắng</v>
          </cell>
          <cell r="E2285" t="str">
            <v>E</v>
          </cell>
          <cell r="G2285">
            <v>45839</v>
          </cell>
          <cell r="H2285" t="str">
            <v>1921062820</v>
          </cell>
        </row>
        <row r="2286">
          <cell r="C2286" t="str">
            <v>25077389PW</v>
          </cell>
          <cell r="D2286" t="str">
            <v>Nguyễn Thị Ý</v>
          </cell>
          <cell r="E2286" t="str">
            <v>P</v>
          </cell>
          <cell r="G2286">
            <v>45839</v>
          </cell>
          <cell r="H2286" t="str">
            <v>1916911330</v>
          </cell>
        </row>
        <row r="2287">
          <cell r="C2287" t="str">
            <v>25077390EW</v>
          </cell>
          <cell r="D2287" t="str">
            <v>Ngô Thị Liên</v>
          </cell>
          <cell r="E2287" t="str">
            <v>E</v>
          </cell>
          <cell r="G2287">
            <v>45841</v>
          </cell>
          <cell r="H2287" t="str">
            <v>1920746250</v>
          </cell>
          <cell r="I2287">
            <v>45870</v>
          </cell>
        </row>
        <row r="2288">
          <cell r="C2288" t="str">
            <v>25077391EW</v>
          </cell>
          <cell r="D2288" t="str">
            <v>Lục Văn Bình</v>
          </cell>
          <cell r="E2288" t="str">
            <v>E</v>
          </cell>
          <cell r="G2288">
            <v>45841</v>
          </cell>
          <cell r="H2288" t="str">
            <v xml:space="preserve">1916910110 </v>
          </cell>
        </row>
        <row r="2289">
          <cell r="C2289" t="str">
            <v>25077392QW</v>
          </cell>
          <cell r="D2289" t="str">
            <v>La Thị Sen</v>
          </cell>
          <cell r="E2289" t="str">
            <v>Q</v>
          </cell>
          <cell r="G2289">
            <v>45842</v>
          </cell>
          <cell r="H2289" t="str">
            <v>1920527875</v>
          </cell>
        </row>
        <row r="2290">
          <cell r="C2290" t="str">
            <v>25077393EG</v>
          </cell>
          <cell r="D2290" t="str">
            <v>Nguyễn Trọng Tấn</v>
          </cell>
          <cell r="E2290" t="str">
            <v>E</v>
          </cell>
          <cell r="G2290">
            <v>45842</v>
          </cell>
          <cell r="I2290">
            <v>45852</v>
          </cell>
        </row>
        <row r="2291">
          <cell r="C2291" t="str">
            <v>25077394QW</v>
          </cell>
          <cell r="D2291" t="str">
            <v>Dương Thị Trúc</v>
          </cell>
          <cell r="E2291" t="str">
            <v>Q</v>
          </cell>
          <cell r="G2291">
            <v>45843</v>
          </cell>
          <cell r="H2291" t="str">
            <v xml:space="preserve"> 1916904257</v>
          </cell>
        </row>
        <row r="2292">
          <cell r="C2292" t="str">
            <v>25077395PW</v>
          </cell>
          <cell r="D2292" t="str">
            <v>Dương Thị Thảo Mai</v>
          </cell>
          <cell r="E2292" t="str">
            <v>P</v>
          </cell>
          <cell r="G2292">
            <v>45843</v>
          </cell>
          <cell r="H2292" t="str">
            <v xml:space="preserve"> 1921241278</v>
          </cell>
        </row>
        <row r="2293">
          <cell r="C2293" t="str">
            <v>25077396EG</v>
          </cell>
          <cell r="D2293" t="str">
            <v>Vi Văn Tân</v>
          </cell>
          <cell r="E2293" t="str">
            <v>E</v>
          </cell>
          <cell r="G2293">
            <v>45845</v>
          </cell>
          <cell r="I2293">
            <v>45855</v>
          </cell>
        </row>
        <row r="2294">
          <cell r="C2294" t="str">
            <v>25077397MG</v>
          </cell>
          <cell r="D2294" t="str">
            <v>Nguyễn Thị Quý</v>
          </cell>
          <cell r="E2294" t="str">
            <v>M</v>
          </cell>
          <cell r="G2294">
            <v>45845</v>
          </cell>
          <cell r="H2294" t="str">
            <v>1920947637</v>
          </cell>
        </row>
        <row r="2295">
          <cell r="C2295" t="str">
            <v>25077398QW</v>
          </cell>
          <cell r="D2295" t="str">
            <v>Chu Thành Nam</v>
          </cell>
          <cell r="E2295" t="str">
            <v>Q</v>
          </cell>
          <cell r="G2295">
            <v>45845</v>
          </cell>
          <cell r="H2295" t="str">
            <v>1920523540</v>
          </cell>
          <cell r="I2295">
            <v>45915</v>
          </cell>
        </row>
        <row r="2296">
          <cell r="C2296" t="str">
            <v>25077399PW</v>
          </cell>
          <cell r="D2296" t="str">
            <v>Nguyễn Thị Hương Diễm</v>
          </cell>
          <cell r="E2296" t="str">
            <v>P</v>
          </cell>
          <cell r="G2296">
            <v>45845</v>
          </cell>
          <cell r="I2296">
            <v>45847</v>
          </cell>
        </row>
        <row r="2297">
          <cell r="C2297" t="str">
            <v>25077400PW</v>
          </cell>
          <cell r="D2297" t="str">
            <v>Dương Thị Linh</v>
          </cell>
          <cell r="E2297" t="str">
            <v>P</v>
          </cell>
          <cell r="G2297">
            <v>45847</v>
          </cell>
          <cell r="H2297" t="str">
            <v>1916913730</v>
          </cell>
        </row>
        <row r="2298">
          <cell r="C2298" t="str">
            <v>25077401EG</v>
          </cell>
          <cell r="D2298" t="str">
            <v>Mông Đức Mạnh</v>
          </cell>
          <cell r="E2298" t="str">
            <v>E</v>
          </cell>
          <cell r="G2298">
            <v>45848</v>
          </cell>
          <cell r="H2298" t="str">
            <v>0124924306</v>
          </cell>
        </row>
        <row r="2299">
          <cell r="C2299" t="str">
            <v>25077402EG</v>
          </cell>
          <cell r="D2299" t="str">
            <v>Lê Hoàng Long</v>
          </cell>
          <cell r="E2299" t="str">
            <v>E</v>
          </cell>
          <cell r="G2299">
            <v>45848</v>
          </cell>
          <cell r="I2299">
            <v>45852</v>
          </cell>
        </row>
        <row r="2300">
          <cell r="C2300" t="str">
            <v>25077403PW</v>
          </cell>
          <cell r="D2300" t="str">
            <v>Hoàng Văn Kiên</v>
          </cell>
          <cell r="E2300" t="str">
            <v>P</v>
          </cell>
          <cell r="G2300">
            <v>45849</v>
          </cell>
          <cell r="I2300">
            <v>45854</v>
          </cell>
        </row>
        <row r="2301">
          <cell r="C2301" t="str">
            <v>25077404EW</v>
          </cell>
          <cell r="D2301" t="str">
            <v>Nguyễn Thị Thảo</v>
          </cell>
          <cell r="E2301" t="str">
            <v>E</v>
          </cell>
          <cell r="G2301">
            <v>45849</v>
          </cell>
          <cell r="H2301" t="str">
            <v xml:space="preserve">1921149595 </v>
          </cell>
        </row>
        <row r="2302">
          <cell r="C2302" t="str">
            <v>25077406QW</v>
          </cell>
          <cell r="D2302" t="str">
            <v>Nguyễn Hương Ngọc</v>
          </cell>
          <cell r="E2302" t="str">
            <v>Q</v>
          </cell>
          <cell r="G2302">
            <v>45853</v>
          </cell>
          <cell r="H2302" t="str">
            <v xml:space="preserve">1920504173 </v>
          </cell>
        </row>
        <row r="2303">
          <cell r="C2303" t="str">
            <v>25077407MW</v>
          </cell>
          <cell r="D2303" t="str">
            <v>Hà Ngọc Lệ</v>
          </cell>
          <cell r="E2303" t="str">
            <v>M</v>
          </cell>
          <cell r="G2303">
            <v>45855</v>
          </cell>
          <cell r="H2303" t="str">
            <v>1921068916</v>
          </cell>
        </row>
        <row r="2304">
          <cell r="C2304" t="str">
            <v>25077408EG</v>
          </cell>
          <cell r="D2304" t="str">
            <v>Nguyễn Văn Phi</v>
          </cell>
          <cell r="E2304" t="str">
            <v>E</v>
          </cell>
          <cell r="G2304">
            <v>45856</v>
          </cell>
          <cell r="H2304" t="str">
            <v>1921269183</v>
          </cell>
          <cell r="I2304">
            <v>45966</v>
          </cell>
        </row>
        <row r="2305">
          <cell r="C2305" t="str">
            <v>25077409EG</v>
          </cell>
          <cell r="D2305" t="str">
            <v>Đinh Văn Đức</v>
          </cell>
          <cell r="E2305" t="str">
            <v>E</v>
          </cell>
          <cell r="G2305">
            <v>45856</v>
          </cell>
          <cell r="H2305" t="str">
            <v xml:space="preserve">1920435085 </v>
          </cell>
        </row>
        <row r="2306">
          <cell r="C2306" t="str">
            <v>25077410PW</v>
          </cell>
          <cell r="D2306" t="str">
            <v>Dương Thị Ngự</v>
          </cell>
          <cell r="E2306" t="str">
            <v>P</v>
          </cell>
          <cell r="G2306">
            <v>45856</v>
          </cell>
          <cell r="H2306" t="str">
            <v>1921374226</v>
          </cell>
        </row>
        <row r="2307">
          <cell r="C2307" t="str">
            <v>25077411PW</v>
          </cell>
          <cell r="D2307" t="str">
            <v>Ma Công Tuấn</v>
          </cell>
          <cell r="E2307" t="str">
            <v>P</v>
          </cell>
          <cell r="G2307">
            <v>45860</v>
          </cell>
          <cell r="H2307" t="str">
            <v>1920440667</v>
          </cell>
        </row>
        <row r="2308">
          <cell r="C2308" t="str">
            <v>25077412PW</v>
          </cell>
          <cell r="D2308" t="str">
            <v>Bàn Thị Nhất</v>
          </cell>
          <cell r="E2308" t="str">
            <v>P</v>
          </cell>
          <cell r="G2308">
            <v>45860</v>
          </cell>
          <cell r="I2308">
            <v>45873</v>
          </cell>
        </row>
        <row r="2309">
          <cell r="C2309" t="str">
            <v>25077413SW</v>
          </cell>
          <cell r="D2309" t="str">
            <v>Lâm Duy Nhất</v>
          </cell>
          <cell r="E2309" t="str">
            <v>S</v>
          </cell>
          <cell r="G2309">
            <v>45861</v>
          </cell>
          <cell r="H2309">
            <v>45894</v>
          </cell>
          <cell r="I2309">
            <v>45897</v>
          </cell>
        </row>
        <row r="2310">
          <cell r="C2310" t="str">
            <v>25077414KG</v>
          </cell>
          <cell r="D2310" t="str">
            <v>OCK KEUM SUNG</v>
          </cell>
          <cell r="E2310" t="str">
            <v>Q</v>
          </cell>
          <cell r="G2310">
            <v>45889</v>
          </cell>
          <cell r="I2310">
            <v>45976</v>
          </cell>
        </row>
        <row r="2311">
          <cell r="C2311" t="str">
            <v>25077415PW</v>
          </cell>
          <cell r="D2311" t="str">
            <v>Phạm Văn Tiến</v>
          </cell>
          <cell r="E2311" t="str">
            <v>P</v>
          </cell>
          <cell r="G2311">
            <v>45864</v>
          </cell>
          <cell r="H2311">
            <v>45878</v>
          </cell>
          <cell r="I2311">
            <v>45887</v>
          </cell>
        </row>
        <row r="2312">
          <cell r="C2312" t="str">
            <v>25077416QG</v>
          </cell>
          <cell r="D2312" t="str">
            <v>Vũ Thị Hạnh</v>
          </cell>
          <cell r="E2312" t="str">
            <v>Q</v>
          </cell>
          <cell r="G2312">
            <v>45869</v>
          </cell>
          <cell r="I2312">
            <v>45873</v>
          </cell>
        </row>
        <row r="2313">
          <cell r="C2313" t="str">
            <v>25087417MW</v>
          </cell>
          <cell r="D2313" t="str">
            <v>Đào Hồng Nguyên</v>
          </cell>
          <cell r="E2313" t="str">
            <v>M</v>
          </cell>
          <cell r="G2313">
            <v>45870</v>
          </cell>
          <cell r="H2313" t="str">
            <v xml:space="preserve">1920259200 </v>
          </cell>
        </row>
        <row r="2314">
          <cell r="C2314" t="str">
            <v>25087418SW</v>
          </cell>
          <cell r="D2314" t="str">
            <v>La Văn Bẩy</v>
          </cell>
          <cell r="E2314" t="str">
            <v>S</v>
          </cell>
          <cell r="G2314">
            <v>45874</v>
          </cell>
          <cell r="H2314" t="str">
            <v>1920453556</v>
          </cell>
        </row>
        <row r="2315">
          <cell r="C2315" t="str">
            <v>25087419QW</v>
          </cell>
          <cell r="D2315" t="str">
            <v>Nguyễn Thị Nga</v>
          </cell>
          <cell r="E2315" t="str">
            <v>P</v>
          </cell>
          <cell r="G2315">
            <v>45875</v>
          </cell>
          <cell r="H2315" t="str">
            <v>1915839132</v>
          </cell>
        </row>
        <row r="2316">
          <cell r="C2316" t="str">
            <v>25087420EG</v>
          </cell>
          <cell r="D2316" t="str">
            <v>Nguyễn Thu Hiền</v>
          </cell>
          <cell r="E2316" t="str">
            <v>E</v>
          </cell>
          <cell r="G2316">
            <v>45875</v>
          </cell>
          <cell r="H2316" t="str">
            <v>1920868385</v>
          </cell>
        </row>
        <row r="2317">
          <cell r="C2317" t="str">
            <v>25087421PW</v>
          </cell>
          <cell r="D2317" t="str">
            <v>Đỗ Văn Thọ</v>
          </cell>
          <cell r="E2317" t="str">
            <v>P</v>
          </cell>
          <cell r="G2317">
            <v>45875</v>
          </cell>
          <cell r="I2317">
            <v>45875</v>
          </cell>
        </row>
        <row r="2318">
          <cell r="C2318" t="str">
            <v>25087422EG</v>
          </cell>
          <cell r="D2318" t="str">
            <v>Ma Văn Huy</v>
          </cell>
          <cell r="E2318" t="str">
            <v>E</v>
          </cell>
          <cell r="G2318">
            <v>45876</v>
          </cell>
          <cell r="H2318" t="str">
            <v>2717108654</v>
          </cell>
        </row>
        <row r="2319">
          <cell r="C2319" t="str">
            <v>25087423EG</v>
          </cell>
          <cell r="D2319" t="str">
            <v>Nguyễn Thành Trung</v>
          </cell>
          <cell r="E2319" t="str">
            <v>E</v>
          </cell>
          <cell r="G2319">
            <v>45877</v>
          </cell>
          <cell r="H2319" t="str">
            <v>1920299776</v>
          </cell>
          <cell r="I2319">
            <v>45878</v>
          </cell>
        </row>
        <row r="2320">
          <cell r="C2320" t="str">
            <v>25087424MW</v>
          </cell>
          <cell r="D2320" t="str">
            <v>Dương Thị Hạnh</v>
          </cell>
          <cell r="E2320" t="str">
            <v>M</v>
          </cell>
          <cell r="G2320">
            <v>45880</v>
          </cell>
          <cell r="H2320" t="str">
            <v>1921227405</v>
          </cell>
        </row>
        <row r="2321">
          <cell r="C2321" t="str">
            <v>25087425EG</v>
          </cell>
          <cell r="D2321" t="str">
            <v>Trần Minh Vương</v>
          </cell>
          <cell r="E2321" t="str">
            <v>E</v>
          </cell>
          <cell r="G2321">
            <v>45880</v>
          </cell>
          <cell r="H2321" t="str">
            <v>1920675470</v>
          </cell>
          <cell r="I2321">
            <v>45891</v>
          </cell>
        </row>
        <row r="2322">
          <cell r="C2322" t="str">
            <v>25087426MG</v>
          </cell>
          <cell r="D2322" t="str">
            <v>Mai Minh Anh</v>
          </cell>
          <cell r="E2322" t="str">
            <v>M</v>
          </cell>
          <cell r="G2322">
            <v>45880</v>
          </cell>
          <cell r="H2322" t="str">
            <v xml:space="preserve">1920156399 </v>
          </cell>
        </row>
        <row r="2323">
          <cell r="C2323" t="str">
            <v>25087427MG</v>
          </cell>
          <cell r="D2323" t="str">
            <v>Hầu Thu Trang</v>
          </cell>
          <cell r="E2323" t="str">
            <v>M</v>
          </cell>
          <cell r="G2323">
            <v>45880</v>
          </cell>
          <cell r="H2323" t="str">
            <v>1920360914</v>
          </cell>
          <cell r="I2323">
            <v>45898</v>
          </cell>
        </row>
        <row r="2324">
          <cell r="C2324" t="str">
            <v>25087428EG</v>
          </cell>
          <cell r="D2324" t="str">
            <v>Nguyễn Bá Quốc</v>
          </cell>
          <cell r="E2324" t="str">
            <v>E</v>
          </cell>
          <cell r="G2324">
            <v>45880</v>
          </cell>
          <cell r="H2324" t="str">
            <v>1920366600</v>
          </cell>
        </row>
        <row r="2325">
          <cell r="C2325" t="str">
            <v>25087429QG</v>
          </cell>
          <cell r="D2325" t="str">
            <v>Hoàng Hồng Anh</v>
          </cell>
          <cell r="E2325" t="str">
            <v>Q</v>
          </cell>
          <cell r="G2325">
            <v>45881</v>
          </cell>
          <cell r="H2325" t="str">
            <v>0820715119</v>
          </cell>
        </row>
        <row r="2326">
          <cell r="C2326" t="str">
            <v>25087430QG</v>
          </cell>
          <cell r="D2326" t="str">
            <v>Vũ Thùy Trang</v>
          </cell>
          <cell r="E2326" t="str">
            <v>Q</v>
          </cell>
          <cell r="G2326">
            <v>45882</v>
          </cell>
          <cell r="I2326">
            <v>45883</v>
          </cell>
        </row>
        <row r="2327">
          <cell r="C2327" t="str">
            <v>25087431QW</v>
          </cell>
          <cell r="D2327" t="str">
            <v>Lê Thái Tùng</v>
          </cell>
          <cell r="E2327" t="str">
            <v>Q</v>
          </cell>
          <cell r="G2327">
            <v>45882</v>
          </cell>
          <cell r="H2327" t="str">
            <v>1916906465</v>
          </cell>
        </row>
        <row r="2328">
          <cell r="C2328" t="str">
            <v>25087432SW</v>
          </cell>
          <cell r="D2328" t="str">
            <v>Phạm Thị Ngọc</v>
          </cell>
          <cell r="E2328" t="str">
            <v>S</v>
          </cell>
          <cell r="G2328">
            <v>45882</v>
          </cell>
          <cell r="I2328">
            <v>45897</v>
          </cell>
        </row>
        <row r="2329">
          <cell r="C2329" t="str">
            <v>25087433QW</v>
          </cell>
          <cell r="D2329" t="str">
            <v>Phạm Hương Thảo</v>
          </cell>
          <cell r="E2329" t="str">
            <v>P</v>
          </cell>
          <cell r="G2329">
            <v>45884</v>
          </cell>
          <cell r="H2329" t="str">
            <v xml:space="preserve"> 1920063779</v>
          </cell>
        </row>
        <row r="2330">
          <cell r="C2330" t="str">
            <v>25087434QW</v>
          </cell>
          <cell r="D2330" t="str">
            <v>Quan Văn Sáng</v>
          </cell>
          <cell r="E2330" t="str">
            <v>Q</v>
          </cell>
          <cell r="G2330">
            <v>45884</v>
          </cell>
          <cell r="H2330" t="str">
            <v xml:space="preserve"> 0814001571 </v>
          </cell>
        </row>
        <row r="2331">
          <cell r="C2331" t="str">
            <v>25087435PW</v>
          </cell>
          <cell r="D2331" t="str">
            <v>Nguyễn Thị Hằng</v>
          </cell>
          <cell r="E2331" t="str">
            <v>P</v>
          </cell>
          <cell r="G2331">
            <v>45887</v>
          </cell>
          <cell r="H2331">
            <v>45904</v>
          </cell>
          <cell r="I2331">
            <v>45905</v>
          </cell>
        </row>
        <row r="2332">
          <cell r="C2332" t="str">
            <v>25087436HG</v>
          </cell>
          <cell r="D2332" t="str">
            <v>Đào Anh Nhàn</v>
          </cell>
          <cell r="E2332" t="str">
            <v>H</v>
          </cell>
          <cell r="G2332">
            <v>45887</v>
          </cell>
          <cell r="H2332" t="str">
            <v>7916581663</v>
          </cell>
        </row>
        <row r="2333">
          <cell r="C2333" t="str">
            <v>25087437QG</v>
          </cell>
          <cell r="D2333" t="str">
            <v>Nguyễn Thị Lan Anh</v>
          </cell>
          <cell r="E2333" t="str">
            <v>Q</v>
          </cell>
          <cell r="G2333">
            <v>45887</v>
          </cell>
          <cell r="H2333">
            <v>45954</v>
          </cell>
          <cell r="I2333">
            <v>45968</v>
          </cell>
        </row>
        <row r="2334">
          <cell r="C2334" t="str">
            <v>25087438HG</v>
          </cell>
          <cell r="D2334" t="str">
            <v>Dương Văn Sang</v>
          </cell>
          <cell r="E2334" t="str">
            <v>H</v>
          </cell>
          <cell r="G2334">
            <v>45887</v>
          </cell>
          <cell r="H2334" t="str">
            <v>1921557709</v>
          </cell>
        </row>
        <row r="2335">
          <cell r="C2335" t="str">
            <v>25087439MW</v>
          </cell>
          <cell r="D2335" t="str">
            <v>Lường Thị Mận</v>
          </cell>
          <cell r="E2335" t="str">
            <v>M</v>
          </cell>
          <cell r="G2335">
            <v>45887</v>
          </cell>
          <cell r="I2335">
            <v>45888</v>
          </cell>
        </row>
        <row r="2336">
          <cell r="C2336" t="str">
            <v>25087440MW</v>
          </cell>
          <cell r="D2336" t="str">
            <v>Tạ Thị Lợi</v>
          </cell>
          <cell r="E2336" t="str">
            <v>M</v>
          </cell>
          <cell r="G2336">
            <v>45887</v>
          </cell>
          <cell r="I2336">
            <v>45889</v>
          </cell>
        </row>
        <row r="2337">
          <cell r="C2337" t="str">
            <v>25087441QW</v>
          </cell>
          <cell r="D2337" t="str">
            <v>Dương Ngọc Huân</v>
          </cell>
          <cell r="E2337" t="str">
            <v>Q</v>
          </cell>
          <cell r="G2337">
            <v>45887</v>
          </cell>
          <cell r="H2337" t="str">
            <v>1920554630</v>
          </cell>
        </row>
        <row r="2338">
          <cell r="C2338" t="str">
            <v>25087442EG</v>
          </cell>
          <cell r="D2338" t="str">
            <v>Thiều Văn Việt</v>
          </cell>
          <cell r="E2338" t="str">
            <v>E</v>
          </cell>
          <cell r="G2338">
            <v>45890</v>
          </cell>
          <cell r="H2338" t="str">
            <v xml:space="preserve"> 1921099196 </v>
          </cell>
        </row>
        <row r="2339">
          <cell r="C2339" t="str">
            <v>25087443QW</v>
          </cell>
          <cell r="D2339" t="str">
            <v>Hoàng Hải Nam</v>
          </cell>
          <cell r="E2339" t="str">
            <v>Q</v>
          </cell>
          <cell r="G2339">
            <v>45890</v>
          </cell>
          <cell r="H2339" t="str">
            <v>1920603904</v>
          </cell>
        </row>
        <row r="2340">
          <cell r="C2340" t="str">
            <v>25087445PG</v>
          </cell>
          <cell r="D2340" t="str">
            <v>Cam Hồng Hạnh</v>
          </cell>
          <cell r="E2340" t="str">
            <v>P</v>
          </cell>
          <cell r="G2340">
            <v>45891</v>
          </cell>
          <cell r="H2340">
            <v>45912</v>
          </cell>
          <cell r="I2340">
            <v>45922</v>
          </cell>
        </row>
        <row r="2341">
          <cell r="C2341" t="str">
            <v>25087444PW</v>
          </cell>
          <cell r="D2341" t="str">
            <v>Triệu Thị Loan</v>
          </cell>
          <cell r="E2341" t="str">
            <v>P</v>
          </cell>
          <cell r="G2341">
            <v>45891</v>
          </cell>
          <cell r="H2341" t="str">
            <v>1916902757</v>
          </cell>
        </row>
        <row r="2342">
          <cell r="C2342" t="str">
            <v>25087446PW</v>
          </cell>
          <cell r="D2342" t="str">
            <v>Tô Thị Nạnh</v>
          </cell>
          <cell r="E2342" t="str">
            <v>P</v>
          </cell>
          <cell r="G2342">
            <v>45895</v>
          </cell>
          <cell r="H2342" t="str">
            <v>2716086574</v>
          </cell>
        </row>
        <row r="2343">
          <cell r="C2343" t="str">
            <v>25087447PW</v>
          </cell>
          <cell r="D2343" t="str">
            <v>Phạm Thị Giang</v>
          </cell>
          <cell r="E2343" t="str">
            <v>P</v>
          </cell>
          <cell r="G2343">
            <v>45896</v>
          </cell>
          <cell r="H2343" t="str">
            <v xml:space="preserve">7508081306 </v>
          </cell>
        </row>
        <row r="2344">
          <cell r="C2344" t="str">
            <v>25087448SW</v>
          </cell>
          <cell r="D2344" t="str">
            <v>Nguyễn Văn Đức</v>
          </cell>
          <cell r="E2344" t="str">
            <v>S</v>
          </cell>
          <cell r="G2344">
            <v>45897</v>
          </cell>
          <cell r="H2344">
            <v>45910</v>
          </cell>
          <cell r="I2344">
            <v>45911</v>
          </cell>
        </row>
        <row r="2345">
          <cell r="C2345" t="str">
            <v>25087449MW</v>
          </cell>
          <cell r="D2345" t="str">
            <v>Lùng A Phô</v>
          </cell>
          <cell r="E2345" t="str">
            <v>M</v>
          </cell>
          <cell r="G2345">
            <v>45897</v>
          </cell>
        </row>
        <row r="2346">
          <cell r="C2346" t="str">
            <v>25087450MW</v>
          </cell>
          <cell r="D2346" t="str">
            <v>Lương Xuân Đức</v>
          </cell>
          <cell r="E2346" t="str">
            <v>M</v>
          </cell>
          <cell r="G2346">
            <v>45898</v>
          </cell>
          <cell r="H2346" t="str">
            <v xml:space="preserve">1921215500 </v>
          </cell>
        </row>
        <row r="2347">
          <cell r="C2347" t="str">
            <v>25097451QG</v>
          </cell>
          <cell r="D2347" t="str">
            <v>Dương Tuấn Khương</v>
          </cell>
          <cell r="E2347" t="str">
            <v>Q</v>
          </cell>
          <cell r="G2347">
            <v>45903</v>
          </cell>
          <cell r="H2347" t="str">
            <v xml:space="preserve"> 1914815288</v>
          </cell>
        </row>
        <row r="2348">
          <cell r="C2348" t="str">
            <v>25097452EG</v>
          </cell>
          <cell r="D2348" t="str">
            <v>Trần Văn Hùng</v>
          </cell>
          <cell r="E2348" t="str">
            <v>E</v>
          </cell>
          <cell r="G2348">
            <v>45903</v>
          </cell>
          <cell r="H2348" t="str">
            <v>1916801081</v>
          </cell>
        </row>
        <row r="2349">
          <cell r="C2349" t="str">
            <v>25097453EG</v>
          </cell>
          <cell r="D2349" t="str">
            <v>Vi Văn Duy</v>
          </cell>
          <cell r="E2349" t="str">
            <v>E</v>
          </cell>
          <cell r="G2349">
            <v>45903</v>
          </cell>
          <cell r="I2349">
            <v>45910</v>
          </cell>
        </row>
        <row r="2350">
          <cell r="C2350" t="str">
            <v>25097454EG</v>
          </cell>
          <cell r="D2350" t="str">
            <v>Hoàng Thị Trang</v>
          </cell>
          <cell r="E2350" t="str">
            <v>E</v>
          </cell>
          <cell r="G2350">
            <v>45903</v>
          </cell>
          <cell r="I2350">
            <v>45910</v>
          </cell>
        </row>
        <row r="2351">
          <cell r="C2351" t="str">
            <v>25097455EG</v>
          </cell>
          <cell r="D2351" t="str">
            <v>Phạm Thanh Tuyên</v>
          </cell>
          <cell r="E2351" t="str">
            <v>E</v>
          </cell>
          <cell r="G2351">
            <v>45903</v>
          </cell>
          <cell r="I2351">
            <v>45904</v>
          </cell>
        </row>
        <row r="2352">
          <cell r="C2352" t="str">
            <v>25097456PW</v>
          </cell>
          <cell r="D2352" t="str">
            <v>Đoàn Thị Thanh Tâm</v>
          </cell>
          <cell r="E2352" t="str">
            <v>P</v>
          </cell>
          <cell r="G2352">
            <v>45908</v>
          </cell>
          <cell r="H2352" t="str">
            <v>1920143871</v>
          </cell>
        </row>
        <row r="2353">
          <cell r="C2353" t="str">
            <v>25097457PW</v>
          </cell>
          <cell r="D2353" t="str">
            <v>Trần Anh Tuấn</v>
          </cell>
          <cell r="E2353" t="str">
            <v>P</v>
          </cell>
          <cell r="G2353">
            <v>45908</v>
          </cell>
          <cell r="I2353">
            <v>45909</v>
          </cell>
        </row>
        <row r="2354">
          <cell r="C2354" t="str">
            <v>25097458PW</v>
          </cell>
          <cell r="D2354" t="str">
            <v>Ngô Tuấn Anh</v>
          </cell>
          <cell r="E2354" t="str">
            <v>P</v>
          </cell>
          <cell r="G2354">
            <v>45908</v>
          </cell>
          <cell r="H2354" t="str">
            <v>1920887157</v>
          </cell>
        </row>
        <row r="2355">
          <cell r="C2355" t="str">
            <v>25097459PW</v>
          </cell>
          <cell r="D2355" t="str">
            <v>Bùi Văn Thái</v>
          </cell>
          <cell r="E2355" t="str">
            <v>P</v>
          </cell>
          <cell r="G2355">
            <v>45909</v>
          </cell>
          <cell r="H2355" t="str">
            <v>1920420473</v>
          </cell>
        </row>
        <row r="2356">
          <cell r="C2356" t="str">
            <v>25097460QW</v>
          </cell>
          <cell r="D2356" t="str">
            <v>Nguyễn Văn Cường</v>
          </cell>
          <cell r="E2356" t="str">
            <v>Q</v>
          </cell>
          <cell r="G2356">
            <v>45910</v>
          </cell>
          <cell r="H2356" t="str">
            <v>1921094671</v>
          </cell>
        </row>
        <row r="2357">
          <cell r="C2357" t="str">
            <v>25097461HG</v>
          </cell>
          <cell r="D2357" t="str">
            <v>Nguyễn Văn Tình</v>
          </cell>
          <cell r="E2357" t="str">
            <v>H</v>
          </cell>
          <cell r="G2357">
            <v>45911</v>
          </cell>
        </row>
        <row r="2358">
          <cell r="C2358" t="str">
            <v>25097462EG</v>
          </cell>
          <cell r="D2358" t="str">
            <v>Dương Anh Thuận</v>
          </cell>
          <cell r="E2358" t="str">
            <v>E</v>
          </cell>
          <cell r="G2358">
            <v>45915</v>
          </cell>
          <cell r="H2358" t="str">
            <v xml:space="preserve"> 1920277936 </v>
          </cell>
        </row>
        <row r="2359">
          <cell r="C2359" t="str">
            <v>25097463PW</v>
          </cell>
          <cell r="D2359" t="str">
            <v>Trần Thị Hồng</v>
          </cell>
          <cell r="E2359" t="str">
            <v>P</v>
          </cell>
          <cell r="G2359">
            <v>45916</v>
          </cell>
          <cell r="H2359" t="str">
            <v>1921108876</v>
          </cell>
        </row>
        <row r="2360">
          <cell r="C2360" t="str">
            <v>25097464QW</v>
          </cell>
          <cell r="D2360" t="str">
            <v>Khuông Mạnh Hùng</v>
          </cell>
          <cell r="E2360" t="str">
            <v>Q</v>
          </cell>
          <cell r="G2360">
            <v>45916</v>
          </cell>
          <cell r="H2360" t="str">
            <v xml:space="preserve">1920426326 </v>
          </cell>
        </row>
        <row r="2361">
          <cell r="C2361" t="str">
            <v>25097465QG</v>
          </cell>
          <cell r="D2361" t="str">
            <v>Trần Văn Cường</v>
          </cell>
          <cell r="E2361" t="str">
            <v>Q</v>
          </cell>
          <cell r="G2361">
            <v>45916</v>
          </cell>
          <cell r="H2361" t="str">
            <v>1915803857</v>
          </cell>
          <cell r="I2361">
            <v>1234</v>
          </cell>
        </row>
        <row r="2362">
          <cell r="C2362" t="str">
            <v>25097466PW</v>
          </cell>
          <cell r="D2362" t="str">
            <v>Dương Thị Ngân</v>
          </cell>
          <cell r="E2362" t="str">
            <v>P</v>
          </cell>
          <cell r="G2362">
            <v>45916</v>
          </cell>
          <cell r="I2362">
            <v>45916</v>
          </cell>
        </row>
        <row r="2363">
          <cell r="C2363" t="str">
            <v>25097467QG</v>
          </cell>
          <cell r="D2363" t="str">
            <v>Nguyễn Thị Trang</v>
          </cell>
          <cell r="E2363" t="str">
            <v>Q</v>
          </cell>
          <cell r="G2363">
            <v>45917</v>
          </cell>
          <cell r="H2363" t="str">
            <v>2421570555</v>
          </cell>
        </row>
        <row r="2364">
          <cell r="C2364" t="str">
            <v>25097468PW</v>
          </cell>
          <cell r="D2364" t="str">
            <v>Đàm Thị Thủy</v>
          </cell>
          <cell r="E2364" t="str">
            <v>P</v>
          </cell>
          <cell r="G2364">
            <v>45919</v>
          </cell>
          <cell r="H2364" t="str">
            <v>1920641123</v>
          </cell>
        </row>
        <row r="2365">
          <cell r="C2365" t="str">
            <v>25097469PW</v>
          </cell>
          <cell r="D2365" t="str">
            <v>Dương Thị Ngân</v>
          </cell>
          <cell r="E2365" t="str">
            <v>P</v>
          </cell>
          <cell r="G2365">
            <v>45919</v>
          </cell>
        </row>
        <row r="2366">
          <cell r="C2366" t="str">
            <v>25097470PW</v>
          </cell>
          <cell r="D2366" t="str">
            <v>Dương Thị Trang</v>
          </cell>
          <cell r="E2366" t="str">
            <v>P</v>
          </cell>
          <cell r="G2366">
            <v>45920</v>
          </cell>
          <cell r="H2366" t="str">
            <v>1913400632</v>
          </cell>
        </row>
        <row r="2367">
          <cell r="C2367" t="str">
            <v>25097471EG</v>
          </cell>
          <cell r="D2367" t="str">
            <v>Triệu Thị Hiền</v>
          </cell>
          <cell r="E2367" t="str">
            <v>E</v>
          </cell>
          <cell r="G2367">
            <v>45922</v>
          </cell>
          <cell r="I2367">
            <v>45924</v>
          </cell>
        </row>
        <row r="2368">
          <cell r="C2368" t="str">
            <v>25097472MW</v>
          </cell>
          <cell r="D2368" t="str">
            <v>Nguyễn Thị Kiều Trang</v>
          </cell>
          <cell r="E2368" t="str">
            <v>M</v>
          </cell>
          <cell r="G2368">
            <v>45922</v>
          </cell>
          <cell r="H2368" t="str">
            <v xml:space="preserve">1920918105 </v>
          </cell>
        </row>
        <row r="2369">
          <cell r="C2369" t="str">
            <v>25097473SW</v>
          </cell>
          <cell r="D2369" t="str">
            <v>Nguyễn Văn Đoàn</v>
          </cell>
          <cell r="E2369" t="str">
            <v>S</v>
          </cell>
          <cell r="G2369">
            <v>45922</v>
          </cell>
          <cell r="H2369" t="str">
            <v xml:space="preserve"> 1920788369</v>
          </cell>
        </row>
        <row r="2370">
          <cell r="C2370" t="str">
            <v>25097474PW</v>
          </cell>
          <cell r="D2370" t="str">
            <v>Nguyễn Thị Hường</v>
          </cell>
          <cell r="E2370" t="str">
            <v>P</v>
          </cell>
          <cell r="G2370">
            <v>45925</v>
          </cell>
          <cell r="H2370" t="str">
            <v xml:space="preserve"> 1921316375 </v>
          </cell>
        </row>
        <row r="2371">
          <cell r="C2371" t="str">
            <v>25097475MG</v>
          </cell>
          <cell r="D2371" t="str">
            <v>Tống Khánh An</v>
          </cell>
          <cell r="E2371" t="str">
            <v>M</v>
          </cell>
          <cell r="G2371">
            <v>45925</v>
          </cell>
          <cell r="I2371">
            <v>45934</v>
          </cell>
        </row>
        <row r="2372">
          <cell r="C2372" t="str">
            <v>25097476SW</v>
          </cell>
          <cell r="D2372" t="str">
            <v>Nguyễn Hà Đức</v>
          </cell>
          <cell r="E2372" t="str">
            <v>S</v>
          </cell>
          <cell r="G2372">
            <v>45926</v>
          </cell>
          <cell r="H2372" t="str">
            <v xml:space="preserve">1920288156 </v>
          </cell>
        </row>
        <row r="2373">
          <cell r="C2373" t="str">
            <v>25097477PW</v>
          </cell>
          <cell r="D2373" t="str">
            <v>Dương Minh Lý</v>
          </cell>
          <cell r="E2373" t="str">
            <v>P</v>
          </cell>
          <cell r="G2373">
            <v>45926</v>
          </cell>
          <cell r="H2373" t="str">
            <v>1921111247</v>
          </cell>
          <cell r="I2373">
            <v>45973</v>
          </cell>
        </row>
        <row r="2374">
          <cell r="C2374" t="str">
            <v>25097478QW</v>
          </cell>
          <cell r="D2374" t="str">
            <v>Nguyễn Văn Tuấn</v>
          </cell>
          <cell r="E2374" t="str">
            <v>Q</v>
          </cell>
          <cell r="G2374">
            <v>45929</v>
          </cell>
          <cell r="H2374" t="str">
            <v>1921202753</v>
          </cell>
        </row>
        <row r="2375">
          <cell r="C2375" t="str">
            <v>25097479SW</v>
          </cell>
          <cell r="D2375" t="str">
            <v>Trần Văn Xuân</v>
          </cell>
          <cell r="E2375" t="str">
            <v>S</v>
          </cell>
          <cell r="G2375">
            <v>45929</v>
          </cell>
          <cell r="I2375">
            <v>45931</v>
          </cell>
        </row>
        <row r="2376">
          <cell r="C2376" t="str">
            <v>25097480MW</v>
          </cell>
          <cell r="D2376" t="str">
            <v>Trần Văn Hoàng</v>
          </cell>
          <cell r="E2376" t="str">
            <v>M</v>
          </cell>
          <cell r="G2376">
            <v>45929</v>
          </cell>
          <cell r="H2376" t="str">
            <v>1920984848</v>
          </cell>
        </row>
        <row r="2377">
          <cell r="C2377" t="str">
            <v>25097481QG</v>
          </cell>
          <cell r="D2377" t="str">
            <v>Nguyễn Văn Đức</v>
          </cell>
          <cell r="E2377" t="str">
            <v>Q</v>
          </cell>
          <cell r="G2377">
            <v>45930</v>
          </cell>
          <cell r="H2377" t="str">
            <v>1921213031</v>
          </cell>
        </row>
        <row r="2378">
          <cell r="C2378" t="str">
            <v>25097482MW</v>
          </cell>
          <cell r="D2378" t="str">
            <v>Nguyễn Văn Tính</v>
          </cell>
          <cell r="E2378" t="str">
            <v>M</v>
          </cell>
          <cell r="G2378">
            <v>45931</v>
          </cell>
          <cell r="H2378" t="str">
            <v xml:space="preserve"> 1921197700 </v>
          </cell>
          <cell r="I2378">
            <v>46006</v>
          </cell>
        </row>
        <row r="2379">
          <cell r="C2379" t="str">
            <v>25107483SW</v>
          </cell>
          <cell r="D2379" t="str">
            <v>Phạm Huy Hoàng</v>
          </cell>
          <cell r="E2379" t="str">
            <v>S</v>
          </cell>
          <cell r="G2379">
            <v>45931</v>
          </cell>
          <cell r="H2379">
            <v>45996</v>
          </cell>
          <cell r="I2379">
            <v>45662</v>
          </cell>
        </row>
        <row r="2380">
          <cell r="C2380" t="str">
            <v>25107484QW</v>
          </cell>
          <cell r="D2380" t="str">
            <v>Lương Văn Tiến</v>
          </cell>
          <cell r="E2380" t="str">
            <v>Q</v>
          </cell>
          <cell r="G2380">
            <v>45931</v>
          </cell>
          <cell r="H2380" t="str">
            <v xml:space="preserve">1920653292 </v>
          </cell>
        </row>
        <row r="2381">
          <cell r="C2381" t="str">
            <v>25107485QW</v>
          </cell>
          <cell r="D2381" t="str">
            <v>Ma Thị Hồng</v>
          </cell>
          <cell r="E2381" t="str">
            <v>Q</v>
          </cell>
          <cell r="G2381">
            <v>45933</v>
          </cell>
          <cell r="H2381" t="str">
            <v xml:space="preserve"> 2615114598 </v>
          </cell>
        </row>
        <row r="2382">
          <cell r="C2382" t="str">
            <v>25107486HG</v>
          </cell>
          <cell r="D2382" t="str">
            <v>Nguyễn Thị Trang</v>
          </cell>
          <cell r="E2382" t="str">
            <v>H</v>
          </cell>
          <cell r="G2382">
            <v>45934</v>
          </cell>
          <cell r="H2382">
            <v>45996</v>
          </cell>
          <cell r="I2382">
            <v>45662</v>
          </cell>
        </row>
        <row r="2383">
          <cell r="C2383" t="str">
            <v>25107487PW</v>
          </cell>
          <cell r="D2383" t="str">
            <v>Ngô Ngọc Quỳnh</v>
          </cell>
          <cell r="E2383" t="str">
            <v>P</v>
          </cell>
          <cell r="G2383">
            <v>45934</v>
          </cell>
          <cell r="H2383" t="str">
            <v xml:space="preserve"> 1921163063</v>
          </cell>
          <cell r="I2383">
            <v>45955</v>
          </cell>
        </row>
        <row r="2384">
          <cell r="C2384" t="str">
            <v>25107488EG</v>
          </cell>
          <cell r="D2384" t="str">
            <v>Hà Văn Nam</v>
          </cell>
          <cell r="E2384" t="str">
            <v>E</v>
          </cell>
          <cell r="G2384">
            <v>45936</v>
          </cell>
          <cell r="H2384" t="str">
            <v>1921003621</v>
          </cell>
        </row>
        <row r="2385">
          <cell r="C2385" t="str">
            <v>25107489PW</v>
          </cell>
          <cell r="D2385" t="str">
            <v>Long Thị Phương Thư</v>
          </cell>
          <cell r="E2385" t="str">
            <v>P</v>
          </cell>
          <cell r="G2385">
            <v>45936</v>
          </cell>
        </row>
        <row r="2386">
          <cell r="C2386" t="str">
            <v>25107490PW</v>
          </cell>
          <cell r="D2386" t="str">
            <v>Nguyễn Thị Thao</v>
          </cell>
          <cell r="E2386" t="str">
            <v>P</v>
          </cell>
          <cell r="G2386">
            <v>45936</v>
          </cell>
          <cell r="H2386" t="str">
            <v>1921153453</v>
          </cell>
        </row>
        <row r="2387">
          <cell r="C2387" t="str">
            <v>25107491QW</v>
          </cell>
          <cell r="D2387" t="str">
            <v>Nguyễn Thị Hiền</v>
          </cell>
          <cell r="E2387" t="str">
            <v>Q</v>
          </cell>
          <cell r="G2387">
            <v>45939</v>
          </cell>
          <cell r="H2387" t="str">
            <v>1920912905</v>
          </cell>
        </row>
        <row r="2388">
          <cell r="C2388" t="str">
            <v>25107492PW</v>
          </cell>
          <cell r="D2388" t="str">
            <v>Dương Văn Thành</v>
          </cell>
          <cell r="E2388" t="str">
            <v>P</v>
          </cell>
          <cell r="G2388">
            <v>45941</v>
          </cell>
          <cell r="H2388" t="str">
            <v xml:space="preserve">1921238315 </v>
          </cell>
        </row>
        <row r="2389">
          <cell r="C2389" t="str">
            <v>25107493SW</v>
          </cell>
          <cell r="D2389" t="str">
            <v>Dương Văn Thiện</v>
          </cell>
          <cell r="E2389" t="str">
            <v>S</v>
          </cell>
          <cell r="G2389">
            <v>45943</v>
          </cell>
          <cell r="H2389" t="str">
            <v>2717062224</v>
          </cell>
        </row>
        <row r="2390">
          <cell r="C2390" t="str">
            <v>25107494PW</v>
          </cell>
          <cell r="D2390" t="str">
            <v>Dương Văn Linh</v>
          </cell>
          <cell r="E2390" t="str">
            <v>P</v>
          </cell>
          <cell r="G2390">
            <v>45943</v>
          </cell>
          <cell r="H2390" t="str">
            <v xml:space="preserve"> 1921133607</v>
          </cell>
        </row>
        <row r="2391">
          <cell r="C2391" t="str">
            <v>25107495SW</v>
          </cell>
          <cell r="D2391" t="str">
            <v>Lương Văn Tuấn</v>
          </cell>
          <cell r="E2391" t="str">
            <v>S</v>
          </cell>
          <cell r="G2391">
            <v>45944</v>
          </cell>
          <cell r="H2391" t="str">
            <v>1920833603</v>
          </cell>
        </row>
        <row r="2392">
          <cell r="C2392" t="str">
            <v>25107496PG</v>
          </cell>
          <cell r="D2392" t="str">
            <v>Nguyễn Thùy Linh</v>
          </cell>
          <cell r="E2392" t="str">
            <v>P</v>
          </cell>
          <cell r="G2392">
            <v>45944</v>
          </cell>
          <cell r="H2392" t="str">
            <v xml:space="preserve">0820782202 </v>
          </cell>
          <cell r="I2392">
            <v>45987</v>
          </cell>
        </row>
        <row r="2393">
          <cell r="C2393" t="str">
            <v>25107497PW</v>
          </cell>
          <cell r="D2393" t="str">
            <v>Sằm Thị Hoa</v>
          </cell>
          <cell r="E2393" t="str">
            <v>P</v>
          </cell>
          <cell r="G2393">
            <v>45945</v>
          </cell>
          <cell r="H2393" t="str">
            <v xml:space="preserve">0620299635 </v>
          </cell>
        </row>
        <row r="2394">
          <cell r="C2394" t="str">
            <v>25107498PW</v>
          </cell>
          <cell r="D2394" t="str">
            <v>Nguyễn Thị Đào</v>
          </cell>
          <cell r="E2394" t="str">
            <v>P</v>
          </cell>
          <cell r="G2394">
            <v>45945</v>
          </cell>
          <cell r="H2394" t="str">
            <v xml:space="preserve">1920445585 </v>
          </cell>
        </row>
        <row r="2395">
          <cell r="C2395" t="str">
            <v>25107499PW</v>
          </cell>
          <cell r="D2395" t="str">
            <v>Đặng Thu Hiền</v>
          </cell>
          <cell r="E2395" t="str">
            <v>P</v>
          </cell>
          <cell r="G2395">
            <v>45947</v>
          </cell>
          <cell r="I2395">
            <v>45953</v>
          </cell>
        </row>
        <row r="2396">
          <cell r="C2396" t="str">
            <v>25107500SW</v>
          </cell>
          <cell r="D2396" t="str">
            <v>Dương Ngọc Đăng</v>
          </cell>
          <cell r="E2396" t="str">
            <v>S</v>
          </cell>
          <cell r="G2396">
            <v>45948</v>
          </cell>
          <cell r="H2396" t="str">
            <v>1921180245</v>
          </cell>
        </row>
        <row r="2397">
          <cell r="C2397" t="str">
            <v>25107501EG</v>
          </cell>
          <cell r="D2397" t="str">
            <v>Triệu Thị Mai</v>
          </cell>
          <cell r="E2397" t="str">
            <v>E</v>
          </cell>
          <cell r="G2397">
            <v>45950</v>
          </cell>
          <cell r="H2397" t="str">
            <v xml:space="preserve">0620246935 </v>
          </cell>
        </row>
        <row r="2398">
          <cell r="C2398" t="str">
            <v>25107503PW</v>
          </cell>
          <cell r="D2398" t="str">
            <v>Bàn Thị Nhất</v>
          </cell>
          <cell r="E2398" t="str">
            <v>P</v>
          </cell>
          <cell r="G2398">
            <v>45950</v>
          </cell>
          <cell r="H2398" t="str">
            <v>1920362580</v>
          </cell>
        </row>
        <row r="2399">
          <cell r="C2399" t="str">
            <v>25107502PW</v>
          </cell>
          <cell r="D2399" t="str">
            <v>Đào Thị Thường</v>
          </cell>
          <cell r="E2399" t="str">
            <v>P</v>
          </cell>
          <cell r="G2399">
            <v>45950</v>
          </cell>
          <cell r="H2399" t="str">
            <v>1914002022</v>
          </cell>
        </row>
        <row r="2400">
          <cell r="C2400" t="str">
            <v>25107504EG</v>
          </cell>
          <cell r="D2400" t="str">
            <v>Đào Việt Linh</v>
          </cell>
          <cell r="E2400" t="str">
            <v>E</v>
          </cell>
          <cell r="G2400">
            <v>45951</v>
          </cell>
          <cell r="H2400" t="str">
            <v>1921365253</v>
          </cell>
        </row>
        <row r="2401">
          <cell r="C2401" t="str">
            <v>25107505QW</v>
          </cell>
          <cell r="D2401" t="str">
            <v>Dương Văn Sen</v>
          </cell>
          <cell r="E2401" t="str">
            <v>Q</v>
          </cell>
          <cell r="G2401">
            <v>45952</v>
          </cell>
          <cell r="H2401" t="str">
            <v>1916902956</v>
          </cell>
        </row>
        <row r="2402">
          <cell r="C2402" t="str">
            <v>25107506QW</v>
          </cell>
          <cell r="D2402" t="str">
            <v>Nguyễn Đăng Tú</v>
          </cell>
          <cell r="E2402" t="str">
            <v>Q</v>
          </cell>
          <cell r="G2402">
            <v>45958</v>
          </cell>
          <cell r="H2402" t="str">
            <v>1920276447</v>
          </cell>
        </row>
        <row r="2403">
          <cell r="C2403" t="str">
            <v>25107507QW</v>
          </cell>
          <cell r="D2403" t="str">
            <v>Nguyễn Thị Hoa</v>
          </cell>
          <cell r="E2403" t="str">
            <v>Q</v>
          </cell>
          <cell r="G2403">
            <v>45959</v>
          </cell>
          <cell r="H2403" t="str">
            <v xml:space="preserve"> 1921002326 </v>
          </cell>
          <cell r="I2403" t="str">
            <v xml:space="preserve">   </v>
          </cell>
        </row>
        <row r="2404">
          <cell r="C2404" t="str">
            <v>25107508EG</v>
          </cell>
          <cell r="D2404" t="str">
            <v>Nguyễn Thị Anh</v>
          </cell>
          <cell r="E2404" t="str">
            <v>E</v>
          </cell>
          <cell r="G2404">
            <v>45959</v>
          </cell>
          <cell r="H2404" t="str">
            <v xml:space="preserve"> 1920735012</v>
          </cell>
          <cell r="I2404">
            <v>46006</v>
          </cell>
        </row>
        <row r="2405">
          <cell r="C2405" t="str">
            <v>25107509QW</v>
          </cell>
          <cell r="D2405" t="str">
            <v>Hứa Ngọc Liêm</v>
          </cell>
          <cell r="E2405" t="str">
            <v>Q</v>
          </cell>
          <cell r="G2405">
            <v>45960</v>
          </cell>
          <cell r="H2405" t="str">
            <v xml:space="preserve"> 0620299311</v>
          </cell>
        </row>
        <row r="2406">
          <cell r="C2406" t="str">
            <v>25117510EG</v>
          </cell>
          <cell r="D2406" t="str">
            <v>Nguyễn Anh Vũ</v>
          </cell>
          <cell r="E2406" t="str">
            <v>E</v>
          </cell>
          <cell r="G2406">
            <v>45964</v>
          </cell>
          <cell r="H2406" t="str">
            <v>1921136908</v>
          </cell>
        </row>
        <row r="2407">
          <cell r="C2407" t="str">
            <v>25117511EG</v>
          </cell>
          <cell r="D2407" t="str">
            <v>Thân Thị Khánh</v>
          </cell>
          <cell r="E2407" t="str">
            <v>E</v>
          </cell>
          <cell r="G2407">
            <v>45964</v>
          </cell>
          <cell r="H2407" t="str">
            <v>1921365356</v>
          </cell>
        </row>
        <row r="2408">
          <cell r="C2408" t="str">
            <v>25117512MW</v>
          </cell>
          <cell r="D2408" t="str">
            <v>Lương Xuân Tâm</v>
          </cell>
          <cell r="E2408" t="str">
            <v>M</v>
          </cell>
          <cell r="G2408">
            <v>45965</v>
          </cell>
          <cell r="H2408" t="str">
            <v>1921131485</v>
          </cell>
        </row>
        <row r="2409">
          <cell r="C2409" t="str">
            <v>25117513PW</v>
          </cell>
          <cell r="D2409" t="str">
            <v>Lục Văn Thành</v>
          </cell>
          <cell r="E2409" t="str">
            <v>P</v>
          </cell>
          <cell r="G2409">
            <v>45968</v>
          </cell>
          <cell r="H2409" t="str">
            <v xml:space="preserve">1920603479 </v>
          </cell>
        </row>
        <row r="2410">
          <cell r="C2410" t="str">
            <v>25117514MW</v>
          </cell>
          <cell r="D2410" t="str">
            <v>Đặng Quang Huy</v>
          </cell>
          <cell r="E2410" t="str">
            <v>M</v>
          </cell>
          <cell r="G2410">
            <v>45969</v>
          </cell>
        </row>
        <row r="2411">
          <cell r="C2411" t="str">
            <v>25117515PW</v>
          </cell>
          <cell r="D2411" t="str">
            <v>Đặng Thị Hương</v>
          </cell>
          <cell r="E2411" t="str">
            <v>P</v>
          </cell>
          <cell r="G2411">
            <v>45971</v>
          </cell>
          <cell r="I2411">
            <v>45973</v>
          </cell>
        </row>
        <row r="2412">
          <cell r="C2412" t="str">
            <v>25117516PW</v>
          </cell>
          <cell r="D2412" t="str">
            <v>Dương Thị Hường</v>
          </cell>
          <cell r="E2412" t="str">
            <v>P</v>
          </cell>
          <cell r="G2412">
            <v>45971</v>
          </cell>
          <cell r="H2412" t="str">
            <v>1921217530</v>
          </cell>
        </row>
        <row r="2413">
          <cell r="C2413" t="str">
            <v>25117517PW</v>
          </cell>
          <cell r="D2413" t="str">
            <v>Hoàng Thị Uyên</v>
          </cell>
          <cell r="E2413" t="str">
            <v>P</v>
          </cell>
          <cell r="G2413">
            <v>45972</v>
          </cell>
          <cell r="H2413" t="str">
            <v>0820757164</v>
          </cell>
        </row>
        <row r="2414">
          <cell r="C2414" t="str">
            <v>25117518PW</v>
          </cell>
          <cell r="D2414" t="str">
            <v>Vũ Thị Dung</v>
          </cell>
          <cell r="E2414" t="str">
            <v>P</v>
          </cell>
          <cell r="G2414">
            <v>45973</v>
          </cell>
        </row>
        <row r="2415">
          <cell r="C2415" t="str">
            <v>25117519HG</v>
          </cell>
          <cell r="D2415" t="str">
            <v>Nguyễn Đình Xinh</v>
          </cell>
          <cell r="E2415" t="str">
            <v>H</v>
          </cell>
          <cell r="G2415">
            <v>45978</v>
          </cell>
          <cell r="H2415" t="str">
            <v>8104001632</v>
          </cell>
        </row>
        <row r="2416">
          <cell r="C2416" t="str">
            <v>25117520QW</v>
          </cell>
          <cell r="D2416" t="str">
            <v>Dương Thị Thúy</v>
          </cell>
          <cell r="E2416" t="str">
            <v>Q</v>
          </cell>
          <cell r="G2416">
            <v>45978</v>
          </cell>
        </row>
        <row r="2417">
          <cell r="C2417" t="str">
            <v>25117521SG</v>
          </cell>
          <cell r="D2417" t="str">
            <v>Dương Chiến Hữu</v>
          </cell>
          <cell r="E2417" t="str">
            <v>S</v>
          </cell>
          <cell r="G2417">
            <v>45978</v>
          </cell>
          <cell r="H2417">
            <v>46002</v>
          </cell>
          <cell r="I2417">
            <v>46005</v>
          </cell>
        </row>
        <row r="2418">
          <cell r="C2418" t="str">
            <v>25117522PW</v>
          </cell>
          <cell r="D2418" t="str">
            <v>Đặng Thị Hương</v>
          </cell>
          <cell r="E2418" t="str">
            <v>P</v>
          </cell>
          <cell r="G2418">
            <v>45978</v>
          </cell>
        </row>
        <row r="2419">
          <cell r="C2419" t="str">
            <v>25117523PW</v>
          </cell>
          <cell r="D2419" t="str">
            <v>Dương Thị Chín</v>
          </cell>
          <cell r="E2419" t="str">
            <v>P</v>
          </cell>
          <cell r="G2419">
            <v>45978</v>
          </cell>
          <cell r="H2419" t="str">
            <v>1921692415</v>
          </cell>
        </row>
        <row r="2420">
          <cell r="C2420" t="str">
            <v>25117524PW</v>
          </cell>
          <cell r="D2420" t="str">
            <v>Nguyễn Tài Anh</v>
          </cell>
          <cell r="E2420" t="str">
            <v>P</v>
          </cell>
          <cell r="G2420">
            <v>45979</v>
          </cell>
          <cell r="H2420" t="str">
            <v xml:space="preserve"> 1921197905</v>
          </cell>
        </row>
        <row r="2421">
          <cell r="C2421" t="str">
            <v>25117525PW</v>
          </cell>
          <cell r="D2421" t="str">
            <v>Nguyễn Thị Diễm</v>
          </cell>
          <cell r="E2421" t="str">
            <v>P</v>
          </cell>
          <cell r="G2421">
            <v>45980</v>
          </cell>
          <cell r="H2421" t="str">
            <v xml:space="preserve">0620018934 </v>
          </cell>
        </row>
        <row r="2422">
          <cell r="C2422" t="str">
            <v>25117526QW</v>
          </cell>
          <cell r="D2422" t="str">
            <v>Vũ Văn Yên</v>
          </cell>
          <cell r="E2422" t="str">
            <v>Q</v>
          </cell>
          <cell r="G2422">
            <v>45987</v>
          </cell>
          <cell r="I2422">
            <v>45992</v>
          </cell>
        </row>
        <row r="2423">
          <cell r="C2423" t="str">
            <v>25117527PW</v>
          </cell>
          <cell r="D2423" t="str">
            <v>Triệu Thị Ghến</v>
          </cell>
          <cell r="E2423" t="str">
            <v>P</v>
          </cell>
          <cell r="G2423">
            <v>45988</v>
          </cell>
          <cell r="I2423">
            <v>45994</v>
          </cell>
        </row>
        <row r="2424">
          <cell r="C2424" t="str">
            <v>25127528QG</v>
          </cell>
          <cell r="D2424" t="str">
            <v>Trần Thị Hoa</v>
          </cell>
          <cell r="E2424" t="str">
            <v>Q</v>
          </cell>
          <cell r="G2424">
            <v>45992</v>
          </cell>
          <cell r="I2424">
            <v>45994</v>
          </cell>
        </row>
        <row r="2425">
          <cell r="C2425" t="str">
            <v>25127529KG</v>
          </cell>
          <cell r="D2425" t="str">
            <v>HAN MYEONGHUN</v>
          </cell>
          <cell r="E2425" t="str">
            <v>P</v>
          </cell>
          <cell r="G2425">
            <v>45992</v>
          </cell>
        </row>
        <row r="2426">
          <cell r="C2426" t="str">
            <v>25127530SW</v>
          </cell>
          <cell r="D2426" t="str">
            <v>Nguyễn Ngọc Tú</v>
          </cell>
          <cell r="E2426" t="str">
            <v>S</v>
          </cell>
          <cell r="G2426">
            <v>45992</v>
          </cell>
          <cell r="I2426">
            <v>45993</v>
          </cell>
        </row>
        <row r="2427">
          <cell r="C2427" t="str">
            <v>25127531HG</v>
          </cell>
          <cell r="D2427" t="str">
            <v>Vũ Văn Nam</v>
          </cell>
          <cell r="E2427" t="str">
            <v>H</v>
          </cell>
          <cell r="G2427">
            <v>45993</v>
          </cell>
          <cell r="H2427" t="str">
            <v xml:space="preserve">1920091302 </v>
          </cell>
        </row>
        <row r="2428">
          <cell r="C2428" t="str">
            <v>25127532PW</v>
          </cell>
          <cell r="D2428" t="str">
            <v>Nguyễn Văn Nguyên</v>
          </cell>
          <cell r="E2428" t="str">
            <v>P</v>
          </cell>
          <cell r="G2428">
            <v>45994</v>
          </cell>
          <cell r="H2428" t="str">
            <v>1920477248</v>
          </cell>
        </row>
        <row r="2429">
          <cell r="C2429" t="str">
            <v>25127533EG</v>
          </cell>
          <cell r="D2429" t="str">
            <v>Phạm Minh Tiến</v>
          </cell>
          <cell r="E2429" t="str">
            <v>E</v>
          </cell>
          <cell r="G2429">
            <v>45995</v>
          </cell>
          <cell r="H2429" t="str">
            <v>1920212404</v>
          </cell>
        </row>
        <row r="2430">
          <cell r="C2430" t="str">
            <v>25127534MG</v>
          </cell>
          <cell r="D2430" t="str">
            <v>Nguyễn Thị Huyền</v>
          </cell>
          <cell r="E2430" t="str">
            <v>M</v>
          </cell>
          <cell r="G2430">
            <v>46000</v>
          </cell>
          <cell r="H2430" t="str">
            <v>1921116584</v>
          </cell>
        </row>
        <row r="2431">
          <cell r="C2431" t="str">
            <v>25127535PW</v>
          </cell>
          <cell r="D2431" t="str">
            <v>Nông Xuân Hải</v>
          </cell>
          <cell r="E2431" t="str">
            <v>P</v>
          </cell>
          <cell r="G2431">
            <v>46008</v>
          </cell>
        </row>
        <row r="2432">
          <cell r="C2432" t="str">
            <v>25127536EG</v>
          </cell>
          <cell r="D2432" t="str">
            <v>Tạ Quang Thắng</v>
          </cell>
          <cell r="E2432" t="str">
            <v>E</v>
          </cell>
          <cell r="G2432">
            <v>46008</v>
          </cell>
        </row>
        <row r="2433">
          <cell r="C2433" t="str">
            <v>25127537QG</v>
          </cell>
          <cell r="D2433" t="str">
            <v>Vũ Thị  Lan Thanh</v>
          </cell>
          <cell r="E2433" t="str">
            <v>Q</v>
          </cell>
          <cell r="G2433">
            <v>46008</v>
          </cell>
        </row>
        <row r="2434">
          <cell r="C2434" t="str">
            <v>25127538HG</v>
          </cell>
          <cell r="D2434" t="str">
            <v>Phạm Thị Bình</v>
          </cell>
          <cell r="E2434" t="str">
            <v>H</v>
          </cell>
          <cell r="G2434">
            <v>46008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3" zoomScaleNormal="100" workbookViewId="0">
      <pane xSplit="5" ySplit="3" topLeftCell="F6" activePane="bottomRight" state="frozen"/>
      <selection activeCell="C680" sqref="C680"/>
      <selection pane="topRight" activeCell="C680" sqref="C680"/>
      <selection pane="bottomLeft" activeCell="C680" sqref="C680"/>
      <selection pane="bottomRight" activeCell="I31" sqref="I31"/>
    </sheetView>
  </sheetViews>
  <sheetFormatPr defaultRowHeight="15" x14ac:dyDescent="0.25"/>
  <cols>
    <col min="1" max="1" width="6.28515625" customWidth="1"/>
    <col min="2" max="2" width="14.85546875" hidden="1" customWidth="1"/>
    <col min="3" max="3" width="19.42578125" hidden="1" customWidth="1"/>
    <col min="4" max="4" width="14.7109375" customWidth="1"/>
    <col min="5" max="5" width="27.28515625" customWidth="1"/>
    <col min="6" max="6" width="8" customWidth="1"/>
    <col min="7" max="7" width="11.140625" style="34" customWidth="1"/>
    <col min="8" max="8" width="15.5703125" style="42" customWidth="1"/>
    <col min="9" max="9" width="17.140625" style="28" customWidth="1"/>
    <col min="10" max="10" width="16.42578125" customWidth="1"/>
    <col min="11" max="11" width="13.7109375" customWidth="1"/>
    <col min="12" max="12" width="16" customWidth="1"/>
    <col min="13" max="13" width="13.85546875" bestFit="1" customWidth="1"/>
  </cols>
  <sheetData>
    <row r="1" spans="1:13" ht="30" hidden="1" x14ac:dyDescent="0.25">
      <c r="A1" s="108" t="s">
        <v>0</v>
      </c>
      <c r="B1" s="1"/>
      <c r="C1" s="2"/>
      <c r="D1" s="2"/>
      <c r="E1" s="2"/>
      <c r="F1" s="2"/>
      <c r="G1" s="3" t="s">
        <v>1</v>
      </c>
      <c r="H1" s="4" t="e">
        <f>+#REF!+#REF!</f>
        <v>#REF!</v>
      </c>
      <c r="I1" s="5" t="s">
        <v>2</v>
      </c>
    </row>
    <row r="2" spans="1:13" hidden="1" x14ac:dyDescent="0.25">
      <c r="A2" s="2"/>
      <c r="B2" s="2"/>
      <c r="C2" s="2"/>
      <c r="D2" s="2"/>
      <c r="E2" s="2"/>
      <c r="F2" s="2"/>
      <c r="G2" s="6"/>
      <c r="H2" s="2"/>
      <c r="I2" s="5" t="s">
        <v>3</v>
      </c>
    </row>
    <row r="3" spans="1:13" ht="28.5" x14ac:dyDescent="0.25">
      <c r="A3" s="7" t="s">
        <v>4</v>
      </c>
      <c r="B3" s="8"/>
      <c r="C3" s="7" t="s">
        <v>5</v>
      </c>
      <c r="D3" s="7" t="s">
        <v>5</v>
      </c>
      <c r="E3" s="7" t="s">
        <v>6</v>
      </c>
      <c r="F3" s="7" t="s">
        <v>7</v>
      </c>
      <c r="G3" s="9" t="s">
        <v>8</v>
      </c>
      <c r="H3" s="7" t="s">
        <v>9</v>
      </c>
      <c r="I3" s="10" t="s">
        <v>10</v>
      </c>
      <c r="J3" s="11" t="s">
        <v>11</v>
      </c>
      <c r="K3" s="12" t="s">
        <v>12</v>
      </c>
      <c r="L3" s="12" t="s">
        <v>13</v>
      </c>
      <c r="M3" s="13">
        <f>+K4+L4</f>
        <v>0</v>
      </c>
    </row>
    <row r="4" spans="1:13" ht="14.25" customHeight="1" x14ac:dyDescent="0.25">
      <c r="A4" s="7"/>
      <c r="B4" s="7"/>
      <c r="C4" s="7"/>
      <c r="D4" s="7"/>
      <c r="E4" s="7"/>
      <c r="F4" s="7"/>
      <c r="G4" s="9"/>
      <c r="H4" s="16"/>
      <c r="I4" s="10"/>
      <c r="J4" s="11">
        <f>SUM(J5:J23)</f>
        <v>0</v>
      </c>
      <c r="K4" s="11">
        <f>SUM(K5:K23)</f>
        <v>0</v>
      </c>
      <c r="L4" s="11">
        <f>SUM(L5:L23)</f>
        <v>0</v>
      </c>
    </row>
    <row r="5" spans="1:13" x14ac:dyDescent="0.25">
      <c r="A5" s="5">
        <v>1</v>
      </c>
      <c r="B5" s="17" t="s">
        <v>14</v>
      </c>
      <c r="C5" s="5" t="s">
        <v>15</v>
      </c>
      <c r="D5" s="5"/>
      <c r="E5" s="5"/>
      <c r="F5" s="18"/>
      <c r="G5" s="20"/>
      <c r="H5" s="17"/>
      <c r="I5" s="18"/>
      <c r="J5" s="109"/>
      <c r="K5" s="109"/>
      <c r="L5" s="109"/>
      <c r="M5" s="15"/>
    </row>
    <row r="6" spans="1:13" x14ac:dyDescent="0.25">
      <c r="A6" s="5">
        <v>2</v>
      </c>
      <c r="B6" s="17" t="s">
        <v>16</v>
      </c>
      <c r="C6" s="5" t="s">
        <v>17</v>
      </c>
      <c r="D6" s="5"/>
      <c r="E6" s="5"/>
      <c r="F6" s="18"/>
      <c r="G6" s="20"/>
      <c r="H6" s="17"/>
      <c r="I6" s="18"/>
      <c r="J6" s="109"/>
      <c r="K6" s="109"/>
      <c r="L6" s="109"/>
      <c r="M6" s="15"/>
    </row>
    <row r="7" spans="1:13" x14ac:dyDescent="0.25">
      <c r="A7" s="5">
        <v>3</v>
      </c>
      <c r="B7" s="17" t="s">
        <v>19</v>
      </c>
      <c r="C7" s="5" t="s">
        <v>20</v>
      </c>
      <c r="D7" s="5"/>
      <c r="E7" s="5"/>
      <c r="F7" s="18"/>
      <c r="G7" s="20"/>
      <c r="H7" s="17"/>
      <c r="I7" s="18"/>
      <c r="J7" s="109"/>
      <c r="K7" s="109"/>
      <c r="L7" s="109"/>
      <c r="M7" s="15"/>
    </row>
    <row r="8" spans="1:13" x14ac:dyDescent="0.25">
      <c r="A8" s="5">
        <v>4</v>
      </c>
      <c r="B8" s="17" t="s">
        <v>21</v>
      </c>
      <c r="C8" s="5" t="s">
        <v>22</v>
      </c>
      <c r="D8" s="5"/>
      <c r="E8" s="5"/>
      <c r="F8" s="18"/>
      <c r="G8" s="20"/>
      <c r="H8" s="17"/>
      <c r="I8" s="18"/>
      <c r="J8" s="109"/>
      <c r="K8" s="109"/>
      <c r="L8" s="109"/>
      <c r="M8" s="15"/>
    </row>
    <row r="9" spans="1:13" x14ac:dyDescent="0.25">
      <c r="A9" s="5">
        <v>5</v>
      </c>
      <c r="B9" s="17" t="s">
        <v>24</v>
      </c>
      <c r="C9" s="5" t="s">
        <v>25</v>
      </c>
      <c r="D9" s="5"/>
      <c r="E9" s="5"/>
      <c r="F9" s="18"/>
      <c r="G9" s="20"/>
      <c r="H9" s="17"/>
      <c r="I9" s="18"/>
      <c r="J9" s="109"/>
      <c r="K9" s="109"/>
      <c r="L9" s="109"/>
      <c r="M9" s="15"/>
    </row>
    <row r="10" spans="1:13" x14ac:dyDescent="0.25">
      <c r="A10" s="5">
        <v>6</v>
      </c>
      <c r="B10" s="17" t="s">
        <v>26</v>
      </c>
      <c r="C10" s="5" t="s">
        <v>27</v>
      </c>
      <c r="D10" s="5"/>
      <c r="E10" s="5"/>
      <c r="F10" s="18"/>
      <c r="G10" s="20"/>
      <c r="H10" s="17"/>
      <c r="I10" s="18"/>
      <c r="J10" s="109"/>
      <c r="K10" s="109"/>
      <c r="L10" s="109"/>
      <c r="M10" s="15"/>
    </row>
    <row r="11" spans="1:13" x14ac:dyDescent="0.25">
      <c r="A11" s="5">
        <v>7</v>
      </c>
      <c r="B11" s="17" t="s">
        <v>28</v>
      </c>
      <c r="C11" s="5" t="s">
        <v>29</v>
      </c>
      <c r="D11" s="5"/>
      <c r="E11" s="5"/>
      <c r="F11" s="18"/>
      <c r="G11" s="20"/>
      <c r="H11" s="17"/>
      <c r="I11" s="18"/>
      <c r="J11" s="109"/>
      <c r="K11" s="109"/>
      <c r="L11" s="109"/>
      <c r="M11" s="15"/>
    </row>
    <row r="12" spans="1:13" x14ac:dyDescent="0.25">
      <c r="A12" s="5">
        <v>8</v>
      </c>
      <c r="B12" s="17" t="s">
        <v>30</v>
      </c>
      <c r="C12" s="5" t="s">
        <v>31</v>
      </c>
      <c r="D12" s="5"/>
      <c r="E12" s="5"/>
      <c r="F12" s="18"/>
      <c r="G12" s="20"/>
      <c r="H12" s="17"/>
      <c r="I12" s="18"/>
      <c r="J12" s="109"/>
      <c r="K12" s="109"/>
      <c r="L12" s="109"/>
      <c r="M12" s="15"/>
    </row>
    <row r="13" spans="1:13" x14ac:dyDescent="0.25">
      <c r="A13" s="5">
        <v>9</v>
      </c>
      <c r="B13" s="17" t="s">
        <v>32</v>
      </c>
      <c r="C13" s="5" t="s">
        <v>33</v>
      </c>
      <c r="D13" s="5"/>
      <c r="E13" s="5"/>
      <c r="F13" s="18"/>
      <c r="G13" s="20"/>
      <c r="H13" s="17"/>
      <c r="I13" s="18"/>
      <c r="J13" s="109"/>
      <c r="K13" s="109"/>
      <c r="L13" s="109"/>
      <c r="M13" s="15"/>
    </row>
    <row r="14" spans="1:13" x14ac:dyDescent="0.25">
      <c r="A14" s="5">
        <v>10</v>
      </c>
      <c r="B14" s="17" t="s">
        <v>34</v>
      </c>
      <c r="C14" s="5" t="s">
        <v>35</v>
      </c>
      <c r="D14" s="5"/>
      <c r="E14" s="5"/>
      <c r="F14" s="18"/>
      <c r="G14" s="20"/>
      <c r="H14" s="17"/>
      <c r="I14" s="18"/>
      <c r="J14" s="109"/>
      <c r="K14" s="109"/>
      <c r="L14" s="109"/>
      <c r="M14" s="15"/>
    </row>
    <row r="15" spans="1:13" x14ac:dyDescent="0.25">
      <c r="A15" s="5">
        <v>11</v>
      </c>
      <c r="B15" s="17" t="s">
        <v>36</v>
      </c>
      <c r="C15" s="5" t="s">
        <v>37</v>
      </c>
      <c r="D15" s="5"/>
      <c r="E15" s="5"/>
      <c r="F15" s="18"/>
      <c r="G15" s="20"/>
      <c r="H15" s="17"/>
      <c r="I15" s="18"/>
      <c r="J15" s="109"/>
      <c r="K15" s="109"/>
      <c r="L15" s="109"/>
      <c r="M15" s="15"/>
    </row>
    <row r="16" spans="1:13" x14ac:dyDescent="0.25">
      <c r="A16" s="5">
        <v>12</v>
      </c>
      <c r="B16" s="17" t="s">
        <v>38</v>
      </c>
      <c r="C16" s="5" t="s">
        <v>39</v>
      </c>
      <c r="D16" s="5"/>
      <c r="E16" s="5"/>
      <c r="F16" s="18"/>
      <c r="G16" s="20"/>
      <c r="H16" s="17"/>
      <c r="I16" s="18"/>
      <c r="J16" s="109"/>
      <c r="K16" s="109"/>
      <c r="L16" s="109"/>
      <c r="M16" s="15"/>
    </row>
    <row r="17" spans="1:13" x14ac:dyDescent="0.25">
      <c r="A17" s="5">
        <v>13</v>
      </c>
      <c r="B17" s="17" t="s">
        <v>40</v>
      </c>
      <c r="C17" s="5" t="s">
        <v>41</v>
      </c>
      <c r="D17" s="5"/>
      <c r="E17" s="5"/>
      <c r="F17" s="18"/>
      <c r="G17" s="20"/>
      <c r="H17" s="17"/>
      <c r="I17" s="18"/>
      <c r="J17" s="109"/>
      <c r="K17" s="109"/>
      <c r="L17" s="109"/>
      <c r="M17" s="15"/>
    </row>
    <row r="18" spans="1:13" x14ac:dyDescent="0.25">
      <c r="A18" s="5">
        <v>14</v>
      </c>
      <c r="B18" s="17" t="s">
        <v>43</v>
      </c>
      <c r="C18" s="5" t="s">
        <v>44</v>
      </c>
      <c r="D18" s="5"/>
      <c r="E18" s="5"/>
      <c r="F18" s="18"/>
      <c r="G18" s="20"/>
      <c r="H18" s="17"/>
      <c r="I18" s="18"/>
      <c r="J18" s="109"/>
      <c r="K18" s="109"/>
      <c r="L18" s="109"/>
      <c r="M18" s="15"/>
    </row>
    <row r="19" spans="1:13" x14ac:dyDescent="0.25">
      <c r="A19" s="5">
        <v>15</v>
      </c>
      <c r="B19" s="17" t="s">
        <v>45</v>
      </c>
      <c r="C19" s="5" t="s">
        <v>46</v>
      </c>
      <c r="D19" s="5"/>
      <c r="E19" s="5"/>
      <c r="F19" s="18"/>
      <c r="G19" s="20"/>
      <c r="H19" s="17"/>
      <c r="I19" s="18"/>
      <c r="J19" s="109"/>
      <c r="K19" s="109"/>
      <c r="L19" s="109"/>
      <c r="M19" s="15"/>
    </row>
    <row r="20" spans="1:13" x14ac:dyDescent="0.25">
      <c r="A20" s="5">
        <v>16</v>
      </c>
      <c r="B20" s="17" t="s">
        <v>47</v>
      </c>
      <c r="C20" s="5" t="s">
        <v>48</v>
      </c>
      <c r="D20" s="5"/>
      <c r="E20" s="5"/>
      <c r="F20" s="18"/>
      <c r="G20" s="20"/>
      <c r="H20" s="17"/>
      <c r="I20" s="18"/>
      <c r="J20" s="109"/>
      <c r="K20" s="109"/>
      <c r="L20" s="109"/>
      <c r="M20" s="15"/>
    </row>
    <row r="21" spans="1:13" x14ac:dyDescent="0.25">
      <c r="A21" s="5">
        <v>17</v>
      </c>
      <c r="B21" s="17" t="s">
        <v>49</v>
      </c>
      <c r="C21" s="5" t="s">
        <v>50</v>
      </c>
      <c r="D21" s="5"/>
      <c r="E21" s="5"/>
      <c r="F21" s="18"/>
      <c r="G21" s="20"/>
      <c r="H21" s="17"/>
      <c r="I21" s="18"/>
      <c r="J21" s="109"/>
      <c r="K21" s="109"/>
      <c r="L21" s="109"/>
      <c r="M21" s="15"/>
    </row>
    <row r="22" spans="1:13" x14ac:dyDescent="0.25">
      <c r="A22" s="5">
        <v>18</v>
      </c>
      <c r="B22" s="17" t="s">
        <v>51</v>
      </c>
      <c r="C22" s="5" t="s">
        <v>52</v>
      </c>
      <c r="D22" s="5"/>
      <c r="E22" s="5"/>
      <c r="F22" s="18"/>
      <c r="G22" s="20"/>
      <c r="H22" s="17"/>
      <c r="I22" s="18"/>
      <c r="J22" s="109"/>
      <c r="K22" s="109"/>
      <c r="L22" s="109"/>
      <c r="M22" s="15"/>
    </row>
    <row r="23" spans="1:13" x14ac:dyDescent="0.25">
      <c r="A23" s="5">
        <v>19</v>
      </c>
      <c r="B23" s="17" t="s">
        <v>53</v>
      </c>
      <c r="C23" s="5" t="s">
        <v>54</v>
      </c>
      <c r="D23" s="5"/>
      <c r="E23" s="5"/>
      <c r="F23" s="18"/>
      <c r="G23" s="20"/>
      <c r="H23" s="17"/>
      <c r="I23" s="18"/>
      <c r="J23" s="109"/>
      <c r="K23" s="109"/>
      <c r="L23" s="109"/>
      <c r="M23" s="15"/>
    </row>
    <row r="24" spans="1:13" x14ac:dyDescent="0.25">
      <c r="H24" s="31"/>
    </row>
    <row r="25" spans="1:13" x14ac:dyDescent="0.25">
      <c r="H25" s="31"/>
    </row>
  </sheetData>
  <autoFilter ref="A5:M23" xr:uid="{00000000-0009-0000-0000-000000000000}"/>
  <conditionalFormatting sqref="D1:D23">
    <cfRule type="duplicateValues" dxfId="93" priority="387"/>
    <cfRule type="duplicateValues" dxfId="92" priority="388"/>
    <cfRule type="duplicateValues" dxfId="91" priority="389"/>
    <cfRule type="duplicateValues" dxfId="90" priority="390"/>
  </conditionalFormatting>
  <conditionalFormatting sqref="D1:D28">
    <cfRule type="duplicateValues" dxfId="89" priority="391"/>
    <cfRule type="duplicateValues" dxfId="88" priority="392"/>
    <cfRule type="duplicateValues" dxfId="87" priority="393"/>
  </conditionalFormatting>
  <conditionalFormatting sqref="D1:D1048576">
    <cfRule type="duplicateValues" dxfId="86" priority="1"/>
  </conditionalFormatting>
  <conditionalFormatting sqref="H1:H1048576">
    <cfRule type="duplicateValues" dxfId="85" priority="400"/>
  </conditionalFormatting>
  <pageMargins left="0.7" right="0.7" top="0.75" bottom="0.75" header="0.3" footer="0.3"/>
  <pageSetup paperSize="1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8"/>
  <sheetViews>
    <sheetView workbookViewId="0">
      <selection activeCell="F33" sqref="F33"/>
    </sheetView>
  </sheetViews>
  <sheetFormatPr defaultRowHeight="15" x14ac:dyDescent="0.25"/>
  <cols>
    <col min="2" max="2" width="16.28515625" customWidth="1"/>
    <col min="6" max="6" width="28" customWidth="1"/>
    <col min="7" max="7" width="22.140625" customWidth="1"/>
    <col min="9" max="10" width="15.85546875" customWidth="1"/>
    <col min="11" max="11" width="21.28515625" customWidth="1"/>
    <col min="12" max="12" width="23.5703125" customWidth="1"/>
    <col min="14" max="15" width="14" customWidth="1"/>
  </cols>
  <sheetData>
    <row r="2" spans="1:16" x14ac:dyDescent="0.25">
      <c r="A2" s="5">
        <v>691</v>
      </c>
      <c r="B2" s="5" t="str">
        <f t="shared" ref="B2:B28" si="0">+RIGHT(F2,6)</f>
        <v>1089PW</v>
      </c>
      <c r="C2" t="str">
        <f>+VLOOKUP(F2,'[3]Thông tin công nhân'!$C:$L,10,0)</f>
        <v>019175015050</v>
      </c>
      <c r="F2" s="100" t="s">
        <v>55</v>
      </c>
      <c r="G2" t="str">
        <f>+VLOOKUP(F2,[4]VT!$C:$D,2,0)</f>
        <v>Bùi Thị Xuân</v>
      </c>
      <c r="H2" t="str">
        <f>+VLOOKUP(F2,[4]VT!$C:$E,3,0)</f>
        <v>P</v>
      </c>
      <c r="I2" s="34">
        <f>+VLOOKUP(F2,[4]VT!$C:$K,9,0)</f>
        <v>27678</v>
      </c>
      <c r="J2" s="34">
        <f>+VLOOKUP(F2,[4]VT!$C:$G,5,0)</f>
        <v>43922</v>
      </c>
      <c r="K2" s="42" t="e">
        <f>+VLOOKUP(F2,'[5]ct new'!$C:$H,6,0)</f>
        <v>#REF!</v>
      </c>
      <c r="L2" s="28" t="str">
        <f>+VLOOKUP(F2,[4]VT!$C:$I,7,0)</f>
        <v>Công nhân</v>
      </c>
      <c r="M2" s="5">
        <f>+VLOOKUP(F2,[4]VT!$C$4:$L$736,10,0)</f>
        <v>20</v>
      </c>
      <c r="N2" s="15">
        <f>+VLOOKUP(F2,[4]VT!$C:$M,11,0)</f>
        <v>5600000</v>
      </c>
      <c r="O2" s="15" t="s">
        <v>151</v>
      </c>
      <c r="P2" s="15"/>
    </row>
    <row r="3" spans="1:16" x14ac:dyDescent="0.25">
      <c r="A3" s="5">
        <v>692</v>
      </c>
      <c r="B3" s="5" t="str">
        <f t="shared" si="0"/>
        <v>1664MG</v>
      </c>
      <c r="C3" t="str">
        <f>+VLOOKUP(F3,'[3]Thông tin công nhân'!$C:$L,10,0)</f>
        <v>019199008445</v>
      </c>
      <c r="F3" s="100" t="s">
        <v>127</v>
      </c>
      <c r="G3" t="str">
        <f>+VLOOKUP(F3,[4]VT!$C:$D,2,0)</f>
        <v>Tạ Thị Lợi</v>
      </c>
      <c r="H3" t="str">
        <f>+VLOOKUP(F3,[4]VT!$C:$E,3,0)</f>
        <v>M</v>
      </c>
      <c r="I3" s="34" t="str">
        <f>+VLOOKUP(F3,[4]VT!$C:$K,9,0)</f>
        <v xml:space="preserve"> 07/04/1999</v>
      </c>
      <c r="J3" s="34">
        <f>+VLOOKUP(F3,[4]VT!$C:$G,5,0)</f>
        <v>43935</v>
      </c>
      <c r="K3" s="42" t="e">
        <f>+VLOOKUP(F3,'[5]ct new'!$C:$H,6,0)</f>
        <v>#REF!</v>
      </c>
      <c r="L3" s="28" t="str">
        <f>+VLOOKUP(F3,[4]VT!$C:$I,7,0)</f>
        <v>Nhân viên</v>
      </c>
      <c r="M3" s="5">
        <f>+VLOOKUP(F3,[4]VT!$C$4:$L$736,10,0)</f>
        <v>14</v>
      </c>
      <c r="N3" s="15">
        <f>+VLOOKUP(F3,[4]VT!$C:$M,11,0)</f>
        <v>5900000</v>
      </c>
      <c r="O3" s="15" t="s">
        <v>163</v>
      </c>
      <c r="P3" s="15"/>
    </row>
    <row r="4" spans="1:16" x14ac:dyDescent="0.25">
      <c r="A4" s="5">
        <v>693</v>
      </c>
      <c r="B4" s="5" t="str">
        <f t="shared" si="0"/>
        <v>1917PG</v>
      </c>
      <c r="C4" t="str">
        <f>+VLOOKUP(F4,'[3]Thông tin công nhân'!$C:$L,10,0)</f>
        <v>019194001595</v>
      </c>
      <c r="F4" s="100" t="s">
        <v>128</v>
      </c>
      <c r="G4" t="str">
        <f>+VLOOKUP(F4,[4]VT!$C:$D,2,0)</f>
        <v xml:space="preserve">Lường Thị Hạnh </v>
      </c>
      <c r="H4" t="str">
        <f>+VLOOKUP(F4,[4]VT!$C:$E,3,0)</f>
        <v>P</v>
      </c>
      <c r="I4" s="34">
        <f>+VLOOKUP(F4,[4]VT!$C:$K,9,0)</f>
        <v>34535</v>
      </c>
      <c r="J4" s="34">
        <f>+VLOOKUP(F4,[4]VT!$C:$G,5,0)</f>
        <v>43899</v>
      </c>
      <c r="K4" s="42" t="e">
        <f>+VLOOKUP(F4,'[5]ct new'!$C:$H,6,0)</f>
        <v>#REF!</v>
      </c>
      <c r="L4" s="28" t="str">
        <f>+VLOOKUP(F4,[4]VT!$C:$I,7,0)</f>
        <v>Nhân viên</v>
      </c>
      <c r="M4" s="5">
        <f>+VLOOKUP(F4,[4]VT!$C$4:$L$736,10,0)</f>
        <v>20</v>
      </c>
      <c r="N4" s="15">
        <f>+VLOOKUP(F4,[4]VT!$C:$M,11,0)</f>
        <v>6380000</v>
      </c>
      <c r="O4" s="15" t="s">
        <v>163</v>
      </c>
      <c r="P4" s="15"/>
    </row>
    <row r="5" spans="1:16" x14ac:dyDescent="0.25">
      <c r="A5" s="5">
        <v>694</v>
      </c>
      <c r="B5" s="5" t="str">
        <f t="shared" si="0"/>
        <v>7223QW</v>
      </c>
      <c r="C5" t="str">
        <f>+VLOOKUP(F5,'[3]Thông tin công nhân'!$C:$L,10,0)</f>
        <v>019099007559</v>
      </c>
      <c r="F5" s="100" t="s">
        <v>72</v>
      </c>
      <c r="G5" t="str">
        <f>+VLOOKUP(F5,[4]VT!$C:$D,2,0)</f>
        <v>Lương Quang Huy</v>
      </c>
      <c r="H5" t="str">
        <f>+VLOOKUP(F5,[4]VT!$C:$E,3,0)</f>
        <v>Q</v>
      </c>
      <c r="I5" s="34">
        <f>+VLOOKUP(F5,[4]VT!$C:$K,9,0)</f>
        <v>36250</v>
      </c>
      <c r="J5" s="34">
        <f>+VLOOKUP(F5,[4]VT!$C:$G,5,0)</f>
        <v>45692</v>
      </c>
      <c r="K5" s="42" t="e">
        <f>+VLOOKUP(F5,'[5]ct new'!$C:$H,6,0)</f>
        <v>#REF!</v>
      </c>
      <c r="L5" s="28" t="str">
        <f>+VLOOKUP(F5,[4]VT!$C:$I,7,0)</f>
        <v>Công nhân</v>
      </c>
      <c r="M5" s="5">
        <f>+VLOOKUP(F5,[4]VT!$C$4:$L$736,10,0)</f>
        <v>20</v>
      </c>
      <c r="N5" s="15">
        <f>+VLOOKUP(F5,[4]VT!$C:$M,11,0)</f>
        <v>5100000</v>
      </c>
      <c r="O5" s="15" t="s">
        <v>151</v>
      </c>
      <c r="P5" s="15"/>
    </row>
    <row r="6" spans="1:16" x14ac:dyDescent="0.25">
      <c r="A6" s="5">
        <v>695</v>
      </c>
      <c r="B6" s="5" t="str">
        <f t="shared" si="0"/>
        <v>7298QW</v>
      </c>
      <c r="C6" t="str">
        <f>+VLOOKUP(F6,'[3]Thông tin công nhân'!$C:$L,10,0)</f>
        <v>019203008125</v>
      </c>
      <c r="F6" s="99" t="s">
        <v>73</v>
      </c>
      <c r="G6" t="str">
        <f>+VLOOKUP(F6,[4]VT!$C:$D,2,0)</f>
        <v>Lê Xuân Tới</v>
      </c>
      <c r="H6" t="str">
        <f>+VLOOKUP(F6,[4]VT!$C:$E,3,0)</f>
        <v>Q</v>
      </c>
      <c r="I6" s="34">
        <f>+VLOOKUP(F6,[4]VT!$C:$K,9,0)</f>
        <v>37907</v>
      </c>
      <c r="J6" s="34">
        <f>+VLOOKUP(F6,[4]VT!$C:$G,5,0)</f>
        <v>45735</v>
      </c>
      <c r="K6" s="42" t="str">
        <f>+VLOOKUP(F6,'[5]ct new'!$C:$H,6,0)</f>
        <v xml:space="preserve">1921140741 </v>
      </c>
      <c r="L6" s="28" t="str">
        <f>+VLOOKUP(F6,[4]VT!$C:$I,7,0)</f>
        <v>Công nhân</v>
      </c>
      <c r="M6" s="5">
        <f>+VLOOKUP(F6,[4]VT!$C$4:$L$736,10,0)</f>
        <v>20</v>
      </c>
      <c r="N6" s="15">
        <f>+VLOOKUP(F6,[4]VT!$C:$M,11,0)</f>
        <v>5100000</v>
      </c>
      <c r="O6" s="15" t="s">
        <v>151</v>
      </c>
      <c r="P6" s="15"/>
    </row>
    <row r="7" spans="1:16" x14ac:dyDescent="0.25">
      <c r="A7" s="5">
        <v>696</v>
      </c>
      <c r="B7" s="5" t="str">
        <f t="shared" si="0"/>
        <v>7451QG</v>
      </c>
      <c r="C7" t="str">
        <f>+VLOOKUP(F7,'[3]Thông tin công nhân'!$C:$L,10,0)</f>
        <v>019087014657</v>
      </c>
      <c r="F7" s="99" t="s">
        <v>129</v>
      </c>
      <c r="G7" t="str">
        <f>+VLOOKUP(F7,[4]VT!$C:$D,2,0)</f>
        <v>Dương Tuấn Khương</v>
      </c>
      <c r="H7" t="str">
        <f>+VLOOKUP(F7,[4]VT!$C:$E,3,0)</f>
        <v>Q</v>
      </c>
      <c r="I7" s="34" t="str">
        <f>+VLOOKUP(F7,[4]VT!$C:$K,9,0)</f>
        <v>11/09/1987</v>
      </c>
      <c r="J7" s="34">
        <f>+VLOOKUP(F7,[4]VT!$C:$G,5,0)</f>
        <v>45903</v>
      </c>
      <c r="K7" s="42" t="str">
        <f>+VLOOKUP(F7,'[5]ct new'!$C:$H,6,0)</f>
        <v xml:space="preserve"> 1914815288</v>
      </c>
      <c r="L7" s="28" t="str">
        <f>+VLOOKUP(F7,[4]VT!$C:$I,7,0)</f>
        <v>Chủ Nhiệm</v>
      </c>
      <c r="M7" s="5">
        <f>+VLOOKUP(F7,[4]VT!$C$4:$L$736,10,0)</f>
        <v>19</v>
      </c>
      <c r="N7" s="15">
        <f>+VLOOKUP(F7,[4]VT!$C:$M,11,0)</f>
        <v>7170000</v>
      </c>
      <c r="O7" s="15" t="s">
        <v>152</v>
      </c>
      <c r="P7" s="15"/>
    </row>
    <row r="8" spans="1:16" x14ac:dyDescent="0.25">
      <c r="A8" s="5">
        <v>697</v>
      </c>
      <c r="B8" s="5" t="str">
        <f t="shared" si="0"/>
        <v>7496PG</v>
      </c>
      <c r="C8" t="str">
        <f>+VLOOKUP(F8,'[3]Thông tin công nhân'!$C:$L,10,0)</f>
        <v>008304008826</v>
      </c>
      <c r="F8" s="99" t="s">
        <v>130</v>
      </c>
      <c r="G8" t="str">
        <f>+VLOOKUP(F8,[4]VT!$C:$D,2,0)</f>
        <v>Nguyễn Thùy Linh</v>
      </c>
      <c r="H8" t="str">
        <f>+VLOOKUP(F8,[4]VT!$C:$E,3,0)</f>
        <v>P</v>
      </c>
      <c r="I8" s="34">
        <f>+VLOOKUP(F8,[4]VT!$C:$K,9,0)</f>
        <v>38302</v>
      </c>
      <c r="J8" s="34">
        <f>+VLOOKUP(F8,[4]VT!$C:$G,5,0)</f>
        <v>45944</v>
      </c>
      <c r="K8" s="42" t="str">
        <f>+VLOOKUP(F8,'[5]ct new'!$C:$H,6,0)</f>
        <v xml:space="preserve">0820782202 </v>
      </c>
      <c r="L8" s="28" t="str">
        <f>+VLOOKUP(F8,[4]VT!$C:$I,7,0)</f>
        <v>Nhân viên</v>
      </c>
      <c r="M8" s="5">
        <f>+VLOOKUP(F8,[4]VT!$C$4:$L$736,10,0)</f>
        <v>18</v>
      </c>
      <c r="N8" s="15">
        <f>+VLOOKUP(F8,[4]VT!$C:$M,11,0)</f>
        <v>5290000</v>
      </c>
      <c r="O8" s="15" t="s">
        <v>152</v>
      </c>
      <c r="P8" s="15"/>
    </row>
    <row r="9" spans="1:16" x14ac:dyDescent="0.25">
      <c r="A9" s="5">
        <v>698</v>
      </c>
      <c r="B9" s="5" t="str">
        <f t="shared" si="0"/>
        <v>7497PW</v>
      </c>
      <c r="C9" t="str">
        <f>+VLOOKUP(F9,'[3]Thông tin công nhân'!$C:$L,10,0)</f>
        <v>006305002807</v>
      </c>
      <c r="F9" s="99" t="s">
        <v>131</v>
      </c>
      <c r="G9" t="str">
        <f>+VLOOKUP(F9,[4]VT!$C:$D,2,0)</f>
        <v>Sằm Thị Hoa</v>
      </c>
      <c r="H9" t="str">
        <f>+VLOOKUP(F9,[4]VT!$C:$E,3,0)</f>
        <v>P</v>
      </c>
      <c r="I9" s="34">
        <f>+VLOOKUP(F9,[4]VT!$C:$K,9,0)</f>
        <v>38579</v>
      </c>
      <c r="J9" s="34">
        <f>+VLOOKUP(F9,[4]VT!$C:$G,5,0)</f>
        <v>45945</v>
      </c>
      <c r="K9" s="42" t="str">
        <f>+VLOOKUP(F9,'[5]ct new'!$C:$H,6,0)</f>
        <v xml:space="preserve">0620299635 </v>
      </c>
      <c r="L9" s="28" t="str">
        <f>+VLOOKUP(F9,[4]VT!$C:$I,7,0)</f>
        <v>Công nhân</v>
      </c>
      <c r="M9" s="5">
        <f>+VLOOKUP(F9,[4]VT!$C$4:$L$736,10,0)</f>
        <v>19</v>
      </c>
      <c r="N9" s="15">
        <f>+VLOOKUP(F9,[4]VT!$C:$M,11,0)</f>
        <v>5000000</v>
      </c>
      <c r="O9" s="15" t="s">
        <v>152</v>
      </c>
      <c r="P9" s="15"/>
    </row>
    <row r="10" spans="1:16" x14ac:dyDescent="0.25">
      <c r="A10" s="5">
        <v>699</v>
      </c>
      <c r="B10" s="5" t="str">
        <f t="shared" si="0"/>
        <v>7500SW</v>
      </c>
      <c r="C10" t="str">
        <f>+VLOOKUP(F10,'[3]Thông tin công nhân'!$C:$L,10,0)</f>
        <v>019096002891</v>
      </c>
      <c r="F10" s="99" t="s">
        <v>132</v>
      </c>
      <c r="G10" t="str">
        <f>+VLOOKUP(F10,[4]VT!$C:$D,2,0)</f>
        <v>Dương Ngọc Đăng</v>
      </c>
      <c r="H10" t="str">
        <f>+VLOOKUP(F10,[4]VT!$C:$E,3,0)</f>
        <v>S</v>
      </c>
      <c r="I10" s="34">
        <f>+VLOOKUP(F10,[4]VT!$C:$K,9,0)</f>
        <v>35092</v>
      </c>
      <c r="J10" s="34">
        <f>+VLOOKUP(F10,[4]VT!$C:$G,5,0)</f>
        <v>45948</v>
      </c>
      <c r="K10" s="42" t="str">
        <f>+VLOOKUP(F10,'[5]ct new'!$C:$H,6,0)</f>
        <v>1921180245</v>
      </c>
      <c r="L10" s="28" t="str">
        <f>+VLOOKUP(F10,[4]VT!$C:$I,7,0)</f>
        <v>Công nhân</v>
      </c>
      <c r="M10" s="5">
        <f>+VLOOKUP(F10,[4]VT!$C$4:$L$736,10,0)</f>
        <v>20</v>
      </c>
      <c r="N10" s="15">
        <f>+VLOOKUP(F10,[4]VT!$C:$M,11,0)</f>
        <v>5000000</v>
      </c>
      <c r="O10" s="15" t="s">
        <v>152</v>
      </c>
      <c r="P10" s="15"/>
    </row>
    <row r="11" spans="1:16" x14ac:dyDescent="0.25">
      <c r="A11" s="5">
        <v>700</v>
      </c>
      <c r="B11" s="5" t="str">
        <f t="shared" si="0"/>
        <v>7501EG</v>
      </c>
      <c r="C11" t="str">
        <f>+VLOOKUP(F11,'[3]Thông tin công nhân'!$C:$L,10,0)</f>
        <v>006303000906</v>
      </c>
      <c r="F11" s="99" t="s">
        <v>133</v>
      </c>
      <c r="G11" t="str">
        <f>+VLOOKUP(F11,[4]VT!$C:$D,2,0)</f>
        <v>Triệu Thị Mai</v>
      </c>
      <c r="H11" t="str">
        <f>+VLOOKUP(F11,[4]VT!$C:$E,3,0)</f>
        <v>E</v>
      </c>
      <c r="I11" s="34">
        <f>+VLOOKUP(F11,[4]VT!$C:$K,9,0)</f>
        <v>37973</v>
      </c>
      <c r="J11" s="34">
        <f>+VLOOKUP(F11,[4]VT!$C:$G,5,0)</f>
        <v>45950</v>
      </c>
      <c r="K11" s="42" t="str">
        <f>+VLOOKUP(F11,'[5]ct new'!$C:$H,6,0)</f>
        <v xml:space="preserve">0620246935 </v>
      </c>
      <c r="L11" s="28" t="str">
        <f>+VLOOKUP(F11,[4]VT!$C:$I,7,0)</f>
        <v>Nhân viên</v>
      </c>
      <c r="M11" s="5">
        <f>+VLOOKUP(F11,[4]VT!$C$4:$L$736,10,0)</f>
        <v>19</v>
      </c>
      <c r="N11" s="15">
        <f>+VLOOKUP(F11,[4]VT!$C:$M,11,0)</f>
        <v>5780000</v>
      </c>
      <c r="O11" s="15" t="s">
        <v>152</v>
      </c>
      <c r="P11" s="15"/>
    </row>
    <row r="12" spans="1:16" x14ac:dyDescent="0.25">
      <c r="A12" s="5">
        <v>701</v>
      </c>
      <c r="B12" s="5" t="str">
        <f t="shared" si="0"/>
        <v>7502PW</v>
      </c>
      <c r="C12" t="str">
        <f>+VLOOKUP(F12,'[3]Thông tin công nhân'!$C:$L,10,0)</f>
        <v>033178009524</v>
      </c>
      <c r="F12" s="99" t="s">
        <v>134</v>
      </c>
      <c r="G12" t="str">
        <f>+VLOOKUP(F12,[4]VT!$C:$D,2,0)</f>
        <v>Đào Thị Thường</v>
      </c>
      <c r="H12" t="str">
        <f>+VLOOKUP(F12,[4]VT!$C:$E,3,0)</f>
        <v>P</v>
      </c>
      <c r="I12" s="34" t="str">
        <f>+VLOOKUP(F12,[4]VT!$C:$K,9,0)</f>
        <v>10/08/1978</v>
      </c>
      <c r="J12" s="34">
        <f>+VLOOKUP(F12,[4]VT!$C:$G,5,0)</f>
        <v>45950</v>
      </c>
      <c r="K12" s="42" t="str">
        <f>+VLOOKUP(F12,'[5]ct new'!$C:$H,6,0)</f>
        <v>1914002022</v>
      </c>
      <c r="L12" s="28" t="str">
        <f>+VLOOKUP(F12,[4]VT!$C:$I,7,0)</f>
        <v>Công nhân</v>
      </c>
      <c r="M12" s="5">
        <f>+VLOOKUP(F12,[4]VT!$C$4:$L$736,10,0)</f>
        <v>19</v>
      </c>
      <c r="N12" s="15">
        <f>+VLOOKUP(F12,[4]VT!$C:$M,11,0)</f>
        <v>5400000</v>
      </c>
      <c r="O12" s="15" t="s">
        <v>152</v>
      </c>
      <c r="P12" s="15"/>
    </row>
    <row r="13" spans="1:16" x14ac:dyDescent="0.25">
      <c r="A13" s="5">
        <v>702</v>
      </c>
      <c r="B13" s="5" t="str">
        <f t="shared" si="0"/>
        <v>7503PW</v>
      </c>
      <c r="C13" t="str">
        <f>+VLOOKUP(F13,'[3]Thông tin công nhân'!$C:$L,10,0)</f>
        <v>019303010481</v>
      </c>
      <c r="F13" s="99" t="s">
        <v>135</v>
      </c>
      <c r="G13" t="str">
        <f>+VLOOKUP(F13,[4]VT!$C:$D,2,0)</f>
        <v>Bàn Thị Nhất</v>
      </c>
      <c r="H13" t="str">
        <f>+VLOOKUP(F13,[4]VT!$C:$E,3,0)</f>
        <v>P</v>
      </c>
      <c r="I13" s="34" t="str">
        <f>+VLOOKUP(F13,[4]VT!$C:$K,9,0)</f>
        <v>08/06/2003</v>
      </c>
      <c r="J13" s="34">
        <f>+VLOOKUP(F13,[4]VT!$C:$G,5,0)</f>
        <v>45950</v>
      </c>
      <c r="K13" s="42" t="str">
        <f>+VLOOKUP(F13,'[5]ct new'!$C:$H,6,0)</f>
        <v>1920362580</v>
      </c>
      <c r="L13" s="28" t="str">
        <f>+VLOOKUP(F13,[4]VT!$C:$I,7,0)</f>
        <v>Công nhân</v>
      </c>
      <c r="M13" s="5">
        <f>+VLOOKUP(F13,[4]VT!$C$4:$L$736,10,0)</f>
        <v>13</v>
      </c>
      <c r="N13" s="15">
        <f>+VLOOKUP(F13,[4]VT!$C:$M,11,0)</f>
        <v>5000000</v>
      </c>
      <c r="O13" s="15" t="s">
        <v>152</v>
      </c>
      <c r="P13" s="15"/>
    </row>
    <row r="14" spans="1:16" x14ac:dyDescent="0.25">
      <c r="A14" s="5">
        <v>703</v>
      </c>
      <c r="B14" s="5" t="str">
        <f t="shared" si="0"/>
        <v>7504EG</v>
      </c>
      <c r="C14" t="str">
        <f>+VLOOKUP(F14,'[3]Thông tin công nhân'!$C:$L,10,0)</f>
        <v>019205002332</v>
      </c>
      <c r="F14" s="99" t="s">
        <v>136</v>
      </c>
      <c r="G14" t="str">
        <f>+VLOOKUP(F14,[4]VT!$C:$D,2,0)</f>
        <v>Đào Việt Linh</v>
      </c>
      <c r="H14" t="str">
        <f>+VLOOKUP(F14,[4]VT!$C:$E,3,0)</f>
        <v>E</v>
      </c>
      <c r="I14" s="34">
        <f>+VLOOKUP(F14,[4]VT!$C:$K,9,0)</f>
        <v>38544</v>
      </c>
      <c r="J14" s="34">
        <f>+VLOOKUP(F14,[4]VT!$C:$G,5,0)</f>
        <v>45951</v>
      </c>
      <c r="K14" s="42" t="str">
        <f>+VLOOKUP(F14,'[5]ct new'!$C:$H,6,0)</f>
        <v>1921365253</v>
      </c>
      <c r="L14" s="28" t="str">
        <f>+VLOOKUP(F14,[4]VT!$C:$I,7,0)</f>
        <v>Nhân viên</v>
      </c>
      <c r="M14" s="5">
        <f>+VLOOKUP(F14,[4]VT!$C$4:$L$736,10,0)</f>
        <v>19</v>
      </c>
      <c r="N14" s="15">
        <f>+VLOOKUP(F14,[4]VT!$C:$M,11,0)</f>
        <v>5780000</v>
      </c>
      <c r="O14" s="15" t="s">
        <v>152</v>
      </c>
      <c r="P14" s="15"/>
    </row>
    <row r="15" spans="1:16" x14ac:dyDescent="0.25">
      <c r="A15" s="5">
        <v>704</v>
      </c>
      <c r="B15" s="5" t="str">
        <f t="shared" si="0"/>
        <v>7505QW</v>
      </c>
      <c r="C15" t="str">
        <f>+VLOOKUP(F15,'[3]Thông tin công nhân'!$C:$L,10,0)</f>
        <v>019096009469</v>
      </c>
      <c r="F15" s="99" t="s">
        <v>137</v>
      </c>
      <c r="G15" t="str">
        <f>+VLOOKUP(F15,[4]VT!$C:$D,2,0)</f>
        <v>Dương Văn Sen</v>
      </c>
      <c r="H15" t="str">
        <f>+VLOOKUP(F15,[4]VT!$C:$E,3,0)</f>
        <v>Q</v>
      </c>
      <c r="I15" s="34" t="str">
        <f>+VLOOKUP(F15,[4]VT!$C:$K,9,0)</f>
        <v>06/05/1996</v>
      </c>
      <c r="J15" s="34">
        <f>+VLOOKUP(F15,[4]VT!$C:$G,5,0)</f>
        <v>45952</v>
      </c>
      <c r="K15" s="42" t="str">
        <f>+VLOOKUP(F15,'[5]ct new'!$C:$H,6,0)</f>
        <v>1916902956</v>
      </c>
      <c r="L15" s="28" t="str">
        <f>+VLOOKUP(F15,[4]VT!$C:$I,7,0)</f>
        <v>Công nhân</v>
      </c>
      <c r="M15" s="5">
        <f>+VLOOKUP(F15,[4]VT!$C$4:$L$736,10,0)</f>
        <v>20</v>
      </c>
      <c r="N15" s="15">
        <f>+VLOOKUP(F15,[4]VT!$C:$M,11,0)</f>
        <v>5000000</v>
      </c>
      <c r="O15" s="15" t="s">
        <v>152</v>
      </c>
      <c r="P15" s="15"/>
    </row>
    <row r="16" spans="1:16" x14ac:dyDescent="0.25">
      <c r="A16" s="5">
        <v>705</v>
      </c>
      <c r="B16" s="5" t="str">
        <f t="shared" si="0"/>
        <v>7506QW</v>
      </c>
      <c r="C16" t="str">
        <f>+VLOOKUP(F16,'[3]Thông tin công nhân'!$C:$L,10,0)</f>
        <v>019206001103</v>
      </c>
      <c r="F16" s="99" t="s">
        <v>138</v>
      </c>
      <c r="G16" t="str">
        <f>+VLOOKUP(F16,[4]VT!$C:$D,2,0)</f>
        <v>Nguyễn Đăng Tú</v>
      </c>
      <c r="H16" t="str">
        <f>+VLOOKUP(F16,[4]VT!$C:$E,3,0)</f>
        <v>Q</v>
      </c>
      <c r="I16" s="34" t="str">
        <f>+VLOOKUP(F16,[4]VT!$C:$K,9,0)</f>
        <v>09/06/2006</v>
      </c>
      <c r="J16" s="34">
        <f>+VLOOKUP(F16,[4]VT!$C:$G,5,0)</f>
        <v>45958</v>
      </c>
      <c r="K16" s="42" t="str">
        <f>+VLOOKUP(F16,'[5]ct new'!$C:$H,6,0)</f>
        <v>1920276447</v>
      </c>
      <c r="L16" s="28" t="str">
        <f>+VLOOKUP(F16,[4]VT!$C:$I,7,0)</f>
        <v>Công nhân</v>
      </c>
      <c r="M16" s="5">
        <f>+VLOOKUP(F16,[4]VT!$C$4:$L$736,10,0)</f>
        <v>19</v>
      </c>
      <c r="N16" s="15">
        <f>+VLOOKUP(F16,[4]VT!$C:$M,11,0)</f>
        <v>5100000</v>
      </c>
      <c r="O16" s="15" t="s">
        <v>152</v>
      </c>
      <c r="P16" s="15"/>
    </row>
    <row r="17" spans="1:16" x14ac:dyDescent="0.25">
      <c r="A17" s="5">
        <v>706</v>
      </c>
      <c r="B17" s="5" t="str">
        <f t="shared" si="0"/>
        <v>7507QW</v>
      </c>
      <c r="C17" t="str">
        <f>+VLOOKUP(F17,'[3]Thông tin công nhân'!$C:$L,10,0)</f>
        <v>019307007865</v>
      </c>
      <c r="F17" s="99" t="s">
        <v>139</v>
      </c>
      <c r="G17" t="str">
        <f>+VLOOKUP(F17,[4]VT!$C:$D,2,0)</f>
        <v>Nguyễn Thị Hoa</v>
      </c>
      <c r="H17" t="str">
        <f>+VLOOKUP(F17,[4]VT!$C:$E,3,0)</f>
        <v>Q</v>
      </c>
      <c r="I17" s="34">
        <f>+VLOOKUP(F17,[4]VT!$C:$K,9,0)</f>
        <v>39381</v>
      </c>
      <c r="J17" s="34">
        <f>+VLOOKUP(F17,[4]VT!$C:$G,5,0)</f>
        <v>45959</v>
      </c>
      <c r="K17" s="42" t="str">
        <f>+VLOOKUP(F17,'[5]ct new'!$C:$H,6,0)</f>
        <v xml:space="preserve"> 1921002326 </v>
      </c>
      <c r="L17" s="28" t="str">
        <f>+VLOOKUP(F17,[4]VT!$C:$I,7,0)</f>
        <v>Công nhân</v>
      </c>
      <c r="M17" s="5">
        <f>+VLOOKUP(F17,[4]VT!$C$4:$L$736,10,0)</f>
        <v>19</v>
      </c>
      <c r="N17" s="15">
        <f>+VLOOKUP(F17,[4]VT!$C:$M,11,0)</f>
        <v>5000000</v>
      </c>
      <c r="O17" s="15" t="s">
        <v>152</v>
      </c>
      <c r="P17" s="15"/>
    </row>
    <row r="18" spans="1:16" x14ac:dyDescent="0.25">
      <c r="A18" s="5">
        <v>707</v>
      </c>
      <c r="B18" s="5" t="str">
        <f t="shared" si="0"/>
        <v>7508EG</v>
      </c>
      <c r="C18" t="str">
        <f>+VLOOKUP(F18,'[3]Thông tin công nhân'!$C:$L,10,0)</f>
        <v>019301010032</v>
      </c>
      <c r="F18" s="99" t="s">
        <v>140</v>
      </c>
      <c r="G18" t="str">
        <f>+VLOOKUP(F18,[4]VT!$C:$D,2,0)</f>
        <v>Nguyễn Thị Anh</v>
      </c>
      <c r="H18" t="str">
        <f>+VLOOKUP(F18,[4]VT!$C:$E,3,0)</f>
        <v>E</v>
      </c>
      <c r="I18" s="34">
        <f>+VLOOKUP(F18,[4]VT!$C:$K,9,0)</f>
        <v>36920</v>
      </c>
      <c r="J18" s="34">
        <f>+VLOOKUP(F18,[4]VT!$C:$G,5,0)</f>
        <v>45959</v>
      </c>
      <c r="K18" s="42" t="str">
        <f>+VLOOKUP(F18,'[5]ct new'!$C:$H,6,0)</f>
        <v xml:space="preserve"> 1920735012</v>
      </c>
      <c r="L18" s="28" t="str">
        <f>+VLOOKUP(F18,[4]VT!$C:$I,7,0)</f>
        <v>Nhân viên</v>
      </c>
      <c r="M18" s="5">
        <f>+VLOOKUP(F18,[4]VT!$C$4:$L$736,10,0)</f>
        <v>19</v>
      </c>
      <c r="N18" s="15">
        <f>+VLOOKUP(F18,[4]VT!$C:$M,11,0)</f>
        <v>5920000</v>
      </c>
      <c r="O18" s="15" t="s">
        <v>152</v>
      </c>
      <c r="P18" s="15"/>
    </row>
    <row r="19" spans="1:16" x14ac:dyDescent="0.25">
      <c r="A19" s="5">
        <v>708</v>
      </c>
      <c r="B19" s="5" t="str">
        <f t="shared" si="0"/>
        <v>7509QW</v>
      </c>
      <c r="C19" t="str">
        <f>+VLOOKUP(F19,'[3]Thông tin công nhân'!$C:$L,10,0)</f>
        <v>006201002068</v>
      </c>
      <c r="F19" s="99" t="s">
        <v>141</v>
      </c>
      <c r="G19" t="str">
        <f>+VLOOKUP(F19,[4]VT!$C:$D,2,0)</f>
        <v>Hứa Ngọc Liêm</v>
      </c>
      <c r="H19" t="str">
        <f>+VLOOKUP(F19,[4]VT!$C:$E,3,0)</f>
        <v>Q</v>
      </c>
      <c r="I19" s="34">
        <f>+VLOOKUP(F19,[4]VT!$C:$K,9,0)</f>
        <v>37241</v>
      </c>
      <c r="J19" s="34">
        <f>+VLOOKUP(F19,[4]VT!$C:$G,5,0)</f>
        <v>45960</v>
      </c>
      <c r="K19" s="42" t="str">
        <f>+VLOOKUP(F19,'[5]ct new'!$C:$H,6,0)</f>
        <v xml:space="preserve"> 0620299311</v>
      </c>
      <c r="L19" s="28" t="str">
        <f>+VLOOKUP(F19,[4]VT!$C:$I,7,0)</f>
        <v>Công nhân</v>
      </c>
      <c r="M19" s="5">
        <f>+VLOOKUP(F19,[4]VT!$C$4:$L$736,10,0)</f>
        <v>20</v>
      </c>
      <c r="N19" s="15">
        <f>+VLOOKUP(F19,[4]VT!$C:$M,11,0)</f>
        <v>5000000</v>
      </c>
      <c r="O19" s="15" t="s">
        <v>152</v>
      </c>
      <c r="P19" s="15"/>
    </row>
    <row r="20" spans="1:16" x14ac:dyDescent="0.25">
      <c r="A20" s="5">
        <v>709</v>
      </c>
      <c r="B20" s="5" t="str">
        <f t="shared" si="0"/>
        <v>7510EG</v>
      </c>
      <c r="C20" t="e">
        <f>+VLOOKUP(F20,'[3]Thông tin công nhân'!$C:$L,10,0)</f>
        <v>#N/A</v>
      </c>
      <c r="F20" s="99" t="s">
        <v>142</v>
      </c>
      <c r="G20" t="str">
        <f>+VLOOKUP(F20,[4]VT!$C:$D,2,0)</f>
        <v>Nguyễn Anh Vũ</v>
      </c>
      <c r="H20" t="str">
        <f>+VLOOKUP(F20,[4]VT!$C:$E,3,0)</f>
        <v>E</v>
      </c>
      <c r="I20" s="34">
        <f>+VLOOKUP(F20,[4]VT!$C:$K,9,0)</f>
        <v>38140</v>
      </c>
      <c r="J20" s="34">
        <f>+VLOOKUP(F20,[4]VT!$C:$G,5,0)</f>
        <v>45964</v>
      </c>
      <c r="K20" s="42" t="str">
        <f>+VLOOKUP(F20,'[5]ct new'!$C:$H,6,0)</f>
        <v>1921136908</v>
      </c>
      <c r="L20" s="28" t="str">
        <f>+VLOOKUP(F20,[4]VT!$C:$I,7,0)</f>
        <v>Nhân viên</v>
      </c>
      <c r="M20" s="5">
        <f>+VLOOKUP(F20,[4]VT!$C$4:$L$736,10,0)</f>
        <v>17.875</v>
      </c>
      <c r="N20" s="15">
        <f>+VLOOKUP(F20,[4]VT!$C:$M,11,0)</f>
        <v>5370000</v>
      </c>
      <c r="O20" s="15" t="s">
        <v>152</v>
      </c>
      <c r="P20" s="15"/>
    </row>
    <row r="21" spans="1:16" x14ac:dyDescent="0.25">
      <c r="A21" s="5">
        <v>710</v>
      </c>
      <c r="B21" s="5" t="str">
        <f t="shared" si="0"/>
        <v>7511EG</v>
      </c>
      <c r="C21" t="e">
        <f>+VLOOKUP(F21,'[3]Thông tin công nhân'!$C:$L,10,0)</f>
        <v>#N/A</v>
      </c>
      <c r="F21" s="99" t="s">
        <v>143</v>
      </c>
      <c r="G21" t="str">
        <f>+VLOOKUP(F21,[4]VT!$C:$D,2,0)</f>
        <v>Thân Thị Khánh</v>
      </c>
      <c r="H21" t="str">
        <f>+VLOOKUP(F21,[4]VT!$C:$E,3,0)</f>
        <v>E</v>
      </c>
      <c r="I21" s="34">
        <f>+VLOOKUP(F21,[4]VT!$C:$K,9,0)</f>
        <v>37840</v>
      </c>
      <c r="J21" s="34">
        <f>+VLOOKUP(F21,[4]VT!$C:$G,5,0)</f>
        <v>45964</v>
      </c>
      <c r="K21" s="42" t="str">
        <f>+VLOOKUP(F21,'[5]ct new'!$C:$H,6,0)</f>
        <v>1921365356</v>
      </c>
      <c r="L21" s="28" t="str">
        <f>+VLOOKUP(F21,[4]VT!$C:$I,7,0)</f>
        <v>Nhân viên</v>
      </c>
      <c r="M21" s="5">
        <f>+VLOOKUP(F21,[4]VT!$C$4:$L$736,10,0)</f>
        <v>16.875</v>
      </c>
      <c r="N21" s="15">
        <f>+VLOOKUP(F21,[4]VT!$C:$M,11,0)</f>
        <v>5780000</v>
      </c>
      <c r="O21" s="15" t="s">
        <v>152</v>
      </c>
      <c r="P21" s="15"/>
    </row>
    <row r="22" spans="1:16" x14ac:dyDescent="0.25">
      <c r="A22" s="5">
        <v>711</v>
      </c>
      <c r="B22" s="5" t="str">
        <f t="shared" si="0"/>
        <v>7512MW</v>
      </c>
      <c r="C22" t="e">
        <f>+VLOOKUP(F22,'[3]Thông tin công nhân'!$C:$L,10,0)</f>
        <v>#N/A</v>
      </c>
      <c r="F22" s="99" t="s">
        <v>144</v>
      </c>
      <c r="G22" t="str">
        <f>+VLOOKUP(F22,[4]VT!$C:$D,2,0)</f>
        <v>Lương Xuân Tâm</v>
      </c>
      <c r="H22" t="str">
        <f>+VLOOKUP(F22,[4]VT!$C:$E,3,0)</f>
        <v>M</v>
      </c>
      <c r="I22" s="34">
        <f>+VLOOKUP(F22,[4]VT!$C:$K,9,0)</f>
        <v>39075</v>
      </c>
      <c r="J22" s="34">
        <f>+VLOOKUP(F22,[4]VT!$C:$G,5,0)</f>
        <v>45965</v>
      </c>
      <c r="K22" s="42" t="str">
        <f>+VLOOKUP(F22,'[5]ct new'!$C:$H,6,0)</f>
        <v>1921131485</v>
      </c>
      <c r="L22" s="28" t="str">
        <f>+VLOOKUP(F22,[4]VT!$C:$I,7,0)</f>
        <v>Công nhân</v>
      </c>
      <c r="M22" s="5">
        <f>+VLOOKUP(F22,[4]VT!$C$4:$L$736,10,0)</f>
        <v>13.5</v>
      </c>
      <c r="N22" s="15">
        <f>+VLOOKUP(F22,[4]VT!$C:$M,11,0)</f>
        <v>5000000</v>
      </c>
      <c r="O22" s="15" t="s">
        <v>152</v>
      </c>
      <c r="P22" s="15"/>
    </row>
    <row r="23" spans="1:16" x14ac:dyDescent="0.25">
      <c r="A23" s="5">
        <v>712</v>
      </c>
      <c r="B23" s="5" t="str">
        <f t="shared" si="0"/>
        <v>7513PW</v>
      </c>
      <c r="C23" t="e">
        <f>+VLOOKUP(F23,'[3]Thông tin công nhân'!$C:$L,10,0)</f>
        <v>#N/A</v>
      </c>
      <c r="F23" s="99" t="s">
        <v>145</v>
      </c>
      <c r="G23" t="str">
        <f>+VLOOKUP(F23,[4]VT!$C:$D,2,0)</f>
        <v>Lục Văn Thành</v>
      </c>
      <c r="H23" t="str">
        <f>+VLOOKUP(F23,[4]VT!$C:$E,3,0)</f>
        <v>P</v>
      </c>
      <c r="I23" s="34">
        <f>+VLOOKUP(F23,[4]VT!$C:$K,9,0)</f>
        <v>34429</v>
      </c>
      <c r="J23" s="34">
        <f>+VLOOKUP(F23,[4]VT!$C:$G,5,0)</f>
        <v>45968</v>
      </c>
      <c r="K23" s="42" t="str">
        <f>+VLOOKUP(F23,'[5]ct new'!$C:$H,6,0)</f>
        <v xml:space="preserve">1920603479 </v>
      </c>
      <c r="L23" s="28" t="str">
        <f>+VLOOKUP(F23,[4]VT!$C:$I,7,0)</f>
        <v>Công nhân</v>
      </c>
      <c r="M23" s="5">
        <f>+VLOOKUP(F23,[4]VT!$C$4:$L$736,10,0)</f>
        <v>12</v>
      </c>
      <c r="N23" s="15">
        <f>+VLOOKUP(F23,[4]VT!$C:$M,11,0)</f>
        <v>5100000</v>
      </c>
      <c r="O23" s="15" t="s">
        <v>152</v>
      </c>
      <c r="P23" s="15"/>
    </row>
    <row r="24" spans="1:16" x14ac:dyDescent="0.25">
      <c r="A24" s="5">
        <v>713</v>
      </c>
      <c r="B24" s="5" t="str">
        <f t="shared" si="0"/>
        <v>7514MW</v>
      </c>
      <c r="C24" t="e">
        <f>+VLOOKUP(F24,'[3]Thông tin công nhân'!$C:$L,10,0)</f>
        <v>#N/A</v>
      </c>
      <c r="F24" s="99" t="s">
        <v>146</v>
      </c>
      <c r="G24" t="str">
        <f>+VLOOKUP(F24,[4]VT!$C:$D,2,0)</f>
        <v>Đặng Quang Huy</v>
      </c>
      <c r="H24" t="str">
        <f>+VLOOKUP(F24,[4]VT!$C:$E,3,0)</f>
        <v>M</v>
      </c>
      <c r="I24" s="34">
        <f>+VLOOKUP(F24,[4]VT!$C:$K,9,0)</f>
        <v>38650</v>
      </c>
      <c r="J24" s="34">
        <f>+VLOOKUP(F24,[4]VT!$C:$G,5,0)</f>
        <v>45969</v>
      </c>
      <c r="K24" s="42" t="e">
        <f>+VLOOKUP(F24,'[5]ct new'!$C:$H,6,0)</f>
        <v>#REF!</v>
      </c>
      <c r="L24" s="28" t="str">
        <f>+VLOOKUP(F24,[4]VT!$C:$I,7,0)</f>
        <v>Công nhân</v>
      </c>
      <c r="M24" s="5">
        <f>+VLOOKUP(F24,[4]VT!$C$4:$L$736,10,0)</f>
        <v>13</v>
      </c>
      <c r="N24" s="15">
        <f>+VLOOKUP(F24,[4]VT!$C:$M,11,0)</f>
        <v>5000000</v>
      </c>
      <c r="O24" s="15" t="s">
        <v>152</v>
      </c>
      <c r="P24" s="15"/>
    </row>
    <row r="25" spans="1:16" x14ac:dyDescent="0.25">
      <c r="A25" s="5">
        <v>714</v>
      </c>
      <c r="B25" s="5" t="str">
        <f t="shared" si="0"/>
        <v>7516PW</v>
      </c>
      <c r="C25" t="e">
        <f>+VLOOKUP(F25,'[3]Thông tin công nhân'!$C:$L,10,0)</f>
        <v>#N/A</v>
      </c>
      <c r="F25" s="99" t="s">
        <v>147</v>
      </c>
      <c r="G25" t="str">
        <f>+VLOOKUP(F25,[4]VT!$C:$D,2,0)</f>
        <v>Dương Thị Hường</v>
      </c>
      <c r="H25" t="str">
        <f>+VLOOKUP(F25,[4]VT!$C:$E,3,0)</f>
        <v>P</v>
      </c>
      <c r="I25" s="34">
        <f>+VLOOKUP(F25,[4]VT!$C:$K,9,0)</f>
        <v>28800</v>
      </c>
      <c r="J25" s="34">
        <f>+VLOOKUP(F25,[4]VT!$C:$G,5,0)</f>
        <v>45971</v>
      </c>
      <c r="K25" s="42" t="str">
        <f>+VLOOKUP(F25,'[5]ct new'!$C:$H,6,0)</f>
        <v>1921217530</v>
      </c>
      <c r="L25" s="28" t="str">
        <f>+VLOOKUP(F25,[4]VT!$C:$I,7,0)</f>
        <v>Công nhân</v>
      </c>
      <c r="M25" s="5">
        <f>+VLOOKUP(F25,[4]VT!$C$4:$L$736,10,0)</f>
        <v>11.96875</v>
      </c>
      <c r="N25" s="15">
        <f>+VLOOKUP(F25,[4]VT!$C:$M,11,0)</f>
        <v>5000000</v>
      </c>
      <c r="O25" s="15" t="s">
        <v>152</v>
      </c>
      <c r="P25" s="15"/>
    </row>
    <row r="26" spans="1:16" x14ac:dyDescent="0.25">
      <c r="A26" s="5">
        <v>714</v>
      </c>
      <c r="B26" s="5" t="str">
        <f t="shared" si="0"/>
        <v>7517PW</v>
      </c>
      <c r="C26" t="s">
        <v>160</v>
      </c>
      <c r="F26" s="99" t="s">
        <v>153</v>
      </c>
      <c r="G26" s="37" t="s">
        <v>154</v>
      </c>
      <c r="H26" t="str">
        <f>+VLOOKUP(F26,[4]VT!$C:$E,3,0)</f>
        <v>P</v>
      </c>
      <c r="I26" s="34">
        <f>+VLOOKUP(F26,[4]VT!$C:$K,9,0)</f>
        <v>38277</v>
      </c>
      <c r="J26" s="34">
        <f>+VLOOKUP(F26,[4]VT!$C:$G,5,0)</f>
        <v>45972</v>
      </c>
      <c r="K26" s="42" t="str">
        <f>+VLOOKUP(F26,'[5]ct new'!$C:$H,6,0)</f>
        <v>0820757164</v>
      </c>
      <c r="L26" s="28" t="str">
        <f>+VLOOKUP(F26,[4]VT!$C:$I,7,0)</f>
        <v>Công nhân</v>
      </c>
      <c r="M26" s="5">
        <f>+VLOOKUP(F26,[4]VT!$C$4:$L$736,10,0)</f>
        <v>10</v>
      </c>
      <c r="N26" s="15">
        <f>+VLOOKUP(F26,[4]VT!$C:$M,11,0)</f>
        <v>5200000</v>
      </c>
      <c r="O26" s="15" t="s">
        <v>152</v>
      </c>
      <c r="P26" s="15"/>
    </row>
    <row r="27" spans="1:16" x14ac:dyDescent="0.25">
      <c r="A27" s="5">
        <v>714</v>
      </c>
      <c r="B27" s="5" t="str">
        <f t="shared" si="0"/>
        <v>7518PW</v>
      </c>
      <c r="C27" t="s">
        <v>161</v>
      </c>
      <c r="F27" s="99" t="s">
        <v>155</v>
      </c>
      <c r="G27" s="37" t="s">
        <v>156</v>
      </c>
      <c r="H27" t="str">
        <f>+VLOOKUP(F27,[4]VT!$C:$E,3,0)</f>
        <v>P</v>
      </c>
      <c r="I27" s="34">
        <f>+VLOOKUP(F27,[4]VT!$C:$K,9,0)</f>
        <v>37019</v>
      </c>
      <c r="J27" s="34">
        <f>+VLOOKUP(F27,[4]VT!$C:$G,5,0)</f>
        <v>45973</v>
      </c>
      <c r="K27" s="42" t="e">
        <f>+VLOOKUP(F27,'[5]ct new'!$C:$H,6,0)</f>
        <v>#REF!</v>
      </c>
      <c r="L27" s="28" t="str">
        <f>+VLOOKUP(F27,[4]VT!$C:$I,7,0)</f>
        <v>Công nhân</v>
      </c>
      <c r="M27" s="5">
        <f>+VLOOKUP(F27,[4]VT!$C$4:$L$736,10,0)</f>
        <v>8</v>
      </c>
      <c r="N27" s="15">
        <f>+VLOOKUP(F27,[4]VT!$C:$M,11,0)</f>
        <v>5000000</v>
      </c>
      <c r="O27" s="15" t="s">
        <v>152</v>
      </c>
      <c r="P27" s="15"/>
    </row>
    <row r="28" spans="1:16" x14ac:dyDescent="0.25">
      <c r="A28" s="5">
        <v>714</v>
      </c>
      <c r="B28" s="5" t="str">
        <f t="shared" si="0"/>
        <v>7522PW</v>
      </c>
      <c r="C28" t="s">
        <v>162</v>
      </c>
      <c r="F28" s="99" t="s">
        <v>157</v>
      </c>
      <c r="G28" s="37" t="s">
        <v>158</v>
      </c>
      <c r="H28" t="str">
        <f>+VLOOKUP(F28,[4]VT!$C:$E,3,0)</f>
        <v>P</v>
      </c>
      <c r="I28" s="34">
        <f>+VLOOKUP(F28,[4]VT!$C:$K,9,0)</f>
        <v>35330</v>
      </c>
      <c r="J28" s="34">
        <f>+VLOOKUP(F28,[4]VT!$C:$G,5,0)</f>
        <v>45978</v>
      </c>
      <c r="K28" s="42" t="s">
        <v>159</v>
      </c>
      <c r="L28" s="28" t="str">
        <f>+VLOOKUP(F28,[4]VT!$C:$I,7,0)</f>
        <v>Tổ Trưởng</v>
      </c>
      <c r="M28" s="5">
        <f>+VLOOKUP(F28,[4]VT!$C$4:$L$736,10,0)</f>
        <v>7</v>
      </c>
      <c r="N28" s="15">
        <f>+VLOOKUP(F28,[4]VT!$C:$M,11,0)</f>
        <v>5940000</v>
      </c>
      <c r="O28" s="15" t="s">
        <v>152</v>
      </c>
      <c r="P28" s="15"/>
    </row>
  </sheetData>
  <conditionalFormatting sqref="F2">
    <cfRule type="duplicateValues" dxfId="84" priority="40"/>
    <cfRule type="duplicateValues" dxfId="83" priority="39"/>
    <cfRule type="duplicateValues" dxfId="82" priority="38"/>
    <cfRule type="duplicateValues" dxfId="81" priority="37"/>
    <cfRule type="duplicateValues" dxfId="80" priority="36"/>
  </conditionalFormatting>
  <conditionalFormatting sqref="F3">
    <cfRule type="duplicateValues" dxfId="79" priority="35"/>
    <cfRule type="duplicateValues" dxfId="78" priority="34"/>
    <cfRule type="duplicateValues" dxfId="77" priority="33"/>
    <cfRule type="duplicateValues" dxfId="76" priority="32"/>
    <cfRule type="duplicateValues" dxfId="75" priority="31"/>
  </conditionalFormatting>
  <conditionalFormatting sqref="F4">
    <cfRule type="duplicateValues" dxfId="74" priority="28"/>
    <cfRule type="duplicateValues" dxfId="73" priority="27"/>
    <cfRule type="duplicateValues" dxfId="72" priority="26"/>
    <cfRule type="duplicateValues" dxfId="71" priority="30"/>
    <cfRule type="duplicateValues" dxfId="70" priority="29"/>
  </conditionalFormatting>
  <conditionalFormatting sqref="F5">
    <cfRule type="duplicateValues" dxfId="69" priority="24"/>
    <cfRule type="duplicateValues" dxfId="68" priority="22"/>
    <cfRule type="duplicateValues" dxfId="67" priority="25"/>
    <cfRule type="duplicateValues" dxfId="66" priority="21"/>
    <cfRule type="duplicateValues" dxfId="65" priority="23"/>
  </conditionalFormatting>
  <conditionalFormatting sqref="F6">
    <cfRule type="duplicateValues" dxfId="64" priority="20"/>
    <cfRule type="duplicateValues" dxfId="63" priority="18"/>
    <cfRule type="duplicateValues" dxfId="62" priority="17"/>
    <cfRule type="duplicateValues" dxfId="61" priority="16"/>
    <cfRule type="duplicateValues" dxfId="60" priority="19"/>
  </conditionalFormatting>
  <conditionalFormatting sqref="F7">
    <cfRule type="duplicateValues" dxfId="59" priority="15"/>
    <cfRule type="duplicateValues" dxfId="58" priority="14"/>
    <cfRule type="duplicateValues" dxfId="57" priority="13"/>
    <cfRule type="duplicateValues" dxfId="56" priority="12"/>
  </conditionalFormatting>
  <conditionalFormatting sqref="F8:F9">
    <cfRule type="duplicateValues" dxfId="55" priority="11"/>
    <cfRule type="duplicateValues" dxfId="54" priority="10"/>
    <cfRule type="duplicateValues" dxfId="53" priority="9"/>
    <cfRule type="duplicateValues" dxfId="52" priority="8"/>
  </conditionalFormatting>
  <conditionalFormatting sqref="F10:F25">
    <cfRule type="duplicateValues" dxfId="51" priority="4"/>
    <cfRule type="duplicateValues" dxfId="50" priority="7"/>
    <cfRule type="duplicateValues" dxfId="49" priority="6"/>
    <cfRule type="duplicateValues" dxfId="48" priority="5"/>
  </conditionalFormatting>
  <conditionalFormatting sqref="F26:F28">
    <cfRule type="duplicateValues" dxfId="47" priority="2"/>
    <cfRule type="duplicateValues" dxfId="46" priority="1"/>
  </conditionalFormatting>
  <conditionalFormatting sqref="K2:K25">
    <cfRule type="duplicateValues" dxfId="45" priority="41"/>
  </conditionalFormatting>
  <conditionalFormatting sqref="K26:K28">
    <cfRule type="duplicateValues" dxfId="44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12"/>
  <sheetViews>
    <sheetView workbookViewId="0">
      <selection activeCell="F33" sqref="F33"/>
    </sheetView>
  </sheetViews>
  <sheetFormatPr defaultRowHeight="15" x14ac:dyDescent="0.25"/>
  <cols>
    <col min="3" max="5" width="21.85546875" customWidth="1"/>
    <col min="6" max="6" width="7.28515625" customWidth="1"/>
    <col min="7" max="7" width="11.85546875" customWidth="1"/>
    <col min="8" max="8" width="12.5703125" customWidth="1"/>
    <col min="9" max="10" width="21.85546875" customWidth="1"/>
    <col min="11" max="11" width="13.140625" customWidth="1"/>
    <col min="12" max="12" width="10.7109375" customWidth="1"/>
    <col min="13" max="13" width="10.7109375" bestFit="1" customWidth="1"/>
  </cols>
  <sheetData>
    <row r="2" spans="1:14" x14ac:dyDescent="0.25">
      <c r="A2" s="5">
        <v>274</v>
      </c>
      <c r="B2" s="5" t="s">
        <v>117</v>
      </c>
      <c r="C2" s="5" t="s">
        <v>60</v>
      </c>
      <c r="D2" s="21" t="s">
        <v>62</v>
      </c>
      <c r="E2" s="98" t="s">
        <v>63</v>
      </c>
      <c r="F2" s="18" t="s">
        <v>118</v>
      </c>
      <c r="G2" s="19">
        <v>38346</v>
      </c>
      <c r="H2" s="20">
        <v>45033</v>
      </c>
      <c r="I2" s="22" t="s">
        <v>61</v>
      </c>
      <c r="J2" s="18" t="s">
        <v>18</v>
      </c>
      <c r="K2" s="5">
        <v>0</v>
      </c>
      <c r="L2" s="15">
        <v>5300000</v>
      </c>
      <c r="M2" s="34"/>
      <c r="N2" t="s">
        <v>94</v>
      </c>
    </row>
    <row r="3" spans="1:14" x14ac:dyDescent="0.25">
      <c r="A3" s="5">
        <v>567</v>
      </c>
      <c r="B3" s="5" t="s">
        <v>119</v>
      </c>
      <c r="C3" s="38" t="s">
        <v>108</v>
      </c>
      <c r="D3" s="103" t="s">
        <v>74</v>
      </c>
      <c r="E3" s="99" t="s">
        <v>75</v>
      </c>
      <c r="F3" s="18" t="s">
        <v>78</v>
      </c>
      <c r="G3" s="40">
        <v>33493</v>
      </c>
      <c r="H3" s="41">
        <v>45758</v>
      </c>
      <c r="I3" s="27" t="s">
        <v>76</v>
      </c>
      <c r="J3" s="28" t="s">
        <v>23</v>
      </c>
      <c r="K3" s="5">
        <v>3</v>
      </c>
      <c r="L3" s="15">
        <v>5340000</v>
      </c>
      <c r="M3" s="34">
        <f>+VLOOKUP(D3,'[5]ct new'!$C:$I,7,0)</f>
        <v>45966</v>
      </c>
      <c r="N3" t="s">
        <v>100</v>
      </c>
    </row>
    <row r="4" spans="1:14" x14ac:dyDescent="0.25">
      <c r="A4" s="5">
        <v>609</v>
      </c>
      <c r="B4" s="5" t="s">
        <v>120</v>
      </c>
      <c r="C4" t="s">
        <v>91</v>
      </c>
      <c r="D4" s="103" t="s">
        <v>89</v>
      </c>
      <c r="E4" s="37" t="s">
        <v>90</v>
      </c>
      <c r="F4" s="18" t="s">
        <v>118</v>
      </c>
      <c r="G4" s="35">
        <v>37971</v>
      </c>
      <c r="H4" s="35">
        <v>45804</v>
      </c>
      <c r="I4" s="26" t="s">
        <v>92</v>
      </c>
      <c r="J4" s="23" t="s">
        <v>42</v>
      </c>
      <c r="K4" s="5">
        <v>2</v>
      </c>
      <c r="L4" s="15">
        <v>5370000</v>
      </c>
      <c r="M4" s="34">
        <f>+VLOOKUP(D4,'[5]ct new'!$C:$I,7,0)</f>
        <v>45966</v>
      </c>
      <c r="N4" t="s">
        <v>100</v>
      </c>
    </row>
    <row r="5" spans="1:14" x14ac:dyDescent="0.25">
      <c r="A5" s="5">
        <v>627</v>
      </c>
      <c r="B5" s="5" t="s">
        <v>121</v>
      </c>
      <c r="C5" s="33" t="s">
        <v>109</v>
      </c>
      <c r="D5" s="103" t="s">
        <v>95</v>
      </c>
      <c r="E5" s="25" t="s">
        <v>96</v>
      </c>
      <c r="F5" s="18" t="s">
        <v>77</v>
      </c>
      <c r="G5" s="34">
        <v>38331</v>
      </c>
      <c r="H5" s="34">
        <v>45856</v>
      </c>
      <c r="I5" s="31" t="s">
        <v>97</v>
      </c>
      <c r="J5" s="28" t="s">
        <v>42</v>
      </c>
      <c r="K5" s="5">
        <v>2</v>
      </c>
      <c r="L5" s="15">
        <v>5290000</v>
      </c>
      <c r="M5" s="34">
        <f>+VLOOKUP(D5,'[5]ct new'!$C:$I,7,0)</f>
        <v>45966</v>
      </c>
      <c r="N5" t="s">
        <v>100</v>
      </c>
    </row>
    <row r="6" spans="1:14" x14ac:dyDescent="0.25">
      <c r="A6" s="5">
        <v>647</v>
      </c>
      <c r="B6" s="5" t="s">
        <v>122</v>
      </c>
      <c r="C6" s="33" t="s">
        <v>110</v>
      </c>
      <c r="D6" s="103" t="s">
        <v>101</v>
      </c>
      <c r="E6" s="25" t="s">
        <v>102</v>
      </c>
      <c r="F6" s="18" t="s">
        <v>88</v>
      </c>
      <c r="G6" s="34">
        <v>38331</v>
      </c>
      <c r="H6" s="34">
        <v>45887</v>
      </c>
      <c r="I6" s="32" t="s">
        <v>114</v>
      </c>
      <c r="J6" s="28" t="s">
        <v>42</v>
      </c>
      <c r="K6" s="5">
        <v>4</v>
      </c>
      <c r="L6" s="15">
        <v>5780000</v>
      </c>
      <c r="M6" s="34">
        <f>+VLOOKUP(D6,'[5]ct new'!$C:$I,7,0)</f>
        <v>45968</v>
      </c>
      <c r="N6" t="s">
        <v>100</v>
      </c>
    </row>
    <row r="7" spans="1:14" x14ac:dyDescent="0.25">
      <c r="A7" s="5">
        <v>676</v>
      </c>
      <c r="B7" s="5" t="s">
        <v>123</v>
      </c>
      <c r="C7" s="33" t="s">
        <v>98</v>
      </c>
      <c r="D7" s="103" t="s">
        <v>105</v>
      </c>
      <c r="E7" s="37" t="s">
        <v>79</v>
      </c>
      <c r="F7" s="18" t="s">
        <v>78</v>
      </c>
      <c r="G7" s="34" t="s">
        <v>112</v>
      </c>
      <c r="H7" s="34">
        <v>45926</v>
      </c>
      <c r="I7" s="31" t="s">
        <v>80</v>
      </c>
      <c r="J7" s="28" t="s">
        <v>99</v>
      </c>
      <c r="K7" s="5">
        <v>7</v>
      </c>
      <c r="L7" s="15">
        <v>5000000</v>
      </c>
      <c r="M7" s="34">
        <f>+VLOOKUP(D7,'[5]ct new'!$C:$I,7,0)</f>
        <v>45973</v>
      </c>
      <c r="N7" t="s">
        <v>100</v>
      </c>
    </row>
    <row r="8" spans="1:14" x14ac:dyDescent="0.25">
      <c r="A8" s="5">
        <v>429</v>
      </c>
      <c r="B8" s="5" t="s">
        <v>124</v>
      </c>
      <c r="C8" s="5" t="s">
        <v>68</v>
      </c>
      <c r="D8" s="21" t="s">
        <v>70</v>
      </c>
      <c r="E8" s="29" t="s">
        <v>71</v>
      </c>
      <c r="F8" s="18" t="s">
        <v>125</v>
      </c>
      <c r="G8" s="19">
        <v>30031</v>
      </c>
      <c r="H8" s="20">
        <v>45383</v>
      </c>
      <c r="I8" s="30" t="s">
        <v>69</v>
      </c>
      <c r="J8" s="18" t="s">
        <v>42</v>
      </c>
      <c r="K8" s="5">
        <v>8</v>
      </c>
      <c r="L8" s="15">
        <v>7242000</v>
      </c>
      <c r="M8" s="34">
        <f>+VLOOKUP(D8,'[5]ct new'!$C:$I,7,0)</f>
        <v>45972</v>
      </c>
      <c r="N8" t="s">
        <v>100</v>
      </c>
    </row>
    <row r="9" spans="1:14" x14ac:dyDescent="0.25">
      <c r="A9" s="5">
        <v>605</v>
      </c>
      <c r="B9" s="5" t="s">
        <v>126</v>
      </c>
      <c r="C9" t="s">
        <v>81</v>
      </c>
      <c r="D9" s="103" t="s">
        <v>82</v>
      </c>
      <c r="E9" s="25" t="s">
        <v>83</v>
      </c>
      <c r="F9" s="18" t="s">
        <v>78</v>
      </c>
      <c r="G9" s="34">
        <v>37581</v>
      </c>
      <c r="H9" s="35">
        <v>45822</v>
      </c>
      <c r="I9" s="36" t="s">
        <v>93</v>
      </c>
      <c r="J9" s="23" t="s">
        <v>18</v>
      </c>
      <c r="K9" s="5">
        <v>11</v>
      </c>
      <c r="L9" s="15">
        <v>5000000</v>
      </c>
      <c r="M9" s="34">
        <f>+VLOOKUP(D9,'[5]ct new'!$C:$I,7,0)</f>
        <v>45975</v>
      </c>
      <c r="N9" t="s">
        <v>100</v>
      </c>
    </row>
    <row r="10" spans="1:14" x14ac:dyDescent="0.25">
      <c r="A10" s="5">
        <v>333</v>
      </c>
      <c r="B10" s="5" t="s">
        <v>148</v>
      </c>
      <c r="C10" s="5" t="s">
        <v>64</v>
      </c>
      <c r="D10" s="21" t="s">
        <v>66</v>
      </c>
      <c r="E10" s="24" t="s">
        <v>67</v>
      </c>
      <c r="F10" s="18" t="s">
        <v>78</v>
      </c>
      <c r="G10" s="19">
        <v>30995</v>
      </c>
      <c r="H10" s="20">
        <v>45231</v>
      </c>
      <c r="I10" s="22" t="s">
        <v>65</v>
      </c>
      <c r="J10" s="18" t="s">
        <v>18</v>
      </c>
      <c r="K10" s="5" t="e">
        <v>#N/A</v>
      </c>
      <c r="L10" s="15">
        <v>5200000</v>
      </c>
      <c r="M10" s="34">
        <f>+VLOOKUP(D10,'[5]ct new'!$C:$I,7,0)</f>
        <v>45958</v>
      </c>
      <c r="N10" t="s">
        <v>100</v>
      </c>
    </row>
    <row r="11" spans="1:14" x14ac:dyDescent="0.25">
      <c r="A11" s="5">
        <v>677</v>
      </c>
      <c r="B11" s="5" t="s">
        <v>149</v>
      </c>
      <c r="C11" s="33" t="s">
        <v>111</v>
      </c>
      <c r="D11" s="103" t="s">
        <v>106</v>
      </c>
      <c r="E11" s="25" t="s">
        <v>107</v>
      </c>
      <c r="F11" s="18" t="s">
        <v>78</v>
      </c>
      <c r="G11" s="34">
        <v>37851</v>
      </c>
      <c r="H11" s="34">
        <v>45934</v>
      </c>
      <c r="I11" s="31" t="s">
        <v>113</v>
      </c>
      <c r="J11" s="28" t="s">
        <v>99</v>
      </c>
      <c r="K11" s="5" t="e">
        <v>#N/A</v>
      </c>
      <c r="L11" s="15">
        <v>5000000</v>
      </c>
      <c r="M11" s="34">
        <f>+VLOOKUP(D11,'[5]ct new'!$C:$I,7,0)</f>
        <v>45955</v>
      </c>
      <c r="N11" t="s">
        <v>100</v>
      </c>
    </row>
    <row r="12" spans="1:14" x14ac:dyDescent="0.25">
      <c r="A12" s="5">
        <v>100</v>
      </c>
      <c r="B12" s="5" t="s">
        <v>150</v>
      </c>
      <c r="C12" s="5" t="s">
        <v>56</v>
      </c>
      <c r="D12" s="21" t="s">
        <v>58</v>
      </c>
      <c r="E12" s="5" t="s">
        <v>59</v>
      </c>
      <c r="F12" s="18" t="s">
        <v>78</v>
      </c>
      <c r="G12" s="19">
        <v>35127</v>
      </c>
      <c r="H12" s="20">
        <v>43255</v>
      </c>
      <c r="I12" s="17" t="s">
        <v>57</v>
      </c>
      <c r="J12" s="18" t="s">
        <v>23</v>
      </c>
      <c r="K12" s="5" t="e">
        <v>#N/A</v>
      </c>
      <c r="L12" s="15">
        <v>6500000</v>
      </c>
      <c r="M12" s="34"/>
      <c r="N12" t="s">
        <v>94</v>
      </c>
    </row>
  </sheetData>
  <conditionalFormatting sqref="D2:D6">
    <cfRule type="duplicateValues" dxfId="43" priority="28"/>
    <cfRule type="duplicateValues" dxfId="42" priority="30"/>
    <cfRule type="duplicateValues" dxfId="41" priority="31"/>
  </conditionalFormatting>
  <conditionalFormatting sqref="D7">
    <cfRule type="duplicateValues" dxfId="40" priority="24"/>
    <cfRule type="duplicateValues" dxfId="39" priority="26"/>
    <cfRule type="duplicateValues" dxfId="38" priority="27"/>
  </conditionalFormatting>
  <conditionalFormatting sqref="D8">
    <cfRule type="duplicateValues" dxfId="37" priority="20"/>
    <cfRule type="duplicateValues" dxfId="36" priority="22"/>
    <cfRule type="duplicateValues" dxfId="35" priority="23"/>
  </conditionalFormatting>
  <conditionalFormatting sqref="D9">
    <cfRule type="duplicateValues" dxfId="34" priority="16"/>
    <cfRule type="duplicateValues" dxfId="33" priority="18"/>
    <cfRule type="duplicateValues" dxfId="32" priority="19"/>
  </conditionalFormatting>
  <conditionalFormatting sqref="D10">
    <cfRule type="duplicateValues" dxfId="31" priority="11"/>
    <cfRule type="duplicateValues" dxfId="30" priority="12"/>
    <cfRule type="duplicateValues" dxfId="29" priority="14"/>
    <cfRule type="duplicateValues" dxfId="28" priority="15"/>
  </conditionalFormatting>
  <conditionalFormatting sqref="D11">
    <cfRule type="duplicateValues" dxfId="27" priority="6"/>
    <cfRule type="duplicateValues" dxfId="26" priority="7"/>
    <cfRule type="duplicateValues" dxfId="25" priority="9"/>
    <cfRule type="duplicateValues" dxfId="24" priority="10"/>
  </conditionalFormatting>
  <conditionalFormatting sqref="D12">
    <cfRule type="duplicateValues" dxfId="23" priority="1"/>
    <cfRule type="duplicateValues" dxfId="22" priority="2"/>
    <cfRule type="duplicateValues" dxfId="21" priority="4"/>
    <cfRule type="duplicateValues" dxfId="20" priority="5"/>
  </conditionalFormatting>
  <conditionalFormatting sqref="I2:I6">
    <cfRule type="duplicateValues" dxfId="19" priority="29"/>
  </conditionalFormatting>
  <conditionalFormatting sqref="I7">
    <cfRule type="duplicateValues" dxfId="18" priority="25"/>
  </conditionalFormatting>
  <conditionalFormatting sqref="I8">
    <cfRule type="duplicateValues" dxfId="17" priority="21"/>
  </conditionalFormatting>
  <conditionalFormatting sqref="I9">
    <cfRule type="duplicateValues" dxfId="16" priority="17"/>
  </conditionalFormatting>
  <conditionalFormatting sqref="I10">
    <cfRule type="duplicateValues" dxfId="15" priority="13"/>
  </conditionalFormatting>
  <conditionalFormatting sqref="I11">
    <cfRule type="duplicateValues" dxfId="14" priority="8"/>
  </conditionalFormatting>
  <conditionalFormatting sqref="I12">
    <cfRule type="duplicateValues" dxfId="13" priority="3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U30"/>
  <sheetViews>
    <sheetView zoomScale="80" zoomScaleNormal="80" workbookViewId="0">
      <selection activeCell="F33" sqref="F33"/>
    </sheetView>
  </sheetViews>
  <sheetFormatPr defaultRowHeight="20.25" x14ac:dyDescent="0.3"/>
  <cols>
    <col min="2" max="2" width="43.85546875" customWidth="1"/>
    <col min="3" max="3" width="38.5703125" customWidth="1"/>
    <col min="4" max="4" width="58.140625" hidden="1" customWidth="1"/>
    <col min="5" max="5" width="54.5703125" hidden="1" customWidth="1"/>
    <col min="6" max="6" width="29" customWidth="1"/>
    <col min="7" max="8" width="17.140625" customWidth="1"/>
    <col min="9" max="9" width="26.85546875" customWidth="1"/>
    <col min="10" max="10" width="14.7109375" customWidth="1"/>
    <col min="11" max="11" width="36.5703125" customWidth="1"/>
    <col min="12" max="12" width="44.28515625" customWidth="1"/>
    <col min="13" max="13" width="28" style="45" customWidth="1"/>
    <col min="14" max="14" width="29.7109375" style="45" customWidth="1"/>
    <col min="15" max="15" width="29.42578125" style="45" customWidth="1"/>
    <col min="16" max="16" width="21.85546875" customWidth="1"/>
    <col min="17" max="17" width="13.28515625" customWidth="1"/>
    <col min="18" max="18" width="15.42578125" customWidth="1"/>
    <col min="19" max="19" width="18.5703125" customWidth="1"/>
    <col min="20" max="20" width="13.28515625" customWidth="1"/>
    <col min="21" max="21" width="14.85546875" bestFit="1" customWidth="1"/>
  </cols>
  <sheetData>
    <row r="2" spans="2:21" ht="31.5" customHeight="1" x14ac:dyDescent="0.3">
      <c r="B2" s="110" t="s">
        <v>164</v>
      </c>
      <c r="C2" s="110"/>
      <c r="D2" s="88" t="s">
        <v>84</v>
      </c>
      <c r="E2" s="14"/>
      <c r="F2" s="43"/>
      <c r="G2" s="43"/>
      <c r="H2" s="43"/>
      <c r="I2" s="85"/>
      <c r="J2" s="85"/>
      <c r="K2" s="85"/>
      <c r="L2" s="85"/>
      <c r="M2" s="44"/>
      <c r="N2" s="44"/>
      <c r="P2" s="46"/>
      <c r="Q2" s="46"/>
    </row>
    <row r="3" spans="2:21" ht="54" customHeight="1" x14ac:dyDescent="0.3">
      <c r="B3" s="89" t="s">
        <v>165</v>
      </c>
      <c r="C3" s="90">
        <v>1317505280</v>
      </c>
      <c r="D3" s="90"/>
      <c r="E3" s="47"/>
      <c r="F3" s="48"/>
      <c r="G3" s="48"/>
      <c r="H3" s="48"/>
      <c r="I3" s="46"/>
      <c r="J3" s="46"/>
      <c r="K3" s="46"/>
      <c r="L3" s="46"/>
      <c r="M3" s="49"/>
      <c r="N3" s="49"/>
      <c r="O3" s="50"/>
      <c r="P3" s="51"/>
      <c r="Q3" s="52"/>
      <c r="R3" s="43"/>
      <c r="S3" s="43"/>
      <c r="T3" s="43"/>
      <c r="U3" s="53"/>
    </row>
    <row r="4" spans="2:21" ht="54" hidden="1" customHeight="1" x14ac:dyDescent="0.3">
      <c r="B4" s="89" t="s">
        <v>85</v>
      </c>
      <c r="C4" s="90"/>
      <c r="D4" s="90"/>
      <c r="E4" s="54"/>
      <c r="F4" s="43"/>
      <c r="G4" s="43"/>
      <c r="H4" s="43"/>
      <c r="J4" s="105"/>
      <c r="K4" s="51"/>
      <c r="L4" s="51"/>
      <c r="M4" s="49"/>
      <c r="N4" s="49"/>
      <c r="O4" s="49"/>
      <c r="P4" s="43"/>
      <c r="R4" s="43"/>
      <c r="S4" s="43"/>
      <c r="T4" s="43"/>
    </row>
    <row r="5" spans="2:21" ht="54" customHeight="1" x14ac:dyDescent="0.3">
      <c r="B5" s="89" t="s">
        <v>86</v>
      </c>
      <c r="C5" s="90">
        <v>1755990</v>
      </c>
      <c r="D5" s="90"/>
      <c r="E5" s="54"/>
      <c r="F5" s="43"/>
      <c r="G5" s="43"/>
      <c r="H5" s="43"/>
      <c r="I5" s="15"/>
      <c r="J5" s="46"/>
      <c r="K5" s="46"/>
      <c r="L5" s="46"/>
      <c r="M5" s="55"/>
      <c r="N5" s="56"/>
      <c r="O5" s="50"/>
      <c r="P5" s="50"/>
      <c r="Q5" s="52"/>
      <c r="R5" s="43"/>
      <c r="S5" s="43"/>
      <c r="T5" s="43"/>
      <c r="U5" s="53"/>
    </row>
    <row r="6" spans="2:21" ht="54" hidden="1" customHeight="1" x14ac:dyDescent="0.3">
      <c r="B6" s="91" t="s">
        <v>87</v>
      </c>
      <c r="C6" s="92"/>
      <c r="D6" s="92" t="s">
        <v>103</v>
      </c>
      <c r="E6" s="57"/>
      <c r="F6" s="58"/>
      <c r="G6" s="59"/>
      <c r="H6" s="59"/>
      <c r="J6" s="46"/>
      <c r="K6" s="51"/>
      <c r="L6" s="51"/>
      <c r="M6" s="60"/>
      <c r="N6" s="61"/>
      <c r="O6" s="50"/>
      <c r="P6" s="62"/>
      <c r="Q6" s="62"/>
      <c r="R6" s="62"/>
      <c r="S6" s="62"/>
      <c r="T6" s="62"/>
      <c r="U6" s="15"/>
    </row>
    <row r="7" spans="2:21" ht="54" customHeight="1" x14ac:dyDescent="0.3">
      <c r="B7" s="91" t="s">
        <v>166</v>
      </c>
      <c r="C7" s="92">
        <v>1514340</v>
      </c>
      <c r="D7" s="92"/>
      <c r="E7" s="57"/>
      <c r="F7" s="15"/>
      <c r="G7" s="15"/>
      <c r="H7" s="15"/>
      <c r="J7" s="46"/>
      <c r="K7" s="46"/>
      <c r="L7" s="46"/>
      <c r="M7" s="63"/>
      <c r="N7" s="64"/>
      <c r="O7" s="50"/>
      <c r="P7" s="62"/>
      <c r="Q7" s="62"/>
      <c r="R7" s="62"/>
      <c r="S7" s="62"/>
      <c r="T7" s="62"/>
      <c r="U7" s="15"/>
    </row>
    <row r="8" spans="2:21" ht="54" customHeight="1" x14ac:dyDescent="0.35">
      <c r="B8" s="91" t="s">
        <v>167</v>
      </c>
      <c r="C8" s="101">
        <v>241650</v>
      </c>
      <c r="D8" s="92"/>
      <c r="E8" s="65"/>
      <c r="F8" s="62"/>
      <c r="G8" s="15"/>
      <c r="H8" s="62"/>
      <c r="I8" s="15"/>
      <c r="J8" s="46"/>
      <c r="K8" s="46"/>
      <c r="L8" s="46"/>
      <c r="M8" s="66"/>
      <c r="N8" s="67"/>
      <c r="O8" s="50"/>
    </row>
    <row r="9" spans="2:21" ht="54" customHeight="1" x14ac:dyDescent="0.35">
      <c r="B9" s="91" t="s">
        <v>169</v>
      </c>
      <c r="C9" s="104">
        <v>238050</v>
      </c>
      <c r="D9" s="92"/>
      <c r="E9" s="65"/>
      <c r="F9" s="62"/>
      <c r="G9" s="15"/>
      <c r="H9" s="62"/>
      <c r="I9" s="15"/>
      <c r="J9" s="39"/>
      <c r="K9" s="51"/>
      <c r="L9" s="51"/>
      <c r="M9" s="66"/>
      <c r="N9" s="67"/>
      <c r="O9" s="50"/>
    </row>
    <row r="10" spans="2:21" ht="54" customHeight="1" x14ac:dyDescent="0.35">
      <c r="B10" s="91" t="s">
        <v>116</v>
      </c>
      <c r="C10" s="90">
        <v>1692800</v>
      </c>
      <c r="D10" s="97"/>
      <c r="E10" s="87"/>
      <c r="F10" s="62"/>
      <c r="G10" s="15"/>
      <c r="H10" s="62"/>
      <c r="J10" s="39"/>
      <c r="K10" s="51"/>
      <c r="L10" s="51"/>
      <c r="M10" s="66"/>
      <c r="N10" s="67"/>
      <c r="O10" s="50"/>
    </row>
    <row r="11" spans="2:21" ht="54" hidden="1" customHeight="1" x14ac:dyDescent="0.35">
      <c r="B11" s="91" t="s">
        <v>104</v>
      </c>
      <c r="C11" s="90"/>
      <c r="D11" s="92"/>
      <c r="E11" s="87"/>
      <c r="F11" s="62"/>
      <c r="G11" s="15"/>
      <c r="H11" s="62"/>
      <c r="J11" s="39"/>
      <c r="K11" s="51"/>
      <c r="L11" s="51"/>
      <c r="M11" s="66"/>
      <c r="N11" s="67"/>
      <c r="O11" s="50"/>
    </row>
    <row r="12" spans="2:21" ht="54" customHeight="1" x14ac:dyDescent="0.3">
      <c r="B12" s="106" t="s">
        <v>168</v>
      </c>
      <c r="C12" s="107">
        <f>+C3+C5-C10+C9</f>
        <v>1317806520</v>
      </c>
      <c r="D12" s="94"/>
      <c r="E12" s="54"/>
      <c r="F12" s="43"/>
      <c r="G12" s="43"/>
      <c r="H12" s="43"/>
      <c r="J12" s="86"/>
      <c r="K12" s="51"/>
      <c r="L12" s="51"/>
      <c r="M12" s="66"/>
      <c r="N12" s="68"/>
      <c r="O12" s="50"/>
      <c r="R12" s="15"/>
    </row>
    <row r="13" spans="2:21" ht="46.5" hidden="1" customHeight="1" x14ac:dyDescent="0.35">
      <c r="B13" s="95" t="s">
        <v>115</v>
      </c>
      <c r="C13" s="96"/>
      <c r="D13" s="96"/>
      <c r="E13" s="84"/>
      <c r="F13" s="58"/>
      <c r="G13" s="58"/>
      <c r="H13" s="58"/>
      <c r="J13" s="39"/>
      <c r="K13" s="51"/>
      <c r="L13" s="51"/>
      <c r="M13" s="69"/>
      <c r="N13" s="70"/>
      <c r="O13" s="50"/>
    </row>
    <row r="14" spans="2:21" ht="69" hidden="1" customHeight="1" x14ac:dyDescent="0.35">
      <c r="B14" s="93" t="s">
        <v>116</v>
      </c>
      <c r="C14" s="102"/>
      <c r="D14" s="97"/>
      <c r="E14" s="29"/>
      <c r="F14" s="58"/>
      <c r="G14" s="58"/>
      <c r="H14" s="58"/>
      <c r="J14" s="39"/>
      <c r="K14" s="51"/>
      <c r="L14" s="51"/>
      <c r="M14" s="69"/>
      <c r="N14" s="70"/>
      <c r="O14" s="50"/>
    </row>
    <row r="15" spans="2:21" x14ac:dyDescent="0.3">
      <c r="G15" s="15"/>
      <c r="L15" s="15"/>
    </row>
    <row r="16" spans="2:21" ht="32.25" customHeight="1" x14ac:dyDescent="0.3">
      <c r="B16" s="71"/>
      <c r="C16" s="71"/>
      <c r="D16" s="71"/>
      <c r="E16" s="71"/>
      <c r="G16" s="71"/>
      <c r="H16" s="71"/>
      <c r="I16" s="72"/>
      <c r="J16" s="71"/>
      <c r="L16" s="15"/>
      <c r="N16" s="70"/>
    </row>
    <row r="17" spans="2:21" ht="32.25" customHeight="1" x14ac:dyDescent="0.3">
      <c r="B17" s="73"/>
      <c r="C17" s="74"/>
      <c r="D17" s="74"/>
      <c r="E17" s="75"/>
      <c r="F17" s="15"/>
      <c r="G17" s="75"/>
      <c r="H17" s="75"/>
      <c r="I17" s="75"/>
      <c r="J17" s="75"/>
      <c r="K17" s="74"/>
      <c r="L17" s="74"/>
    </row>
    <row r="18" spans="2:21" ht="32.25" customHeight="1" x14ac:dyDescent="0.3">
      <c r="B18" s="73"/>
      <c r="C18" s="76"/>
      <c r="D18" s="76"/>
      <c r="E18" s="76"/>
      <c r="G18" s="76"/>
      <c r="H18" s="76"/>
      <c r="I18" s="76"/>
      <c r="J18" s="76"/>
      <c r="K18" s="77"/>
      <c r="L18" s="77"/>
      <c r="M18" s="49"/>
      <c r="N18" s="70"/>
    </row>
    <row r="19" spans="2:21" ht="32.25" hidden="1" customHeight="1" x14ac:dyDescent="0.3">
      <c r="B19" s="78"/>
      <c r="C19" s="79"/>
      <c r="D19" s="79"/>
      <c r="E19" s="74"/>
      <c r="G19" s="74"/>
      <c r="H19" s="74"/>
      <c r="I19" s="74"/>
      <c r="J19" s="74"/>
      <c r="K19" s="74"/>
      <c r="L19" s="76"/>
      <c r="M19" s="49"/>
    </row>
    <row r="20" spans="2:21" ht="32.25" hidden="1" customHeight="1" x14ac:dyDescent="0.3">
      <c r="B20" s="78"/>
      <c r="C20" s="79"/>
      <c r="D20" s="79"/>
      <c r="E20" s="74"/>
      <c r="F20" s="74"/>
      <c r="G20" s="74"/>
      <c r="H20" s="74"/>
      <c r="I20" s="74"/>
      <c r="J20" s="74"/>
      <c r="K20" s="74"/>
      <c r="L20" s="74"/>
      <c r="M20" s="49"/>
    </row>
    <row r="21" spans="2:21" ht="32.25" hidden="1" customHeight="1" x14ac:dyDescent="0.3">
      <c r="B21" s="78"/>
      <c r="C21" s="79"/>
      <c r="D21" s="79"/>
      <c r="E21" s="74"/>
      <c r="F21" s="74"/>
      <c r="G21" s="74"/>
      <c r="H21" s="74"/>
      <c r="I21" s="74"/>
      <c r="J21" s="74"/>
      <c r="K21" s="74"/>
      <c r="L21" s="74"/>
      <c r="M21" s="49"/>
    </row>
    <row r="22" spans="2:21" ht="32.25" customHeight="1" x14ac:dyDescent="0.3">
      <c r="B22" s="78"/>
      <c r="C22" s="79"/>
      <c r="D22" s="79"/>
      <c r="E22" s="77"/>
      <c r="F22" s="77"/>
      <c r="G22" s="77"/>
      <c r="H22" s="77"/>
      <c r="I22" s="77"/>
      <c r="J22" s="77"/>
      <c r="K22" s="77"/>
      <c r="L22" s="74"/>
      <c r="M22" s="70"/>
      <c r="N22" s="70"/>
      <c r="O22" s="70"/>
      <c r="P22" s="80"/>
    </row>
    <row r="23" spans="2:21" ht="57" customHeight="1" x14ac:dyDescent="0.3">
      <c r="B23" s="81"/>
      <c r="C23" s="76"/>
      <c r="D23" s="76"/>
      <c r="E23" s="77"/>
      <c r="F23" s="77"/>
      <c r="G23" s="77"/>
      <c r="H23" s="77"/>
      <c r="I23" s="77"/>
      <c r="J23" s="77"/>
      <c r="K23" s="77"/>
      <c r="L23" s="77"/>
      <c r="M23" s="82"/>
    </row>
    <row r="24" spans="2:21" ht="32.25" hidden="1" customHeight="1" x14ac:dyDescent="0.3">
      <c r="B24" s="74"/>
      <c r="C24" s="76"/>
      <c r="D24" s="76"/>
      <c r="E24" s="74"/>
      <c r="F24" s="74"/>
      <c r="G24" s="74"/>
      <c r="H24" s="74"/>
      <c r="I24" s="74"/>
      <c r="J24" s="74"/>
      <c r="K24" s="74"/>
      <c r="L24" s="74"/>
    </row>
    <row r="25" spans="2:21" ht="32.25" customHeight="1" x14ac:dyDescent="0.3">
      <c r="B25" s="74"/>
      <c r="C25" s="76"/>
      <c r="D25" s="76"/>
      <c r="E25" s="74"/>
      <c r="F25" s="74"/>
      <c r="G25" s="74"/>
      <c r="H25" s="74"/>
      <c r="I25" s="74"/>
      <c r="J25" s="74"/>
      <c r="K25" s="74"/>
      <c r="L25" s="74"/>
    </row>
    <row r="26" spans="2:21" ht="32.25" customHeight="1" x14ac:dyDescent="0.3">
      <c r="B26" s="78"/>
      <c r="C26" s="79"/>
      <c r="D26" s="79"/>
      <c r="E26" s="74"/>
      <c r="F26" s="74"/>
      <c r="G26" s="74"/>
      <c r="H26" s="74"/>
      <c r="I26" s="74"/>
      <c r="J26" s="74"/>
      <c r="K26" s="74"/>
      <c r="L26" s="74"/>
    </row>
    <row r="27" spans="2:21" ht="32.25" customHeight="1" x14ac:dyDescent="0.3">
      <c r="B27" s="78"/>
      <c r="C27" s="79"/>
      <c r="D27" s="79"/>
      <c r="E27" s="74"/>
      <c r="F27" s="74"/>
      <c r="G27" s="74"/>
      <c r="H27" s="74"/>
      <c r="I27" s="74"/>
      <c r="J27" s="74"/>
      <c r="K27" s="74"/>
      <c r="L27" s="74"/>
    </row>
    <row r="28" spans="2:21" ht="57.75" customHeight="1" x14ac:dyDescent="0.3">
      <c r="B28" s="74"/>
      <c r="C28" s="76"/>
      <c r="D28" s="76"/>
      <c r="E28" s="74"/>
      <c r="F28" s="74"/>
      <c r="G28" s="74"/>
      <c r="H28" s="74"/>
      <c r="I28" s="74"/>
      <c r="J28" s="74"/>
      <c r="K28" s="81"/>
      <c r="L28" s="76"/>
      <c r="M28" s="49"/>
      <c r="P28" s="15"/>
    </row>
    <row r="29" spans="2:21" ht="53.25" customHeight="1" x14ac:dyDescent="0.3">
      <c r="B29" s="81"/>
      <c r="C29" s="76"/>
      <c r="D29" s="76"/>
      <c r="E29" s="74"/>
      <c r="F29" s="74"/>
      <c r="G29" s="74"/>
      <c r="H29" s="74"/>
      <c r="I29" s="74"/>
      <c r="J29" s="74"/>
      <c r="K29" s="74"/>
      <c r="L29" s="74"/>
    </row>
    <row r="30" spans="2:21" s="45" customFormat="1" x14ac:dyDescent="0.3"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P30"/>
      <c r="Q30"/>
      <c r="R30"/>
      <c r="S30"/>
      <c r="T30"/>
      <c r="U30"/>
    </row>
  </sheetData>
  <mergeCells count="1">
    <mergeCell ref="B2:C2"/>
  </mergeCells>
  <conditionalFormatting sqref="D10">
    <cfRule type="duplicateValues" dxfId="12" priority="1"/>
    <cfRule type="duplicateValues" dxfId="11" priority="2"/>
  </conditionalFormatting>
  <conditionalFormatting sqref="D14">
    <cfRule type="duplicateValues" dxfId="10" priority="5"/>
    <cfRule type="duplicateValues" dxfId="9" priority="6"/>
  </conditionalFormatting>
  <conditionalFormatting sqref="E20:J21">
    <cfRule type="duplicateValues" dxfId="8" priority="25"/>
  </conditionalFormatting>
  <conditionalFormatting sqref="F15:F19">
    <cfRule type="duplicateValues" dxfId="7" priority="57"/>
  </conditionalFormatting>
  <conditionalFormatting sqref="I4">
    <cfRule type="duplicateValues" dxfId="6" priority="19"/>
    <cfRule type="duplicateValues" dxfId="5" priority="20"/>
    <cfRule type="duplicateValues" dxfId="4" priority="21"/>
  </conditionalFormatting>
  <conditionalFormatting sqref="I5:I14">
    <cfRule type="duplicateValues" dxfId="3" priority="60"/>
    <cfRule type="duplicateValues" dxfId="2" priority="64"/>
    <cfRule type="duplicateValues" dxfId="1" priority="65"/>
  </conditionalFormatting>
  <conditionalFormatting sqref="M15:M16">
    <cfRule type="duplicateValues" dxfId="0" priority="26"/>
  </conditionalFormatting>
  <pageMargins left="0.7" right="0.7" top="0.75" bottom="0.75" header="0.3" footer="0.3"/>
  <pageSetup paperSize="11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THÁNG 11</vt:lpstr>
      <vt:lpstr>TĂNG</vt:lpstr>
      <vt:lpstr>GIARM</vt:lpstr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VP</dc:creator>
  <cp:lastModifiedBy>Nhun Nhun</cp:lastModifiedBy>
  <cp:lastPrinted>2025-11-27T01:39:00Z</cp:lastPrinted>
  <dcterms:created xsi:type="dcterms:W3CDTF">2025-07-28T09:27:10Z</dcterms:created>
  <dcterms:modified xsi:type="dcterms:W3CDTF">2026-01-03T10:16:28Z</dcterms:modified>
</cp:coreProperties>
</file>