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OK" sheetId="1" r:id="rId5"/>
    <sheet state="visible" name="Jaipur" sheetId="2" r:id="rId6"/>
    <sheet state="visible" name="Tirang sports Arena" sheetId="3" r:id="rId7"/>
    <sheet state="visible" name="LCR Pune" sheetId="4" r:id="rId8"/>
    <sheet state="visible" name="Drive or Kick" sheetId="5" r:id="rId9"/>
    <sheet state="visible" name="83 Gurgaon" sheetId="6" r:id="rId10"/>
    <sheet state="visible" name="DPSG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Offline booking - Customer booking, Slot update because of booking on other platform or our community games.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Offline booking - Customer booking, Slot update because of booking on other platform or our community games.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Offline booking - Customer booking, Slot update because of booking on other platform or our community games.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Offline booking - Customer booking, Slot update because of booking on other platform or our community games.
</t>
      </text>
    </comment>
  </commentList>
</comments>
</file>

<file path=xl/sharedStrings.xml><?xml version="1.0" encoding="utf-8"?>
<sst xmlns="http://schemas.openxmlformats.org/spreadsheetml/2006/main" count="3365" uniqueCount="1408">
  <si>
    <t>Name</t>
  </si>
  <si>
    <t>City</t>
  </si>
  <si>
    <t>Venue</t>
  </si>
  <si>
    <t>Date of booking</t>
  </si>
  <si>
    <t>Slot Details</t>
  </si>
  <si>
    <t>Cancelled Slot Details</t>
  </si>
  <si>
    <t>Source</t>
  </si>
  <si>
    <t>Pay At Venue</t>
  </si>
  <si>
    <t>Hudle Wallet</t>
  </si>
  <si>
    <t>Venue Wallet</t>
  </si>
  <si>
    <t>Hudle Passes</t>
  </si>
  <si>
    <t>Hudle Discount</t>
  </si>
  <si>
    <t>Venue Discount</t>
  </si>
  <si>
    <t>QR Payment</t>
  </si>
  <si>
    <t>Online Paid Amount</t>
  </si>
  <si>
    <t>Hudle Charge</t>
  </si>
  <si>
    <t>Pass Commission</t>
  </si>
  <si>
    <t>TDS</t>
  </si>
  <si>
    <t>TCS</t>
  </si>
  <si>
    <t>Amount To Be Settled</t>
  </si>
  <si>
    <t>Payment Gateway Ids</t>
  </si>
  <si>
    <t>Sports</t>
  </si>
  <si>
    <t>Booking Status</t>
  </si>
  <si>
    <t>Booking Date Time</t>
  </si>
  <si>
    <t>Number of Slots Booked</t>
  </si>
  <si>
    <t>Invoice URL</t>
  </si>
  <si>
    <t>Invoice Date</t>
  </si>
  <si>
    <t>Facilities</t>
  </si>
  <si>
    <t>Business Name</t>
  </si>
  <si>
    <t>Business GST</t>
  </si>
  <si>
    <t>Business Address</t>
  </si>
  <si>
    <t>Net</t>
  </si>
  <si>
    <t>CGST</t>
  </si>
  <si>
    <t>SGST</t>
  </si>
  <si>
    <t>IGST</t>
  </si>
  <si>
    <t>Total</t>
  </si>
  <si>
    <t>Equipment Name</t>
  </si>
  <si>
    <t>Equipment Note</t>
  </si>
  <si>
    <t>Equipment Amount</t>
  </si>
  <si>
    <t>Shivam</t>
  </si>
  <si>
    <t>South Delhi</t>
  </si>
  <si>
    <t>RallyGully | East of Kailash</t>
  </si>
  <si>
    <t>2025-12-01</t>
  </si>
  <si>
    <t>Dec 1, 2025 07:30 PM - 08:00 PM, 08:00 PM - 08:30 PM</t>
  </si>
  <si>
    <t>Dec 1, 2025 08:30 PM - 09:00 PM, 09:00 PM - 09:30 PM</t>
  </si>
  <si>
    <t>Online</t>
  </si>
  <si>
    <t>PAYV1O71764566451</t>
  </si>
  <si>
    <t>Pickleball</t>
  </si>
  <si>
    <t>Rescheduled</t>
  </si>
  <si>
    <t>2025-12-01 10:50:43</t>
  </si>
  <si>
    <t>Court 1</t>
  </si>
  <si>
    <t>Shiva Pandey</t>
  </si>
  <si>
    <t>Dec 1, 2025 08:30 PM - 09:00 PM</t>
  </si>
  <si>
    <t>PAYW8F11764598842</t>
  </si>
  <si>
    <t>Confirmed</t>
  </si>
  <si>
    <t>2025-12-01 19:50:36</t>
  </si>
  <si>
    <t>https://s3.ap-south-1.amazonaws.com/docs.hudle.in/invoices/84UKC26000000268.pdf</t>
  </si>
  <si>
    <t>2025-12-02 01:24:55</t>
  </si>
  <si>
    <t>Court 2</t>
  </si>
  <si>
    <t>Rishab Chandra</t>
  </si>
  <si>
    <t>2025-12-02</t>
  </si>
  <si>
    <t>Dec 2, 2025 07:00 PM - 07:30 PM, 07:30 PM - 08:00 PM, 08:00 PM - 08:30 PM</t>
  </si>
  <si>
    <t>PAYEGYE1764665629</t>
  </si>
  <si>
    <t>2025-12-02 14:23:38</t>
  </si>
  <si>
    <t>https://s3.ap-south-1.amazonaws.com/docs.hudle.in/invoices/84UKC26000000269.pdf</t>
  </si>
  <si>
    <t>2025-12-03 00:13:46</t>
  </si>
  <si>
    <t>Court 3</t>
  </si>
  <si>
    <t>Dec 2, 2025 08:30 PM - 09:00 PM</t>
  </si>
  <si>
    <t>PAYXHAO1764684451</t>
  </si>
  <si>
    <t>2025-12-02 19:37:27</t>
  </si>
  <si>
    <t>https://s3.ap-south-1.amazonaws.com/docs.hudle.in/invoices/84UKC26000000270.pdf</t>
  </si>
  <si>
    <t>2025-12-03 02:02:31</t>
  </si>
  <si>
    <t>Karan</t>
  </si>
  <si>
    <t>2025-12-03</t>
  </si>
  <si>
    <t>Dec 4, 2025 06:30 PM - 07:00 PM, 07:00 PM - 07:30 PM</t>
  </si>
  <si>
    <t>PAYT3AW1764783949</t>
  </si>
  <si>
    <t>2025-12-03 23:15:42</t>
  </si>
  <si>
    <t>https://s3.ap-south-1.amazonaws.com/docs.hudle.in/invoices/84UKC26000000272.pdf</t>
  </si>
  <si>
    <t>2025-12-04 22:46:03</t>
  </si>
  <si>
    <t>Priyam Jhudele</t>
  </si>
  <si>
    <t>2025-12-04</t>
  </si>
  <si>
    <t>Dec 4, 2025 08:00 PM - 08:30 PM</t>
  </si>
  <si>
    <t>PAYAY221764829397</t>
  </si>
  <si>
    <t>2025-12-04 11:53:09</t>
  </si>
  <si>
    <t>https://s3.ap-south-1.amazonaws.com/docs.hudle.in/invoices/84UKC26000000275.pdf</t>
  </si>
  <si>
    <t>2025-12-05 00:20:32</t>
  </si>
  <si>
    <t>Subir Tara Singh</t>
  </si>
  <si>
    <t>Dec 4, 2025 07:00 PM - 07:30 PM, 07:30 PM - 08:00 PM</t>
  </si>
  <si>
    <t>PAYU3JE1764847108</t>
  </si>
  <si>
    <t>2025-12-04 16:48:24</t>
  </si>
  <si>
    <t>https://s3.ap-south-1.amazonaws.com/docs.hudle.in/invoices/84UKC26000000274.pdf</t>
  </si>
  <si>
    <t>2025-12-05 00:07:36</t>
  </si>
  <si>
    <t>dhruv</t>
  </si>
  <si>
    <t>2025-12-05</t>
  </si>
  <si>
    <t>Dec 5, 2025 04:00 PM - 04:30 PM, 04:30 PM - 05:00 PM</t>
  </si>
  <si>
    <t>PAY6CUY1764917588</t>
  </si>
  <si>
    <t>2025-12-05 12:23:00</t>
  </si>
  <si>
    <t>https://s3.ap-south-1.amazonaws.com/docs.hudle.in/invoices/84UKC26000000276.pdf</t>
  </si>
  <si>
    <t>2025-12-05 20:04:42</t>
  </si>
  <si>
    <t>Ishita Jindal</t>
  </si>
  <si>
    <t>Dec 5, 2025 08:00 PM - 08:30 PM</t>
  </si>
  <si>
    <t>PAY7LGX1764932057</t>
  </si>
  <si>
    <t>2025-12-05 16:23:47</t>
  </si>
  <si>
    <t>https://s3.ap-south-1.amazonaws.com/docs.hudle.in/invoices/84UKC26000000279.pdf</t>
  </si>
  <si>
    <t>2025-12-06 00:27:33</t>
  </si>
  <si>
    <t>Akshay Anand</t>
  </si>
  <si>
    <t>Dec 5, 2025 07:00 PM - 07:30 PM, 07:30 PM - 08:00 PM</t>
  </si>
  <si>
    <t>PAYYPEP1764937737</t>
  </si>
  <si>
    <t>2025-12-05 17:58:50</t>
  </si>
  <si>
    <t>https://s3.ap-south-1.amazonaws.com/docs.hudle.in/invoices/84UKC26000000278.pdf</t>
  </si>
  <si>
    <t>2025-12-06 00:05:59</t>
  </si>
  <si>
    <t>Akshay</t>
  </si>
  <si>
    <t>Dec 5, 2025 07:30 PM - 08:00 PM</t>
  </si>
  <si>
    <t>PAYNQK31764937883</t>
  </si>
  <si>
    <t>2025-12-05 18:01:21</t>
  </si>
  <si>
    <t>https://s3.ap-south-1.amazonaws.com/docs.hudle.in/invoices/84UKC26000000277.pdf</t>
  </si>
  <si>
    <t>2025-12-05 23:49:12</t>
  </si>
  <si>
    <t>Samaksh Sharma</t>
  </si>
  <si>
    <t>2025-12-06</t>
  </si>
  <si>
    <t>Dec 6, 2025 07:00 PM - 07:30 PM, 07:30 PM - 08:00 PM</t>
  </si>
  <si>
    <t>PAYE6331765014834</t>
  </si>
  <si>
    <t>2025-12-06 15:23:51</t>
  </si>
  <si>
    <t>https://s3.ap-south-1.amazonaws.com/docs.hudle.in/invoices/84UKC26000000281.pdf</t>
  </si>
  <si>
    <t>2025-12-07 01:23:26</t>
  </si>
  <si>
    <t>Dec 6, 2025 07:00 PM - 07:30 PM</t>
  </si>
  <si>
    <t>PAY9A1W1765026686</t>
  </si>
  <si>
    <t>2025-12-06 18:40:01</t>
  </si>
  <si>
    <t>https://s3.ap-south-1.amazonaws.com/docs.hudle.in/invoices/84UKC26000000280.pdf</t>
  </si>
  <si>
    <t>2025-12-07 00:08:24</t>
  </si>
  <si>
    <t>Abhinav vij</t>
  </si>
  <si>
    <t>2025-12-07</t>
  </si>
  <si>
    <t>Dec 7, 2025 04:30 PM - 05:00 PM</t>
  </si>
  <si>
    <t>PAYSJ2H1765103213</t>
  </si>
  <si>
    <t>2025-12-07 15:56:49</t>
  </si>
  <si>
    <t>https://s3.ap-south-1.amazonaws.com/docs.hudle.in/invoices/84UKC26000000282.pdf</t>
  </si>
  <si>
    <t>2025-12-07 20:56:48</t>
  </si>
  <si>
    <t>Saurabh Chawla</t>
  </si>
  <si>
    <t>Dec 7, 2025 06:00 PM - 06:30 PM, 06:30 PM - 07:00 PM, 07:00 PM - 07:30 PM</t>
  </si>
  <si>
    <t>PAYSP7U1765024019</t>
  </si>
  <si>
    <t>2025-12-06 17:55:09</t>
  </si>
  <si>
    <t>https://s3.ap-south-1.amazonaws.com/docs.hudle.in/invoices/84UKC26000000283.pdf</t>
  </si>
  <si>
    <t>2025-12-08 01:01:22</t>
  </si>
  <si>
    <t>Somansh malik</t>
  </si>
  <si>
    <t>Dec 7, 2025 07:30 PM - 08:00 PM, 08:00 PM - 08:30 PM</t>
  </si>
  <si>
    <t>PAY5O0L1765108784</t>
  </si>
  <si>
    <t>2025-12-07 17:29:15</t>
  </si>
  <si>
    <t>https://s3.ap-south-1.amazonaws.com/docs.hudle.in/invoices/84UKC26000000284.pdf</t>
  </si>
  <si>
    <t>2025-12-08 03:45:08</t>
  </si>
  <si>
    <t>2025-12-08</t>
  </si>
  <si>
    <t>Dec 8, 2025 06:00 PM - 06:30 PM, 06:30 PM - 07:00 PM</t>
  </si>
  <si>
    <t>PAYLPIX1765190163</t>
  </si>
  <si>
    <t>2025-12-08 16:05:58</t>
  </si>
  <si>
    <t>https://s3.ap-south-1.amazonaws.com/docs.hudle.in/invoices/84UKC26000000285.pdf</t>
  </si>
  <si>
    <t>2025-12-08 22:24:17</t>
  </si>
  <si>
    <t>shyamli</t>
  </si>
  <si>
    <t>2025-12-14</t>
  </si>
  <si>
    <t>PAYTOOR1765710184</t>
  </si>
  <si>
    <t>2025-12-14 16:32:59</t>
  </si>
  <si>
    <t>https://s3.ap-south-1.amazonaws.com/docs.hudle.in/invoices/84UKC26000000286.pdf</t>
  </si>
  <si>
    <t>2025-12-14 22:33:05</t>
  </si>
  <si>
    <t>PAYZXLW1765709997</t>
  </si>
  <si>
    <t>2025-12-14 16:29:51</t>
  </si>
  <si>
    <t>https://s3.ap-south-1.amazonaws.com/docs.hudle.in/invoices/84UKC26000000287.pdf</t>
  </si>
  <si>
    <t>2025-12-15 06:17:33</t>
  </si>
  <si>
    <t>2025-12-15</t>
  </si>
  <si>
    <t>PAYYZKL1765791235</t>
  </si>
  <si>
    <t>2025-12-15 15:03:48</t>
  </si>
  <si>
    <t>https://s3.ap-south-1.amazonaws.com/docs.hudle.in/invoices/84UKC26000000288.pdf</t>
  </si>
  <si>
    <t>2025-12-15 22:49:49</t>
  </si>
  <si>
    <t>Sarthak Garg</t>
  </si>
  <si>
    <t>2025-12-18</t>
  </si>
  <si>
    <t>Dec 20, 2025 08:00 AM - 08:30 AM, 08:30 AM - 09:00 AM</t>
  </si>
  <si>
    <t>PAYE5DO1766078767</t>
  </si>
  <si>
    <t>2025-12-18 22:55:28</t>
  </si>
  <si>
    <t>https://s3.ap-south-1.amazonaws.com/docs.hudle.in/invoices/84UKC26000000293.pdf</t>
  </si>
  <si>
    <t>2025-12-20 12:16:17</t>
  </si>
  <si>
    <t>shyan</t>
  </si>
  <si>
    <t>2025-12-21</t>
  </si>
  <si>
    <t>Dec 21, 2025 02:00 PM - 02:30 PM, 02:30 PM - 03:00 PM, 03:00 PM - 03:30 PM</t>
  </si>
  <si>
    <t>PAYENVE1766268759</t>
  </si>
  <si>
    <t>2025-12-21 03:40:24</t>
  </si>
  <si>
    <t>https://s3.ap-south-1.amazonaws.com/docs.hudle.in/invoices/84UKC26000000298.pdf</t>
  </si>
  <si>
    <t>2025-12-21 18:42:15</t>
  </si>
  <si>
    <t>Jazz</t>
  </si>
  <si>
    <t>2025-12-22</t>
  </si>
  <si>
    <t>Dec 22, 2025 07:00 PM - 07:30 PM, 07:30 PM - 08:00 PM, 08:00 PM - 08:30 PM</t>
  </si>
  <si>
    <t>PAYEGBA1766403569</t>
  </si>
  <si>
    <t>2025-12-22 17:07:51</t>
  </si>
  <si>
    <t>https://s3.ap-south-1.amazonaws.com/docs.hudle.in/invoices/84UKC26000000299.pdf</t>
  </si>
  <si>
    <t>2025-12-22 23:54:45</t>
  </si>
  <si>
    <t>Noah</t>
  </si>
  <si>
    <t>2025-12-23</t>
  </si>
  <si>
    <t>Dec 23, 2025 06:30 PM - 07:00 PM, 07:00 PM - 07:30 PM, 07:30 PM - 08:00 PM</t>
  </si>
  <si>
    <t>PAY9Z5D1766479926</t>
  </si>
  <si>
    <t>2025-12-23 14:22:02</t>
  </si>
  <si>
    <t>https://s3.ap-south-1.amazonaws.com/docs.hudle.in/invoices/84UKC26000000300.pdf</t>
  </si>
  <si>
    <t>2025-12-23 23:19:58</t>
  </si>
  <si>
    <t>Utkarsh Sharma</t>
  </si>
  <si>
    <t>2025-12-24</t>
  </si>
  <si>
    <t>Dec 24, 2025 06:00 PM - 06:30 PM, 06:30 PM - 07:00 PM</t>
  </si>
  <si>
    <t>PAYDRY81766563723</t>
  </si>
  <si>
    <t>2025-12-24 13:38:35</t>
  </si>
  <si>
    <t>https://s3.ap-south-1.amazonaws.com/docs.hudle.in/invoices/84UKC26000000301.pdf</t>
  </si>
  <si>
    <t>2025-12-24 22:08:35</t>
  </si>
  <si>
    <t>TARUN AGARWAL</t>
  </si>
  <si>
    <t>Dec 24, 2025 09:30 PM - 10:00 PM</t>
  </si>
  <si>
    <t>PAY1WG61766591670</t>
  </si>
  <si>
    <t>2025-12-24 21:23:01</t>
  </si>
  <si>
    <t>https://s3.ap-south-1.amazonaws.com/docs.hudle.in/invoices/84UKC26000000302.pdf</t>
  </si>
  <si>
    <t>2025-12-25 05:05:25</t>
  </si>
  <si>
    <t>2025-12-25</t>
  </si>
  <si>
    <t>Dec 25, 2025 04:30 PM - 05:00 PM, 05:00 PM - 05:30 PM</t>
  </si>
  <si>
    <t>PAYN6PG1766638663</t>
  </si>
  <si>
    <t>2025-12-25 10:27:27</t>
  </si>
  <si>
    <t>https://s3.ap-south-1.amazonaws.com/docs.hudle.in/invoices/84UKC26000000303.pdf</t>
  </si>
  <si>
    <t>2025-12-25 20:43:38</t>
  </si>
  <si>
    <t>Dec 25, 2025 07:00 PM - 07:30 PM, 07:30 PM - 08:00 PM</t>
  </si>
  <si>
    <t>PAYQQPT1766659542</t>
  </si>
  <si>
    <t>2025-12-25 16:12:59</t>
  </si>
  <si>
    <t>https://s3.ap-south-1.amazonaws.com/docs.hudle.in/invoices/84UKC26000000305.pdf</t>
  </si>
  <si>
    <t>2025-12-25 23:58:04</t>
  </si>
  <si>
    <t>sakshum</t>
  </si>
  <si>
    <t>Dec 25, 2025 06:00 PM - 06:30 PM, 06:30 PM - 07:00 PM</t>
  </si>
  <si>
    <t>PAY6GUI1766665236</t>
  </si>
  <si>
    <t>2025-12-25 17:50:33</t>
  </si>
  <si>
    <t>https://s3.ap-south-1.amazonaws.com/docs.hudle.in/invoices/84UKC26000000304.pdf</t>
  </si>
  <si>
    <t>2025-12-25 23:10:51</t>
  </si>
  <si>
    <t>Ethos Events</t>
  </si>
  <si>
    <t>07FCAPS9202M1Z7</t>
  </si>
  <si>
    <t>1 ST FLOOR, KG 2 /221, VIKAS PUIR, VIKAS PURI, NEW DELHI, West Delhi, Delhi, 110018</t>
  </si>
  <si>
    <t>Tarun Singla</t>
  </si>
  <si>
    <t>2025-12-26</t>
  </si>
  <si>
    <t>Dec 26, 2025 08:00 PM - 08:30 PM, 08:30 PM - 09:00 PM</t>
  </si>
  <si>
    <t>PAYB0K11766747236</t>
  </si>
  <si>
    <t>2025-12-26 16:37:09</t>
  </si>
  <si>
    <t>https://s3.ap-south-1.amazonaws.com/docs.hudle.in/invoices/84UKC26000000307.pdf</t>
  </si>
  <si>
    <t>2025-12-27 03:08:24</t>
  </si>
  <si>
    <t>Suryansh</t>
  </si>
  <si>
    <t>Dec 26, 2025 07:00 PM - 07:30 PM</t>
  </si>
  <si>
    <t>PAY95321766749707</t>
  </si>
  <si>
    <t>2025-12-26 17:18:22</t>
  </si>
  <si>
    <t>https://s3.ap-south-1.amazonaws.com/docs.hudle.in/invoices/84UKC26000000306.pdf</t>
  </si>
  <si>
    <t>2025-12-26 23:52:40</t>
  </si>
  <si>
    <t>Dec 27, 2025 08:00 AM - 08:30 AM, 08:30 AM - 09:00 AM</t>
  </si>
  <si>
    <t>PAYJE331766692727</t>
  </si>
  <si>
    <t>2025-12-26 01:27:33</t>
  </si>
  <si>
    <t>https://s3.ap-south-1.amazonaws.com/docs.hudle.in/invoices/84UKC26000000308.pdf</t>
  </si>
  <si>
    <t>2025-12-27 12:23:28</t>
  </si>
  <si>
    <t>2025-12-27</t>
  </si>
  <si>
    <t>Dec 27, 2025 08:00 PM - 08:30 PM, 08:30 PM - 09:00 PM</t>
  </si>
  <si>
    <t>PAYNBY21766820272</t>
  </si>
  <si>
    <t>2025-12-27 12:54:26</t>
  </si>
  <si>
    <t>https://s3.ap-south-1.amazonaws.com/docs.hudle.in/invoices/84UKC26000000309.pdf</t>
  </si>
  <si>
    <t>2025-12-28 03:51:56</t>
  </si>
  <si>
    <t>Atharv Gera</t>
  </si>
  <si>
    <t>2025-12-28</t>
  </si>
  <si>
    <t>Dec 28, 2025 06:00 PM - 06:30 PM, 06:30 PM - 07:00 PM</t>
  </si>
  <si>
    <t>PAYX2JE1766921404</t>
  </si>
  <si>
    <t>2025-12-28 16:58:54</t>
  </si>
  <si>
    <t>https://s3.ap-south-1.amazonaws.com/docs.hudle.in/invoices/84UKC26000000310.pdf</t>
  </si>
  <si>
    <t>2025-12-29 03:01:33</t>
  </si>
  <si>
    <t>Aaradhan</t>
  </si>
  <si>
    <t>2025-12-29</t>
  </si>
  <si>
    <t>Dec 29, 2025 08:00 PM - 08:30 PM, 08:30 PM - 09:00 PM</t>
  </si>
  <si>
    <t>PAYYGQY1767006391</t>
  </si>
  <si>
    <t>2025-12-29 16:36:28</t>
  </si>
  <si>
    <t>Aarav Gupta</t>
  </si>
  <si>
    <t>Dec 29, 2025 07:00 PM - 07:30 PM, 07:00 PM - 07:30 PM, 07:30 PM - 08:00 PM, 07:30 PM - 08:00 PM</t>
  </si>
  <si>
    <t>PAYUJCJ1767007884</t>
  </si>
  <si>
    <t>2025-12-29 16:59:37</t>
  </si>
  <si>
    <t>https://s3.ap-south-1.amazonaws.com/docs.hudle.in/invoices/84UKC26000000311.pdf</t>
  </si>
  <si>
    <t>2025-12-30 07:44:53</t>
  </si>
  <si>
    <t>Court 1, Court 2</t>
  </si>
  <si>
    <t>Booking reference id</t>
  </si>
  <si>
    <t>Anirudh Jain</t>
  </si>
  <si>
    <t>Jaipur</t>
  </si>
  <si>
    <t>RallyGully | RR | Gandhi Path</t>
  </si>
  <si>
    <t>Dec 27, 2025 06:00 PM - 06:30 PM, 06:30 PM - 07:00 PM</t>
  </si>
  <si>
    <t>HUD3785688810</t>
  </si>
  <si>
    <t>PAYV9NA1766834527</t>
  </si>
  <si>
    <t>2025-12-27 16:50:54</t>
  </si>
  <si>
    <t>https://s3.ap-south-1.amazonaws.com/docs.hudle.in/invoices/VTIKE26000000002.pdf</t>
  </si>
  <si>
    <t>2025-12-27 23:22:55</t>
  </si>
  <si>
    <t>Deepesh mittal</t>
  </si>
  <si>
    <t>Dec 28, 2025 08:00 PM - 08:30 PM, 08:30 PM - 09:00 PM</t>
  </si>
  <si>
    <t>HUD2828986963</t>
  </si>
  <si>
    <t>PAYMOUG1766930638</t>
  </si>
  <si>
    <t>2025-12-28 19:32:52</t>
  </si>
  <si>
    <t>Kiran</t>
  </si>
  <si>
    <t>2025-12-30</t>
  </si>
  <si>
    <t>Dec 31, 2025 08:00 AM - 08:30 AM, 08:30 AM - 09:00 AM</t>
  </si>
  <si>
    <t>HUD3559845435</t>
  </si>
  <si>
    <t>PAYRH2P1767109382</t>
  </si>
  <si>
    <t>2025-12-30 21:11:26</t>
  </si>
  <si>
    <t>Mohit</t>
  </si>
  <si>
    <t>2025-12-31</t>
  </si>
  <si>
    <t>Dec 31, 2025 06:00 PM - 06:30 PM, 06:30 PM - 07:00 PM</t>
  </si>
  <si>
    <t>HUD2771940705</t>
  </si>
  <si>
    <t>PAYVTF31767159913</t>
  </si>
  <si>
    <t>2025-12-31 11:13:48</t>
  </si>
  <si>
    <t>Mayank Pande</t>
  </si>
  <si>
    <t>Dwarka</t>
  </si>
  <si>
    <t>RallyGully | Tirang Sports Arena | Dwarka</t>
  </si>
  <si>
    <t>Dec 1, 2025 05:00 PM - 05:30 PM, 05:30 PM - 06:00 PM</t>
  </si>
  <si>
    <t>HUD2415661846</t>
  </si>
  <si>
    <t>PAYY56D1764568612</t>
  </si>
  <si>
    <t>2025-12-01 11:26:49</t>
  </si>
  <si>
    <t>https://s3.ap-south-1.amazonaws.com/docs.hudle.in/invoices/RALGUL2526-1043.pdf</t>
  </si>
  <si>
    <t>2025-12-01 21:07:39</t>
  </si>
  <si>
    <t>Sahil Gupta</t>
  </si>
  <si>
    <t>Dec 1, 2025 07:00 PM - 07:30 PM, 07:00 PM - 07:30 PM, 07:30 PM - 08:00 PM, 07:30 PM - 08:00 PM, 08:00 PM - 08:30 PM, 08:00 PM - 08:30 PM</t>
  </si>
  <si>
    <t>HUD2874231207</t>
  </si>
  <si>
    <t>2025-12-01 10:32:42</t>
  </si>
  <si>
    <t>Court 2, Court 3</t>
  </si>
  <si>
    <t>Aleena Rais</t>
  </si>
  <si>
    <t>07BIHPR3047J1ZZ</t>
  </si>
  <si>
    <t>Dwarka Sector 13</t>
  </si>
  <si>
    <t>Vaibhav Kapoor</t>
  </si>
  <si>
    <t>Dec 1, 2025 08:00 PM - 08:30 PM, 08:30 PM - 09:00 PM</t>
  </si>
  <si>
    <t>HUD2147433759</t>
  </si>
  <si>
    <t>PAYGREX1764580203</t>
  </si>
  <si>
    <t>2025-12-01 14:38:32</t>
  </si>
  <si>
    <t>https://s3.ap-south-1.amazonaws.com/docs.hudle.in/invoices/RALGUL2526-1045.pdf</t>
  </si>
  <si>
    <t>2025-12-02 00:54:36</t>
  </si>
  <si>
    <t>Court 4</t>
  </si>
  <si>
    <t>Dec 1, 2025 09:30 PM - 10:00 PM, 10:00 PM - 10:30 PM</t>
  </si>
  <si>
    <t>HUD3420822512</t>
  </si>
  <si>
    <t>2025-12-01 12:06:03</t>
  </si>
  <si>
    <t>Akshat Hooda</t>
  </si>
  <si>
    <t>Dec 2, 2025 03:00 PM - 03:30 PM</t>
  </si>
  <si>
    <t>HUD2863552591</t>
  </si>
  <si>
    <t>PAY56RU1764666698</t>
  </si>
  <si>
    <t>2025-12-02 14:41:33</t>
  </si>
  <si>
    <t>https://s3.ap-south-1.amazonaws.com/docs.hudle.in/invoices/RALGUL2526-1046.pdf</t>
  </si>
  <si>
    <t>2025-12-02 18:43:34</t>
  </si>
  <si>
    <t>Devang Puri</t>
  </si>
  <si>
    <t>Dec 2, 2025 09:00 PM - 09:30 PM, 09:30 PM - 10:00 PM</t>
  </si>
  <si>
    <t>HUD3067850927</t>
  </si>
  <si>
    <t>PAY09GX1764664494</t>
  </si>
  <si>
    <t>2025-12-02 14:02:50</t>
  </si>
  <si>
    <t>https://s3.ap-south-1.amazonaws.com/docs.hudle.in/invoices/RALGUL2526-1048.pdf</t>
  </si>
  <si>
    <t>2025-12-03 03:36:49</t>
  </si>
  <si>
    <t>Ansh Gupta</t>
  </si>
  <si>
    <t>Dec 3, 2025 05:00 PM - 05:30 PM, 05:30 PM - 06:00 PM</t>
  </si>
  <si>
    <t>HUD2203515342</t>
  </si>
  <si>
    <t>PAYI34T1764746506</t>
  </si>
  <si>
    <t>2025-12-03 12:51:34</t>
  </si>
  <si>
    <t>https://s3.ap-south-1.amazonaws.com/docs.hudle.in/invoices/RALGUL2526-1049.pdf</t>
  </si>
  <si>
    <t>2025-12-03 21:17:09</t>
  </si>
  <si>
    <t>saksham</t>
  </si>
  <si>
    <t>Dec 3, 2025 04:30 PM - 05:00 PM, 04:30 PM - 05:00 PM, 05:00 PM - 05:30 PM, 05:00 PM - 05:30 PM, 05:30 PM - 06:00 PM, 05:30 PM - 06:00 PM, 06:00 PM - 06:30 PM, 06:00 PM - 06:30 PM</t>
  </si>
  <si>
    <t>HUD3530736952</t>
  </si>
  <si>
    <t>PAY21BO1764756574</t>
  </si>
  <si>
    <t>2025-12-03 15:39:31</t>
  </si>
  <si>
    <t>https://s3.ap-south-1.amazonaws.com/docs.hudle.in/invoices/RALGUL2526-1050.pdf</t>
  </si>
  <si>
    <t>2025-12-03 21:43:54</t>
  </si>
  <si>
    <t>Court 3, Court 4</t>
  </si>
  <si>
    <t>Dec 3, 2025 06:00 PM - 06:30 PM</t>
  </si>
  <si>
    <t>HUD2420569238</t>
  </si>
  <si>
    <t>PAYOJ4U1764763680</t>
  </si>
  <si>
    <t>2025-12-03 17:37:54</t>
  </si>
  <si>
    <t>https://s3.ap-south-1.amazonaws.com/docs.hudle.in/invoices/RALGUL2526-1051.pdf</t>
  </si>
  <si>
    <t>2025-12-03 21:49:45</t>
  </si>
  <si>
    <t>Dec 3, 2025 08:00 PM - 08:30 PM, 08:30 PM - 09:00 PM</t>
  </si>
  <si>
    <t>HUD3344860668</t>
  </si>
  <si>
    <t>2025-12-03 18:29:39</t>
  </si>
  <si>
    <t>Tushaar Karkra</t>
  </si>
  <si>
    <t>Dec 4, 2025 05:30 PM - 06:00 PM, 06:00 PM - 06:30 PM, 06:30 PM - 07:00 PM</t>
  </si>
  <si>
    <t>HUD3655981865</t>
  </si>
  <si>
    <t>PAYCBVV1764846291</t>
  </si>
  <si>
    <t>2025-12-04 16:34:40</t>
  </si>
  <si>
    <t>https://s3.ap-south-1.amazonaws.com/docs.hudle.in/invoices/RALGUL2526-1052.pdf</t>
  </si>
  <si>
    <t>2025-12-04 22:24:10</t>
  </si>
  <si>
    <t>Deepanker</t>
  </si>
  <si>
    <t>Dec 4, 2025 07:30 PM - 08:00 PM, 08:00 PM - 08:30 PM, 08:30 PM - 09:00 PM</t>
  </si>
  <si>
    <t>HUD3359093798</t>
  </si>
  <si>
    <t>PAYOHE91764847868</t>
  </si>
  <si>
    <t>2025-12-04 17:00:23</t>
  </si>
  <si>
    <t>https://s3.ap-south-1.amazonaws.com/docs.hudle.in/invoices/RALGUL2526-1054.pdf</t>
  </si>
  <si>
    <t>2025-12-05 01:27:12</t>
  </si>
  <si>
    <t>Dec 4, 2025 09:00 PM - 09:30 PM, 09:30 PM - 10:00 PM, 10:00 PM - 10:30 PM</t>
  </si>
  <si>
    <t>HUD2353338451</t>
  </si>
  <si>
    <t>2025-12-04 19:33:50</t>
  </si>
  <si>
    <t>Arnav</t>
  </si>
  <si>
    <t>Dec 5, 2025 08:00 PM - 08:30 PM, 08:30 PM - 09:00 PM</t>
  </si>
  <si>
    <t>HUD2465826892</t>
  </si>
  <si>
    <t>PAYDK1T1764932852</t>
  </si>
  <si>
    <t>2025-12-05 16:37:25</t>
  </si>
  <si>
    <t>https://s3.ap-south-1.amazonaws.com/docs.hudle.in/invoices/RALGUL2526-1057.pdf</t>
  </si>
  <si>
    <t>2025-12-06 01:11:24</t>
  </si>
  <si>
    <t>Yuvraj Rana</t>
  </si>
  <si>
    <t>Dec 5, 2025 07:30 PM - 08:00 PM, 08:00 PM - 08:30 PM, 08:30 PM - 09:00 PM, 09:00 PM - 09:30 PM</t>
  </si>
  <si>
    <t>HUD3597565051</t>
  </si>
  <si>
    <t>PAYJODH1764932139</t>
  </si>
  <si>
    <t>2025-12-05 16:25:36</t>
  </si>
  <si>
    <t>https://s3.ap-south-1.amazonaws.com/docs.hudle.in/invoices/RALGUL2526-1060.pdf</t>
  </si>
  <si>
    <t>2025-12-06 02:27:38</t>
  </si>
  <si>
    <t>Aditay Sewal</t>
  </si>
  <si>
    <t>Dec 6, 2025 10:00 AM - 10:30 AM, 10:30 AM - 11:00 AM</t>
  </si>
  <si>
    <t>HUD3777470996</t>
  </si>
  <si>
    <t>PAYJMWN1764925920</t>
  </si>
  <si>
    <t>2025-12-05 14:41:57</t>
  </si>
  <si>
    <t>https://s3.ap-south-1.amazonaws.com/docs.hudle.in/invoices/RALGUL2526-1063.pdf</t>
  </si>
  <si>
    <t>2025-12-06 14:20:40</t>
  </si>
  <si>
    <t>gaurav sharma</t>
  </si>
  <si>
    <t>Dec 6, 2025 08:30 AM - 09:00 AM, 09:00 AM - 09:30 AM</t>
  </si>
  <si>
    <t>HUD3331122926</t>
  </si>
  <si>
    <t>PAY9QK51764954377</t>
  </si>
  <si>
    <t>2025-12-05 22:36:14</t>
  </si>
  <si>
    <t>https://s3.ap-south-1.amazonaws.com/docs.hudle.in/invoices/RALGUL2526-1062.pdf</t>
  </si>
  <si>
    <t>2025-12-06 12:57:52</t>
  </si>
  <si>
    <t>Yatin Chopra</t>
  </si>
  <si>
    <t>Dec 6, 2025 03:00 PM - 03:30 PM, 03:30 PM - 04:00 PM</t>
  </si>
  <si>
    <t>HUD3255091831</t>
  </si>
  <si>
    <t>PAYC5L51765005568</t>
  </si>
  <si>
    <t>2025-12-06 12:49:25</t>
  </si>
  <si>
    <t>https://s3.ap-south-1.amazonaws.com/docs.hudle.in/invoices/RALGUL2526-1064.pdf</t>
  </si>
  <si>
    <t>2025-12-06 19:11:31</t>
  </si>
  <si>
    <t>Dec 6, 2025 04:30 PM - 05:00 PM, 04:30 PM - 05:00 PM, 05:00 PM - 05:30 PM, 05:00 PM - 05:30 PM, 05:00 PM - 05:30 PM, 05:00 PM - 05:30 PM, 05:30 PM - 06:00 PM, 05:30 PM - 06:00 PM, 05:30 PM - 06:00 PM, 05:30 PM - 06:00 PM, 06:00 PM - 06:30 PM, 06:00 PM - 06:30 PM, 06:00 PM - 06:30 PM, 06:00 PM - 06:30 PM, 06:30 PM - 07:00 PM, 06:30 PM - 07:00 PM, 06:30 PM - 07:00 PM, 06:30 PM - 07:00 PM, 07:00 PM - 07:30 PM, 07:00 PM - 07:30 PM, 07:00 PM - 07:30 PM, 07:00 PM - 07:30 PM, 07:30 PM - 08:00 PM, 07:30 PM - 08:00 PM, 07:30 PM - 08:00 PM, 07:30 PM - 08:00 PM, 08:00 PM - 08:30 PM, 08:00 PM - 08:30 PM, 08:00 PM - 08:30 PM, 08:00 PM - 08:30 PM, 08:30 PM - 09:00 PM, 08:30 PM - 09:00 PM, 09:00 PM - 09:30 PM, 09:00 PM - 09:30 PM</t>
  </si>
  <si>
    <t>HUD2110786321</t>
  </si>
  <si>
    <t>2025-12-04 17:56:13</t>
  </si>
  <si>
    <t>Court 1, Court 2, Court 3, Court 4</t>
  </si>
  <si>
    <t>Prakhar Marmat</t>
  </si>
  <si>
    <t>Dec 6, 2025 09:00 PM - 09:30 PM, 09:30 PM - 10:00 PM</t>
  </si>
  <si>
    <t>HUD3152165021</t>
  </si>
  <si>
    <t>PAYH8YW1765012108</t>
  </si>
  <si>
    <t>2025-12-06 14:38:15</t>
  </si>
  <si>
    <t>https://s3.ap-south-1.amazonaws.com/docs.hudle.in/invoices/RALGUL2526-1065.pdf</t>
  </si>
  <si>
    <t>2025-12-07 04:13:40</t>
  </si>
  <si>
    <t>Wasim akram</t>
  </si>
  <si>
    <t>Dec 7, 2025 10:00 AM - 10:30 AM, 10:30 AM - 11:00 AM</t>
  </si>
  <si>
    <t>HUD2473855328</t>
  </si>
  <si>
    <t>PAYC2K81765035947</t>
  </si>
  <si>
    <t>2025-12-06 21:15:19</t>
  </si>
  <si>
    <t>https://s3.ap-south-1.amazonaws.com/docs.hudle.in/invoices/RALGUL2526-1067.pdf</t>
  </si>
  <si>
    <t>2025-12-07 15:35:42</t>
  </si>
  <si>
    <t>Saksham Dewan</t>
  </si>
  <si>
    <t>Dec 7, 2025 03:30 PM - 04:00 PM, 04:00 PM - 04:30 PM, 04:30 PM - 05:00 PM</t>
  </si>
  <si>
    <t>HUD1866275648</t>
  </si>
  <si>
    <t>PAYMIEO1765097378</t>
  </si>
  <si>
    <t>2025-12-07 14:19:24</t>
  </si>
  <si>
    <t>https://s3.ap-south-1.amazonaws.com/docs.hudle.in/invoices/RALGUL2526-1068.pdf</t>
  </si>
  <si>
    <t>2025-12-07 20:48:20</t>
  </si>
  <si>
    <t>Dec 7, 2025 07:00 PM - 07:30 PM, 07:30 PM - 08:00 PM</t>
  </si>
  <si>
    <t>HUD3154661240</t>
  </si>
  <si>
    <t>2025-12-07 17:01:48</t>
  </si>
  <si>
    <t>rocky hazowari</t>
  </si>
  <si>
    <t>Dec 7, 2025 06:30 PM - 07:00 PM</t>
  </si>
  <si>
    <t>HUD2206986118</t>
  </si>
  <si>
    <t>PAY6OBG1765111374</t>
  </si>
  <si>
    <t>2025-12-07 18:12:40</t>
  </si>
  <si>
    <t>https://s3.ap-south-1.amazonaws.com/docs.hudle.in/invoices/RALGUL2526-1072.pdf</t>
  </si>
  <si>
    <t>2025-12-08 00:50:51</t>
  </si>
  <si>
    <t>Tanya Srivastava</t>
  </si>
  <si>
    <t>Dec 7, 2025 08:30 PM - 09:00 PM, 09:00 PM - 09:30 PM</t>
  </si>
  <si>
    <t>HUD3151932519</t>
  </si>
  <si>
    <t>PAY71SK1765112468</t>
  </si>
  <si>
    <t>2025-12-07 18:30:52</t>
  </si>
  <si>
    <t>https://s3.ap-south-1.amazonaws.com/docs.hudle.in/invoices/RALGUL2526-1073.pdf</t>
  </si>
  <si>
    <t>2025-12-08 05:44:25</t>
  </si>
  <si>
    <t>Shobhit</t>
  </si>
  <si>
    <t>Dec 8, 2025 05:00 PM - 05:30 PM, 05:00 PM - 05:30 PM, 05:30 PM - 06:00 PM, 05:30 PM - 06:00 PM</t>
  </si>
  <si>
    <t>HUD1988792785</t>
  </si>
  <si>
    <t>PAYCPUN1765192618</t>
  </si>
  <si>
    <t>2025-12-08 16:46:34</t>
  </si>
  <si>
    <t>https://s3.ap-south-1.amazonaws.com/docs.hudle.in/invoices/RALGUL2526-1074.pdf</t>
  </si>
  <si>
    <t>2025-12-08 21:18:30</t>
  </si>
  <si>
    <t>HUD2638953051</t>
  </si>
  <si>
    <t>PAY4OLD1765169217</t>
  </si>
  <si>
    <t>2025-12-08 10:16:55</t>
  </si>
  <si>
    <t>https://s3.ap-south-1.amazonaws.com/docs.hudle.in/invoices/RALGUL2526-1075.pdf</t>
  </si>
  <si>
    <t>2025-12-08 22:12:46</t>
  </si>
  <si>
    <t>Kaajal Singh</t>
  </si>
  <si>
    <t>Dec 8, 2025 07:00 PM - 07:30 PM, 07:30 PM - 08:00 PM, 08:00 PM - 08:30 PM, 08:30 PM - 09:00 PM</t>
  </si>
  <si>
    <t>HUD3908911689</t>
  </si>
  <si>
    <t>PAY69381765179043</t>
  </si>
  <si>
    <t>2025-12-08 13:00:39</t>
  </si>
  <si>
    <t>saksham mann</t>
  </si>
  <si>
    <t>Dec 8, 2025 07:00 PM - 07:30 PM, 07:30 PM - 08:00 PM</t>
  </si>
  <si>
    <t>HUD2960220082</t>
  </si>
  <si>
    <t>PAY8D4W1765198032</t>
  </si>
  <si>
    <t>2025-12-08 18:17:06</t>
  </si>
  <si>
    <t>https://s3.ap-south-1.amazonaws.com/docs.hudle.in/invoices/RALGUL2526-1077.pdf</t>
  </si>
  <si>
    <t>2025-12-08 23:58:06</t>
  </si>
  <si>
    <t>Dec 8, 2025 09:00 PM - 09:30 PM, 09:30 PM - 10:00 PM</t>
  </si>
  <si>
    <t>HUD2802298468</t>
  </si>
  <si>
    <t>PAYUYLO1765206353</t>
  </si>
  <si>
    <t>2025-12-08 20:35:07</t>
  </si>
  <si>
    <t>https://s3.ap-south-1.amazonaws.com/docs.hudle.in/invoices/RALGUL2526-1080.pdf</t>
  </si>
  <si>
    <t>2025-12-09 03:30:54</t>
  </si>
  <si>
    <t>Siddhant hudl</t>
  </si>
  <si>
    <t>Dec 8, 2025 10:00 PM - 10:30 PM, 10:30 PM - 11:00 PM</t>
  </si>
  <si>
    <t>HUD2723965497</t>
  </si>
  <si>
    <t>PAY56YU1765209438</t>
  </si>
  <si>
    <t>2025-12-08 21:27:13</t>
  </si>
  <si>
    <t>https://s3.ap-south-1.amazonaws.com/docs.hudle.in/invoices/RALGUL2526-1081.pdf</t>
  </si>
  <si>
    <t>2025-12-09 05:06:05</t>
  </si>
  <si>
    <t>2025-12-09</t>
  </si>
  <si>
    <t>Dec 9, 2025 04:30 PM - 05:00 PM, 04:30 PM - 05:00 PM, 05:00 PM - 05:30 PM, 05:00 PM - 05:30 PM, 05:30 PM - 06:00 PM, 05:30 PM - 06:00 PM</t>
  </si>
  <si>
    <t>HUD3167488411</t>
  </si>
  <si>
    <t>2025-12-09 14:12:52</t>
  </si>
  <si>
    <t>pratik</t>
  </si>
  <si>
    <t>Dec 9, 2025 07:30 PM - 08:00 PM, 08:00 PM - 08:30 PM, 08:30 PM - 09:00 PM, 09:00 PM - 09:30 PM</t>
  </si>
  <si>
    <t>HUD2789287714</t>
  </si>
  <si>
    <t>PAYSNRK1765284161</t>
  </si>
  <si>
    <t>2025-12-09 18:12:37</t>
  </si>
  <si>
    <t>https://s3.ap-south-1.amazonaws.com/docs.hudle.in/invoices/RALGUL2526-1083.pdf</t>
  </si>
  <si>
    <t>2025-12-10 02:30:20</t>
  </si>
  <si>
    <t>Devansh Sharma</t>
  </si>
  <si>
    <t>2025-12-10</t>
  </si>
  <si>
    <t>Dec 10, 2025 03:00 PM - 03:30 PM, 03:30 PM - 04:00 PM</t>
  </si>
  <si>
    <t>HUD3018852107</t>
  </si>
  <si>
    <t>PAYPI0P1765358754</t>
  </si>
  <si>
    <t>2025-12-10 14:55:46</t>
  </si>
  <si>
    <t>https://s3.ap-south-1.amazonaws.com/docs.hudle.in/invoices/RALGUL2526-1084.pdf</t>
  </si>
  <si>
    <t>2025-12-10 19:04:41</t>
  </si>
  <si>
    <t>Pranjal</t>
  </si>
  <si>
    <t>Dec 10, 2025 06:00 PM - 06:30 PM, 06:30 PM - 07:00 PM</t>
  </si>
  <si>
    <t>HUD2120842111</t>
  </si>
  <si>
    <t>PAY4AAP1765361765</t>
  </si>
  <si>
    <t>2025-12-10 15:46:01</t>
  </si>
  <si>
    <t>https://s3.ap-south-1.amazonaws.com/docs.hudle.in/invoices/RALGUL2526-1085.pdf</t>
  </si>
  <si>
    <t>2025-12-10 22:36:18</t>
  </si>
  <si>
    <t>Sahil Tanwar</t>
  </si>
  <si>
    <t>Dec 10, 2025 07:30 PM - 08:00 PM, 08:00 PM - 08:30 PM, 08:30 PM - 09:00 PM, 09:00 PM - 09:30 PM</t>
  </si>
  <si>
    <t>HUD3865799001</t>
  </si>
  <si>
    <t>PAYH5MR1765370311</t>
  </si>
  <si>
    <t>2025-12-10 18:08:26</t>
  </si>
  <si>
    <t>https://s3.ap-south-1.amazonaws.com/docs.hudle.in/invoices/RALGUL2526-1089.pdf</t>
  </si>
  <si>
    <t>2025-12-11 03:06:14</t>
  </si>
  <si>
    <t>2025-12-11</t>
  </si>
  <si>
    <t>Dec 11, 2025 03:30 PM - 04:00 PM, 03:30 PM - 04:00 PM, 04:00 PM - 04:30 PM, 04:00 PM - 04:30 PM</t>
  </si>
  <si>
    <t>HUD3383386504</t>
  </si>
  <si>
    <t>2025-12-11 14:01:14</t>
  </si>
  <si>
    <t>Dec 11, 2025 06:00 PM - 06:30 PM, 06:30 PM - 07:00 PM</t>
  </si>
  <si>
    <t>HUD2083982817</t>
  </si>
  <si>
    <t>PAY3IUW1765450566</t>
  </si>
  <si>
    <t>2025-12-11 16:26:03</t>
  </si>
  <si>
    <t>https://s3.ap-south-1.amazonaws.com/docs.hudle.in/invoices/RALGUL2526-1090.pdf</t>
  </si>
  <si>
    <t>2025-12-11 22:25:46</t>
  </si>
  <si>
    <t>Kushaan Sethi</t>
  </si>
  <si>
    <t>Dec 11, 2025 08:30 PM - 09:00 PM, 09:00 PM - 09:30 PM</t>
  </si>
  <si>
    <t>HUD3276579634</t>
  </si>
  <si>
    <t>2025-12-11 20:22:18</t>
  </si>
  <si>
    <t>2025-12-12</t>
  </si>
  <si>
    <t>Dec 12, 2025 04:00 PM - 04:30 PM, 04:30 PM - 05:00 PM</t>
  </si>
  <si>
    <t>HUD3739836788</t>
  </si>
  <si>
    <t>2025-12-12 14:43:06</t>
  </si>
  <si>
    <t>Abhiraaj</t>
  </si>
  <si>
    <t>Dec 12, 2025 07:30 PM - 08:00 PM, 08:00 PM - 08:30 PM</t>
  </si>
  <si>
    <t>HUD2784055273</t>
  </si>
  <si>
    <t>PAY4CX21765524634</t>
  </si>
  <si>
    <t>2025-12-12 13:00:30</t>
  </si>
  <si>
    <t>https://s3.ap-south-1.amazonaws.com/docs.hudle.in/invoices/RALGUL2526-1095.pdf</t>
  </si>
  <si>
    <t>2025-12-13 00:45:28</t>
  </si>
  <si>
    <t>Dec 12, 2025 09:30 PM - 10:00 PM</t>
  </si>
  <si>
    <t>HUD2942648105</t>
  </si>
  <si>
    <t>PAYD1051765554785</t>
  </si>
  <si>
    <t>2025-12-12 21:22:51</t>
  </si>
  <si>
    <t>https://s3.ap-south-1.amazonaws.com/docs.hudle.in/invoices/RALGUL2526-1099.pdf</t>
  </si>
  <si>
    <t>2025-12-13 05:17:52</t>
  </si>
  <si>
    <t>Dec 13, 2025 12:30 PM - 01:00 PM, 01:00 PM - 01:30 PM, 01:30 PM - 02:00 PM</t>
  </si>
  <si>
    <t>HUD2058490545</t>
  </si>
  <si>
    <t>PAYKVRI1765519151</t>
  </si>
  <si>
    <t>2025-12-12 11:29:04</t>
  </si>
  <si>
    <t>https://s3.ap-south-1.amazonaws.com/docs.hudle.in/invoices/RALGUL2526-1101.pdf</t>
  </si>
  <si>
    <t>2025-12-13 17:10:13</t>
  </si>
  <si>
    <t>Dec 13, 2025 12:30 PM - 01:00 PM</t>
  </si>
  <si>
    <t>HUD3543085122</t>
  </si>
  <si>
    <t>PAYNWXF1765520055</t>
  </si>
  <si>
    <t>2025-12-12 11:44:08</t>
  </si>
  <si>
    <t>https://s3.ap-south-1.amazonaws.com/docs.hudle.in/invoices/RALGUL2526-1100.pdf</t>
  </si>
  <si>
    <t>2025-12-13 16:08:45</t>
  </si>
  <si>
    <t>Gundeep</t>
  </si>
  <si>
    <t>2025-12-13</t>
  </si>
  <si>
    <t>Dec 13, 2025 02:30 PM - 03:00 PM, 03:00 PM - 03:30 PM, 03:30 PM - 04:00 PM, 04:00 PM - 04:30 PM</t>
  </si>
  <si>
    <t>HUD2466943488</t>
  </si>
  <si>
    <t>PAY3R971765612727</t>
  </si>
  <si>
    <t>2025-12-13 13:28:41</t>
  </si>
  <si>
    <t>https://s3.ap-south-1.amazonaws.com/docs.hudle.in/invoices/RALGUL2526-1102.pdf</t>
  </si>
  <si>
    <t>2025-12-13 19:49:57</t>
  </si>
  <si>
    <t>Dec 13, 2025 04:30 PM - 05:00 PM, 04:30 PM - 05:00 PM, 04:30 PM - 05:00 PM, 04:30 PM - 05:00 PM, 05:00 PM - 05:30 PM, 05:00 PM - 05:30 PM, 05:00 PM - 05:30 PM, 05:00 PM - 05:30 PM, 05:30 PM - 06:00 PM, 05:30 PM - 06:00 PM, 05:30 PM - 06:00 PM, 05:30 PM - 06:00 PM, 06:00 PM - 06:30 PM, 06:00 PM - 06:30 PM, 06:00 PM - 06:30 PM, 06:00 PM - 06:30 PM</t>
  </si>
  <si>
    <t>HUD2633237237</t>
  </si>
  <si>
    <t>2025-12-09 10:48:02</t>
  </si>
  <si>
    <t>Mayank Jhanjharwal</t>
  </si>
  <si>
    <t>Dec 14, 2025 08:00 AM - 08:30 AM, 08:30 AM - 09:00 AM</t>
  </si>
  <si>
    <t>HUD3577394727</t>
  </si>
  <si>
    <t>PAYRW811765639799</t>
  </si>
  <si>
    <t>2025-12-13 20:59:54</t>
  </si>
  <si>
    <t>https://s3.ap-south-1.amazonaws.com/docs.hudle.in/invoices/RALGUL2526-1106.pdf</t>
  </si>
  <si>
    <t>2025-12-14 12:48:26</t>
  </si>
  <si>
    <t>rohan chaudhary</t>
  </si>
  <si>
    <t>Dec 14, 2025 05:00 PM - 05:30 PM, 05:30 PM - 06:00 PM</t>
  </si>
  <si>
    <t>HUD2944317791</t>
  </si>
  <si>
    <t>PAYMHET1765640029</t>
  </si>
  <si>
    <t>2025-12-13 21:03:38</t>
  </si>
  <si>
    <t>https://s3.ap-south-1.amazonaws.com/docs.hudle.in/invoices/RALGUL2526-1109.pdf</t>
  </si>
  <si>
    <t>2025-12-14 22:47:47</t>
  </si>
  <si>
    <t>Dec 14, 2025 06:30 PM - 07:00 PM, 07:00 PM - 07:30 PM</t>
  </si>
  <si>
    <t>HUD2660220535</t>
  </si>
  <si>
    <t>PAYWITX1765690036</t>
  </si>
  <si>
    <t>2025-12-14 10:57:11</t>
  </si>
  <si>
    <t>https://s3.ap-south-1.amazonaws.com/docs.hudle.in/invoices/RALGUL2526-1113.pdf</t>
  </si>
  <si>
    <t>2025-12-15 01:38:09</t>
  </si>
  <si>
    <t>Tushar chopra</t>
  </si>
  <si>
    <t>Dec 14, 2025 06:00 PM - 06:30 PM, 06:30 PM - 07:00 PM</t>
  </si>
  <si>
    <t>HUD1909101704</t>
  </si>
  <si>
    <t>PAYO0CM1765699374</t>
  </si>
  <si>
    <t>2025-12-14 13:32:17</t>
  </si>
  <si>
    <t>https://s3.ap-south-1.amazonaws.com/docs.hudle.in/invoices/RALGUL2526-1112.pdf</t>
  </si>
  <si>
    <t>2025-12-15 01:03:57</t>
  </si>
  <si>
    <t>Naman Kumar</t>
  </si>
  <si>
    <t>Dec 14, 2025 05:30 PM - 06:00 PM, 06:00 PM - 06:30 PM</t>
  </si>
  <si>
    <t>HUD2400442740</t>
  </si>
  <si>
    <t>PAYZ8LJ1765710705</t>
  </si>
  <si>
    <t>2025-12-14 16:41:42</t>
  </si>
  <si>
    <t>https://s3.ap-south-1.amazonaws.com/docs.hudle.in/invoices/RALGUL2526-1110.pdf</t>
  </si>
  <si>
    <t>2025-12-15 00:06:03</t>
  </si>
  <si>
    <t>prajal tushir</t>
  </si>
  <si>
    <t>Dec 14, 2025 09:00 PM - 09:30 PM, 09:30 PM - 10:00 PM</t>
  </si>
  <si>
    <t>HUD1963459641</t>
  </si>
  <si>
    <t>PAY7DWP1765724082</t>
  </si>
  <si>
    <t>2025-12-14 20:24:33</t>
  </si>
  <si>
    <t>https://s3.ap-south-1.amazonaws.com/docs.hudle.in/invoices/RALGUL2526-1115.pdf</t>
  </si>
  <si>
    <t>2025-12-15 06:06:24</t>
  </si>
  <si>
    <t>Dec 15, 2025 06:00 PM - 06:30 PM, 06:30 PM - 07:00 PM</t>
  </si>
  <si>
    <t>HUD2549053559</t>
  </si>
  <si>
    <t>2025-12-15 12:24:05</t>
  </si>
  <si>
    <t>Dec 15, 2025 05:30 PM - 06:00 PM, 05:30 PM - 06:00 PM, 06:00 PM - 06:30 PM, 06:30 PM - 07:00 PM</t>
  </si>
  <si>
    <t>HUD2317149657</t>
  </si>
  <si>
    <t>2025-12-15 12:43:23</t>
  </si>
  <si>
    <t>HUD2116335015</t>
  </si>
  <si>
    <t>2025-12-15 16:43:58</t>
  </si>
  <si>
    <t>2025-12-16</t>
  </si>
  <si>
    <t>Dec 16, 2025 05:00 PM - 05:30 PM, 05:30 PM - 06:00 PM</t>
  </si>
  <si>
    <t>HUD3265836821</t>
  </si>
  <si>
    <t>PAYCNSR1765873604</t>
  </si>
  <si>
    <t>Cancelled</t>
  </si>
  <si>
    <t>2025-12-16 13:56:38</t>
  </si>
  <si>
    <t>HUD3196055396</t>
  </si>
  <si>
    <t>PAYZJQP1765874027</t>
  </si>
  <si>
    <t>2025-12-16 14:03:41</t>
  </si>
  <si>
    <t>Dec 16, 2025 04:00 PM - 04:30 PM, 04:30 PM - 05:00 PM</t>
  </si>
  <si>
    <t>HUD3005734968</t>
  </si>
  <si>
    <t>2025-12-16 14:55:59</t>
  </si>
  <si>
    <t>HUD3852713140</t>
  </si>
  <si>
    <t>PAY4ZQV1765877428</t>
  </si>
  <si>
    <t>2025-12-16 15:00:22</t>
  </si>
  <si>
    <t>Dec 16, 2025 05:00 PM - 05:30 PM</t>
  </si>
  <si>
    <t>HUD2383704870</t>
  </si>
  <si>
    <t>2025-12-16 15:15:00</t>
  </si>
  <si>
    <t>Monika Rawat</t>
  </si>
  <si>
    <t>Dec 19, 2025 03:00 PM - 03:30 PM</t>
  </si>
  <si>
    <t>HUD2556756421</t>
  </si>
  <si>
    <t>PAYYMX81766067495</t>
  </si>
  <si>
    <t>2025-12-18 19:47:52</t>
  </si>
  <si>
    <t>https://s3.ap-south-1.amazonaws.com/docs.hudle.in/invoices/RALGUL2526-1123.pdf</t>
  </si>
  <si>
    <t>2025-12-19 18:42:47</t>
  </si>
  <si>
    <t>2025-12-19</t>
  </si>
  <si>
    <t>Dec 19, 2025 05:00 PM - 05:30 PM, 05:00 PM - 05:30 PM, 05:30 PM - 06:00 PM, 05:30 PM - 06:00 PM</t>
  </si>
  <si>
    <t>HUD2654877603</t>
  </si>
  <si>
    <t>2025-12-19 12:53:35</t>
  </si>
  <si>
    <t>rishabh kapoor</t>
  </si>
  <si>
    <t>Dec 19, 2025 07:30 PM - 08:00 PM, 08:00 PM - 08:30 PM, 08:30 PM - 09:00 PM, 09:00 PM - 09:30 PM</t>
  </si>
  <si>
    <t>HUD2032189997</t>
  </si>
  <si>
    <t>PAYXTEG1766151113</t>
  </si>
  <si>
    <t>2025-12-19 18:58:55</t>
  </si>
  <si>
    <t>https://s3.ap-south-1.amazonaws.com/docs.hudle.in/invoices/RALGUL2526-1126.pdf</t>
  </si>
  <si>
    <t>2025-12-20 01:00:59</t>
  </si>
  <si>
    <t>Dec 20, 2025 07:30 AM - 08:00 AM, 08:00 AM - 08:30 AM, 08:30 AM - 09:00 AM</t>
  </si>
  <si>
    <t>HUD2940856256</t>
  </si>
  <si>
    <t>PAYUC5C1766155028</t>
  </si>
  <si>
    <t>2025-12-19 20:05:37</t>
  </si>
  <si>
    <t>https://s3.ap-south-1.amazonaws.com/docs.hudle.in/invoices/RALGUL2526-1127.pdf</t>
  </si>
  <si>
    <t>2025-12-20 12:28:08</t>
  </si>
  <si>
    <t>2025-12-20</t>
  </si>
  <si>
    <t>Dec 20, 2025 11:00 AM - 11:30 AM, 11:30 AM - 12:00 PM</t>
  </si>
  <si>
    <t>HUD2843234745</t>
  </si>
  <si>
    <t>PAY0CGH1766172078</t>
  </si>
  <si>
    <t>2025-12-20 00:51:13</t>
  </si>
  <si>
    <t>https://s3.ap-south-1.amazonaws.com/docs.hudle.in/invoices/RALGUL2526-1128.pdf</t>
  </si>
  <si>
    <t>2025-12-20 15:15:27</t>
  </si>
  <si>
    <t>Dec 20, 2025 04:30 PM - 05:00 PM, 04:30 PM - 05:00 PM, 04:30 PM - 05:00 PM, 04:30 PM - 05:00 PM, 05:00 PM - 05:30 PM, 05:00 PM - 05:30 PM, 05:00 PM - 05:30 PM, 05:00 PM - 05:30 PM, 05:30 PM - 06:00 PM, 05:30 PM - 06:00 PM, 05:30 PM - 06:00 PM, 05:30 PM - 06:00 PM, 06:00 PM - 06:30 PM, 06:00 PM - 06:30 PM, 06:00 PM - 06:30 PM, 06:00 PM - 06:30 PM</t>
  </si>
  <si>
    <t>HUD2160545551</t>
  </si>
  <si>
    <t>2025-12-19 12:54:44</t>
  </si>
  <si>
    <t>Dec 20, 2025 06:30 PM - 07:00 PM</t>
  </si>
  <si>
    <t>HUD3313095142</t>
  </si>
  <si>
    <t>2025-12-20 15:11:42</t>
  </si>
  <si>
    <t>Dec 21, 2025 08:00 AM - 08:30 AM, 08:30 AM - 09:00 AM, 09:00 AM - 09:30 AM</t>
  </si>
  <si>
    <t>HUD3690387138</t>
  </si>
  <si>
    <t>PAY9PIQ1766254829</t>
  </si>
  <si>
    <t>2025-12-20 23:50:26</t>
  </si>
  <si>
    <t>https://s3.ap-south-1.amazonaws.com/docs.hudle.in/invoices/RALGUL2526-1133.pdf</t>
  </si>
  <si>
    <t>2025-12-21 12:47:16</t>
  </si>
  <si>
    <t>kunj tiwari</t>
  </si>
  <si>
    <t>Dec 21, 2025 08:30 AM - 09:00 AM, 09:00 AM - 09:30 AM, 09:30 AM - 10:00 AM, 10:00 AM - 10:30 AM</t>
  </si>
  <si>
    <t>HUD2892869270</t>
  </si>
  <si>
    <t>PAYQPTP1766245780</t>
  </si>
  <si>
    <t>2025-12-20 21:19:35</t>
  </si>
  <si>
    <t>https://s3.ap-south-1.amazonaws.com/docs.hudle.in/invoices/RALGUL2526-1134.pdf</t>
  </si>
  <si>
    <t>2025-12-21 13:44:13</t>
  </si>
  <si>
    <t>Dec 21, 2025 02:30 PM - 03:00 PM, 03:00 PM - 03:30 PM</t>
  </si>
  <si>
    <t>HUD2808442459</t>
  </si>
  <si>
    <t>PAY3W1P1766236936</t>
  </si>
  <si>
    <t>2025-12-20 18:52:10</t>
  </si>
  <si>
    <t>https://s3.ap-south-1.amazonaws.com/docs.hudle.in/invoices/RALGUL2526-1136.pdf</t>
  </si>
  <si>
    <t>2025-12-21 18:42:45</t>
  </si>
  <si>
    <t>Dec 21, 2025 03:30 PM - 04:00 PM</t>
  </si>
  <si>
    <t>HUD2282773358</t>
  </si>
  <si>
    <t>PAYM1RD1766305926</t>
  </si>
  <si>
    <t>2025-12-21 14:02:03</t>
  </si>
  <si>
    <t>https://s3.ap-south-1.amazonaws.com/docs.hudle.in/invoices/RALGUL2526-1137.pdf</t>
  </si>
  <si>
    <t>2025-12-21 19:24:52</t>
  </si>
  <si>
    <t>Dec 21, 2025 06:00 PM - 06:30 PM, 06:30 PM - 07:00 PM</t>
  </si>
  <si>
    <t>HUD1772108607</t>
  </si>
  <si>
    <t>2025-12-21 17:29:51</t>
  </si>
  <si>
    <t>Dec 21, 2025 08:00 PM - 08:30 PM, 08:30 PM - 09:00 PM</t>
  </si>
  <si>
    <t>HUD3699347156</t>
  </si>
  <si>
    <t>PAYD40Z1766323217</t>
  </si>
  <si>
    <t>2025-12-21 18:50:14</t>
  </si>
  <si>
    <t>https://s3.ap-south-1.amazonaws.com/docs.hudle.in/invoices/RALGUL2526-1140.pdf</t>
  </si>
  <si>
    <t>2025-12-22 02:39:26</t>
  </si>
  <si>
    <t>Dec 22, 2025 05:00 PM - 05:30 PM, 05:30 PM - 06:00 PM</t>
  </si>
  <si>
    <t>HUD2841521555</t>
  </si>
  <si>
    <t>2025-12-22 11:59:48</t>
  </si>
  <si>
    <t>Dec 22, 2025 08:30 PM - 09:00 PM, 09:00 PM - 09:30 PM</t>
  </si>
  <si>
    <t>HUD3604847418</t>
  </si>
  <si>
    <t>PAYD9EL1766405786</t>
  </si>
  <si>
    <t>2025-12-22 17:44:23</t>
  </si>
  <si>
    <t>https://s3.ap-south-1.amazonaws.com/docs.hudle.in/invoices/RALGUL2526-1145.pdf</t>
  </si>
  <si>
    <t>2025-12-23 01:26:57</t>
  </si>
  <si>
    <t>Dec 23, 2025 06:00 PM - 06:30 PM, 06:30 PM - 07:00 PM</t>
  </si>
  <si>
    <t>HUD2812362769</t>
  </si>
  <si>
    <t>2025-12-23 15:35:53</t>
  </si>
  <si>
    <t>Sanyam Rajpal</t>
  </si>
  <si>
    <t>Dec 23, 2025 06:00 PM - 06:30 PM, 06:30 PM - 07:00 PM, 07:00 PM - 07:30 PM</t>
  </si>
  <si>
    <t>HUD3201669311</t>
  </si>
  <si>
    <t>PAYWT7S1766490792</t>
  </si>
  <si>
    <t>2025-12-23 17:23:09</t>
  </si>
  <si>
    <t>https://s3.ap-south-1.amazonaws.com/docs.hudle.in/invoices/RALGUL2526-1147.pdf</t>
  </si>
  <si>
    <t>2025-12-23 22:55:09</t>
  </si>
  <si>
    <t>jatin</t>
  </si>
  <si>
    <t>Dec 23, 2025 08:00 PM - 08:30 PM, 08:30 PM - 09:00 PM</t>
  </si>
  <si>
    <t>HUD3879874206</t>
  </si>
  <si>
    <t>PAYGD3U1766495616</t>
  </si>
  <si>
    <t>2025-12-23 18:41:25</t>
  </si>
  <si>
    <t>https://s3.ap-south-1.amazonaws.com/docs.hudle.in/invoices/RALGUL2526-1148.pdf</t>
  </si>
  <si>
    <t>2025-12-24 01:01:26</t>
  </si>
  <si>
    <t>Nirmita</t>
  </si>
  <si>
    <t>Dec 24, 2025 05:00 PM - 05:30 PM, 05:30 PM - 06:00 PM</t>
  </si>
  <si>
    <t>HUD3612563698</t>
  </si>
  <si>
    <t>PAYBE211766457799</t>
  </si>
  <si>
    <t>2025-12-23 08:13:10</t>
  </si>
  <si>
    <t>https://s3.ap-south-1.amazonaws.com/docs.hudle.in/invoices/RALGUL2526-1151.pdf</t>
  </si>
  <si>
    <t>2025-12-24 21:05:08</t>
  </si>
  <si>
    <t>Dec 24, 2025 05:00 PM - 05:30 PM, 05:00 PM - 05:30 PM, 05:30 PM - 06:00 PM, 05:30 PM - 06:00 PM, 06:00 PM - 06:30 PM, 06:00 PM - 06:30 PM</t>
  </si>
  <si>
    <t>HUD2530672642</t>
  </si>
  <si>
    <t>2025-12-24 14:44:18</t>
  </si>
  <si>
    <t>Gautam Sehrawat</t>
  </si>
  <si>
    <t>Dec 24, 2025 07:00 PM - 07:30 PM, 07:30 PM - 08:00 PM</t>
  </si>
  <si>
    <t>HUD2482609586</t>
  </si>
  <si>
    <t>PAY0AFA1766576046</t>
  </si>
  <si>
    <t>2025-12-24 17:04:03</t>
  </si>
  <si>
    <t>https://s3.ap-south-1.amazonaws.com/docs.hudle.in/invoices/RALGUL2526-1153.pdf</t>
  </si>
  <si>
    <t>2025-12-24 23:56:14</t>
  </si>
  <si>
    <t>tanish dhankhar</t>
  </si>
  <si>
    <t>Dec 25, 2025 08:30 AM - 09:00 AM, 09:00 AM - 09:30 AM</t>
  </si>
  <si>
    <t>HUD1986794806</t>
  </si>
  <si>
    <t>PAYJ73L1766594574</t>
  </si>
  <si>
    <t>2025-12-24 22:12:52</t>
  </si>
  <si>
    <t>https://s3.ap-south-1.amazonaws.com/docs.hudle.in/invoices/RALGUL2526-1155.pdf</t>
  </si>
  <si>
    <t>2025-12-25 13:24:05</t>
  </si>
  <si>
    <t>Dec 25, 2025 04:00 PM - 04:30 PM, 04:30 PM - 05:00 PM</t>
  </si>
  <si>
    <t>HUD3646667357</t>
  </si>
  <si>
    <t>2025-12-25 11:02:31</t>
  </si>
  <si>
    <t>Pawan Kumar</t>
  </si>
  <si>
    <t>Dec 25, 2025 05:00 PM - 05:30 PM, 05:30 PM - 06:00 PM</t>
  </si>
  <si>
    <t>HUD2034977594</t>
  </si>
  <si>
    <t>PAY8OQ61766650362</t>
  </si>
  <si>
    <t>2025-12-25 13:39:35</t>
  </si>
  <si>
    <t>https://s3.ap-south-1.amazonaws.com/docs.hudle.in/invoices/RALGUL2526-1161.pdf</t>
  </si>
  <si>
    <t>2025-12-25 21:18:47</t>
  </si>
  <si>
    <t>Nikhil Daryani</t>
  </si>
  <si>
    <t>HUD2920140971</t>
  </si>
  <si>
    <t>PAY20L81766653449</t>
  </si>
  <si>
    <t>2025-12-25 14:33:30</t>
  </si>
  <si>
    <t>https://s3.ap-south-1.amazonaws.com/docs.hudle.in/invoices/RALGUL2526-1157.pdf</t>
  </si>
  <si>
    <t>2025-12-25 20:34:58</t>
  </si>
  <si>
    <t>Neeraj Yadav</t>
  </si>
  <si>
    <t>HUD3680569477</t>
  </si>
  <si>
    <t>PAYE3VW1766653594</t>
  </si>
  <si>
    <t>2025-12-25 14:36:30</t>
  </si>
  <si>
    <t>https://s3.ap-south-1.amazonaws.com/docs.hudle.in/invoices/RALGUL2526-1160.pdf</t>
  </si>
  <si>
    <t>2025-12-25 21:16:59</t>
  </si>
  <si>
    <t>Muskan Chopra</t>
  </si>
  <si>
    <t>Dec 25, 2025 06:00 PM - 06:30 PM</t>
  </si>
  <si>
    <t>HUD3359995652</t>
  </si>
  <si>
    <t>PAYRE1O1766664176</t>
  </si>
  <si>
    <t>2025-12-25 17:32:50</t>
  </si>
  <si>
    <t>https://s3.ap-south-1.amazonaws.com/docs.hudle.in/invoices/RALGUL2526-1162.pdf</t>
  </si>
  <si>
    <t>2025-12-25 22:06:25</t>
  </si>
  <si>
    <t>Garima Sharma</t>
  </si>
  <si>
    <t>HUD3720452257</t>
  </si>
  <si>
    <t>PAYS5761766665525</t>
  </si>
  <si>
    <t>2025-12-25 17:54:52</t>
  </si>
  <si>
    <t>https://s3.ap-south-1.amazonaws.com/docs.hudle.in/invoices/RALGUL2526-1163.pdf</t>
  </si>
  <si>
    <t>2025-12-26 01:18:45</t>
  </si>
  <si>
    <t>Tushar Thakur</t>
  </si>
  <si>
    <t>Dec 26, 2025 03:30 PM - 04:00 PM, 04:00 PM - 04:30 PM, 04:30 PM - 05:00 PM</t>
  </si>
  <si>
    <t>HUD2818205044</t>
  </si>
  <si>
    <t>PAYERR81766737000</t>
  </si>
  <si>
    <t>2025-12-26 13:46:30</t>
  </si>
  <si>
    <t>https://s3.ap-south-1.amazonaws.com/docs.hudle.in/invoices/RALGUL2526-1165.pdf</t>
  </si>
  <si>
    <t>2025-12-26 20:11:12</t>
  </si>
  <si>
    <t>Vedant Mahajan</t>
  </si>
  <si>
    <t>Dec 26, 2025 05:00 PM - 05:30 PM</t>
  </si>
  <si>
    <t>HUD3776850473</t>
  </si>
  <si>
    <t>PAYTXOP1766739808</t>
  </si>
  <si>
    <t>2025-12-26 14:32:28</t>
  </si>
  <si>
    <t>https://s3.ap-south-1.amazonaws.com/docs.hudle.in/invoices/RALGUL2526-1169.pdf</t>
  </si>
  <si>
    <t>2025-12-26 21:13:47</t>
  </si>
  <si>
    <t>Aryan Chandna</t>
  </si>
  <si>
    <t>Dec 26, 2025 10:00 PM - 10:30 PM, 10:30 PM - 11:00 PM</t>
  </si>
  <si>
    <t>HUD2574572034</t>
  </si>
  <si>
    <t>PAYFR9S1766758733</t>
  </si>
  <si>
    <t>2025-12-26 19:48:50</t>
  </si>
  <si>
    <t>https://s3.ap-south-1.amazonaws.com/docs.hudle.in/invoices/RALGUL2526-1175.pdf</t>
  </si>
  <si>
    <t>2025-12-27 07:12:07</t>
  </si>
  <si>
    <t>Anish Kumar</t>
  </si>
  <si>
    <t>Dec 27, 2025 10:00 AM - 10:30 AM, 10:30 AM - 11:00 AM</t>
  </si>
  <si>
    <t>HUD2204451522</t>
  </si>
  <si>
    <t>PAYJMQM1766759203</t>
  </si>
  <si>
    <t>2025-12-26 19:56:37</t>
  </si>
  <si>
    <t>https://s3.ap-south-1.amazonaws.com/docs.hudle.in/invoices/RALGUL2526-1176.pdf</t>
  </si>
  <si>
    <t>2025-12-27 14:24:04</t>
  </si>
  <si>
    <t>Rumika</t>
  </si>
  <si>
    <t>Dec 27, 2025 04:00 PM - 04:30 PM, 04:30 PM - 05:00 PM, 05:00 PM - 05:30 PM</t>
  </si>
  <si>
    <t>HUD2489093352</t>
  </si>
  <si>
    <t>PAYFB3B1766766277</t>
  </si>
  <si>
    <t>2025-12-26 21:54:33</t>
  </si>
  <si>
    <t>https://s3.ap-south-1.amazonaws.com/docs.hudle.in/invoices/RALGUL2526-1181.pdf</t>
  </si>
  <si>
    <t>2025-12-27 21:00:46</t>
  </si>
  <si>
    <t>Dec 27, 2025 05:00 PM - 05:30 PM, 05:30 PM - 06:00 PM</t>
  </si>
  <si>
    <t>HUD3801513782</t>
  </si>
  <si>
    <t>PAYT8G01766825655</t>
  </si>
  <si>
    <t>2025-12-27 14:24:10</t>
  </si>
  <si>
    <t>https://s3.ap-south-1.amazonaws.com/docs.hudle.in/invoices/RALGUL2526-1182.pdf</t>
  </si>
  <si>
    <t>2025-12-27 21:36:29</t>
  </si>
  <si>
    <t>Dec 27, 2025 04:30 PM - 05:00 PM</t>
  </si>
  <si>
    <t>HUD3230535247</t>
  </si>
  <si>
    <t>PAY27TW1766829858</t>
  </si>
  <si>
    <t>2025-12-27 15:34:12</t>
  </si>
  <si>
    <t>https://s3.ap-south-1.amazonaws.com/docs.hudle.in/invoices/RALGUL2526-1180.pdf</t>
  </si>
  <si>
    <t>2025-12-27 20:41:55</t>
  </si>
  <si>
    <t>HUD2754874099</t>
  </si>
  <si>
    <t>PAYTN0F1766837628</t>
  </si>
  <si>
    <t>2025-12-27 17:43:45</t>
  </si>
  <si>
    <t>https://s3.ap-south-1.amazonaws.com/docs.hudle.in/invoices/RALGUL2526-1184.pdf</t>
  </si>
  <si>
    <t>2025-12-28 04:31:21</t>
  </si>
  <si>
    <t>Dec 28, 2025 08:00 AM - 08:30 AM, 08:30 AM - 09:00 AM, 09:00 AM - 09:30 AM</t>
  </si>
  <si>
    <t>HUD3685979206</t>
  </si>
  <si>
    <t>PAY54KN1766852439</t>
  </si>
  <si>
    <t>2025-12-27 21:50:36</t>
  </si>
  <si>
    <t>https://s3.ap-south-1.amazonaws.com/docs.hudle.in/invoices/RALGUL2526-1186.pdf</t>
  </si>
  <si>
    <t>2025-12-28 14:03:16</t>
  </si>
  <si>
    <t>Ishaan Bhaskar</t>
  </si>
  <si>
    <t>Dec 28, 2025 07:00 PM - 07:30 PM, 07:30 PM - 08:00 PM, 08:00 PM - 08:30 PM</t>
  </si>
  <si>
    <t>HUD2716604444</t>
  </si>
  <si>
    <t>PAYX0ME1766916838</t>
  </si>
  <si>
    <t>2025-12-28 15:43:52</t>
  </si>
  <si>
    <t>Hrithik</t>
  </si>
  <si>
    <t>Dec 28, 2025 05:00 PM - 05:30 PM, 05:30 PM - 06:00 PM, 06:00 PM - 06:30 PM, 06:30 PM - 07:00 PM</t>
  </si>
  <si>
    <t>HUD3400037287</t>
  </si>
  <si>
    <t>PAYWUKV1766919603</t>
  </si>
  <si>
    <t>2025-12-28 16:29:57</t>
  </si>
  <si>
    <t>https://s3.ap-south-1.amazonaws.com/docs.hudle.in/invoices/RALGUL2526-1190.pdf</t>
  </si>
  <si>
    <t>2025-12-29 00:53:01</t>
  </si>
  <si>
    <t>Yashita Kiroula</t>
  </si>
  <si>
    <t>Dec 28, 2025 07:00 PM - 07:30 PM</t>
  </si>
  <si>
    <t>HUD3656747673</t>
  </si>
  <si>
    <t>PAYSA0D1766921474</t>
  </si>
  <si>
    <t>2025-12-28 17:01:05</t>
  </si>
  <si>
    <t>https://s3.ap-south-1.amazonaws.com/docs.hudle.in/invoices/RALGUL2526-1191.pdf</t>
  </si>
  <si>
    <t>2025-12-29 03:11:09</t>
  </si>
  <si>
    <t>Dec 29, 2025 05:30 PM - 06:00 PM</t>
  </si>
  <si>
    <t>HUD2139858514</t>
  </si>
  <si>
    <t>PAY7LGB1767009249</t>
  </si>
  <si>
    <t>2025-12-29 17:24:05</t>
  </si>
  <si>
    <t>Shubham Goel</t>
  </si>
  <si>
    <t>Dec 29, 2025 06:30 PM - 07:00 PM, 07:00 PM - 07:30 PM</t>
  </si>
  <si>
    <t>HUD2945878191</t>
  </si>
  <si>
    <t>PAY62TY1767012969</t>
  </si>
  <si>
    <t>2025-12-29 18:26:05</t>
  </si>
  <si>
    <t>Aaryann</t>
  </si>
  <si>
    <t>Dec 29, 2025 10:00 PM - 10:30 PM, 10:30 PM - 11:00 PM</t>
  </si>
  <si>
    <t>HUD3172635457</t>
  </si>
  <si>
    <t>PAYMKYO1767021680</t>
  </si>
  <si>
    <t>2025-12-29 20:51:15</t>
  </si>
  <si>
    <t>aryan vora</t>
  </si>
  <si>
    <t>Pune</t>
  </si>
  <si>
    <t>RallyGully | Law College Road</t>
  </si>
  <si>
    <t>HUD3530189463</t>
  </si>
  <si>
    <t>PAYP2B61764686792</t>
  </si>
  <si>
    <t>2025-12-02 20:14:52</t>
  </si>
  <si>
    <t>https://s3.ap-south-1.amazonaws.com/docs.hudle.in/invoices/Q7GD626000000044.pdf</t>
  </si>
  <si>
    <t>2025-12-03 03:29:15</t>
  </si>
  <si>
    <t>Sahil Shahakar</t>
  </si>
  <si>
    <t>Dec 7, 2025 06:30 PM - 07:00 PM, 07:00 PM - 07:30 PM</t>
  </si>
  <si>
    <t>HUD1980398492</t>
  </si>
  <si>
    <t>PAYXBJC1765103309</t>
  </si>
  <si>
    <t>2025-12-07 15:57:50</t>
  </si>
  <si>
    <t>https://s3.ap-south-1.amazonaws.com/docs.hudle.in/invoices/Q7GD626000000073.pdf</t>
  </si>
  <si>
    <t>2025-12-08 01:13:27</t>
  </si>
  <si>
    <t>Samakshi</t>
  </si>
  <si>
    <t>HUD2192958143</t>
  </si>
  <si>
    <t>PAY82EZ1765105635</t>
  </si>
  <si>
    <t>2025-12-07 16:36:44</t>
  </si>
  <si>
    <t>https://s3.ap-south-1.amazonaws.com/docs.hudle.in/invoices/Q7GD626000000074.pdf</t>
  </si>
  <si>
    <t>2025-12-08 03:23:38</t>
  </si>
  <si>
    <t>joy</t>
  </si>
  <si>
    <t>HUD3884125104</t>
  </si>
  <si>
    <t>PAYQYO51765531434</t>
  </si>
  <si>
    <t>2025-12-12 14:53:29</t>
  </si>
  <si>
    <t>https://s3.ap-south-1.amazonaws.com/docs.hudle.in/invoices/Q7GD626000000086.pdf</t>
  </si>
  <si>
    <t>2025-12-12 20:14:18</t>
  </si>
  <si>
    <t>Harsha Shinde Harsha Shinde</t>
  </si>
  <si>
    <t>2025-12-17</t>
  </si>
  <si>
    <t>Dec 17, 2025 09:00 PM - 09:30 PM, 09:30 PM - 10:00 PM</t>
  </si>
  <si>
    <t>HUD3655451921</t>
  </si>
  <si>
    <t>PAYLY9T1765960515</t>
  </si>
  <si>
    <t>2025-12-17 14:04:38</t>
  </si>
  <si>
    <t>https://s3.ap-south-1.amazonaws.com/docs.hudle.in/invoices/Q7GD626000000117.pdf</t>
  </si>
  <si>
    <t>2025-12-18 03:42:10</t>
  </si>
  <si>
    <t>Anish Patankar</t>
  </si>
  <si>
    <t>Dec 19, 2025 07:30 AM - 08:00 AM, 08:00 AM - 08:30 AM</t>
  </si>
  <si>
    <t>HUD1776232046</t>
  </si>
  <si>
    <t>PAYCL161766073558</t>
  </si>
  <si>
    <t>2025-12-18 21:28:26</t>
  </si>
  <si>
    <t>https://s3.ap-south-1.amazonaws.com/docs.hudle.in/invoices/Q7GD626000000122.pdf</t>
  </si>
  <si>
    <t>2025-12-19 11:45:24</t>
  </si>
  <si>
    <t>Niket Jadhav</t>
  </si>
  <si>
    <t>Dec 20, 2025 07:30 PM - 08:00 PM, 08:00 PM - 08:30 PM</t>
  </si>
  <si>
    <t>HUD2161119834</t>
  </si>
  <si>
    <t>PAYVLEK1766237329</t>
  </si>
  <si>
    <t>2025-12-20 18:57:49</t>
  </si>
  <si>
    <t>https://s3.ap-south-1.amazonaws.com/docs.hudle.in/invoices/Q7GD626000000137.pdf</t>
  </si>
  <si>
    <t>2025-12-21 00:45:59</t>
  </si>
  <si>
    <t>SK Dwivedi</t>
  </si>
  <si>
    <t>Dec 21, 2025 03:00 PM - 03:30 PM, 03:30 PM - 04:00 PM</t>
  </si>
  <si>
    <t>HUD1791519792</t>
  </si>
  <si>
    <t>PAY2OFC1766261227</t>
  </si>
  <si>
    <t>2025-12-21 01:36:59</t>
  </si>
  <si>
    <t>https://s3.ap-south-1.amazonaws.com/docs.hudle.in/invoices/Q7GD626000000141.pdf</t>
  </si>
  <si>
    <t>2025-12-21 19:13:55</t>
  </si>
  <si>
    <t>Ishank Saxena</t>
  </si>
  <si>
    <t>Dec 21, 2025 08:30 PM - 09:00 PM, 09:00 PM - 09:30 PM</t>
  </si>
  <si>
    <t>HUD3511123563</t>
  </si>
  <si>
    <t>PAYVOWJ1766326462</t>
  </si>
  <si>
    <t>2025-12-21 19:44:20</t>
  </si>
  <si>
    <t>https://s3.ap-south-1.amazonaws.com/docs.hudle.in/invoices/Q7GD626000000146.pdf</t>
  </si>
  <si>
    <t>2025-12-22 03:35:44</t>
  </si>
  <si>
    <t>Tejas Kotkar</t>
  </si>
  <si>
    <t>Dec 22, 2025 08:00 AM - 08:30 AM, 08:30 AM - 09:00 AM</t>
  </si>
  <si>
    <t>HUD2774818577</t>
  </si>
  <si>
    <t>PAY4UOF1766311954</t>
  </si>
  <si>
    <t>2025-12-21 15:42:16</t>
  </si>
  <si>
    <t>https://s3.ap-south-1.amazonaws.com/docs.hudle.in/invoices/Q7GD626000000147.pdf</t>
  </si>
  <si>
    <t>2025-12-22 12:04:45</t>
  </si>
  <si>
    <t>Dec 23, 2025 09:00 PM - 09:30 PM, 09:30 PM - 10:00 PM</t>
  </si>
  <si>
    <t>HUD3825854463</t>
  </si>
  <si>
    <t>PAYGQM61766504093</t>
  </si>
  <si>
    <t>2025-12-23 21:04:48</t>
  </si>
  <si>
    <t>https://s3.ap-south-1.amazonaws.com/docs.hudle.in/invoices/Q7GD626000000154.pdf</t>
  </si>
  <si>
    <t>2025-12-24 02:36:00</t>
  </si>
  <si>
    <t>Pratham Prasad</t>
  </si>
  <si>
    <t>Dec 24, 2025 07:00 AM - 07:30 AM, 07:30 AM - 08:00 AM</t>
  </si>
  <si>
    <t>HUD2967893352</t>
  </si>
  <si>
    <t>PAYHFIS1766513077</t>
  </si>
  <si>
    <t>2025-12-23 23:34:21</t>
  </si>
  <si>
    <t>https://s3.ap-south-1.amazonaws.com/docs.hudle.in/invoices/Q7GD626000000156.pdf</t>
  </si>
  <si>
    <t>2025-12-24 11:08:42</t>
  </si>
  <si>
    <t>Aaditya</t>
  </si>
  <si>
    <t>Dec 25, 2025 08:00 AM - 08:30 AM, 08:30 AM - 09:00 AM</t>
  </si>
  <si>
    <t>HUD1996052813</t>
  </si>
  <si>
    <t>PAYLIVJ1766596398</t>
  </si>
  <si>
    <t>2025-12-24 22:43:15</t>
  </si>
  <si>
    <t>https://s3.ap-south-1.amazonaws.com/docs.hudle.in/invoices/Q7GD626000000160.pdf</t>
  </si>
  <si>
    <t>2025-12-25 12:44:33</t>
  </si>
  <si>
    <t>rajat tulshibagwale</t>
  </si>
  <si>
    <t>Dec 25, 2025 08:00 AM - 08:30 AM, 08:30 AM - 09:00 AM, 09:00 AM - 09:30 AM, 09:30 AM - 10:00 AM</t>
  </si>
  <si>
    <t>HUD2025706063</t>
  </si>
  <si>
    <t>PAYZ4WK1766476398</t>
  </si>
  <si>
    <t>2025-12-23 13:22:50</t>
  </si>
  <si>
    <t>https://s3.ap-south-1.amazonaws.com/docs.hudle.in/invoices/Q7GD626000000161.pdf</t>
  </si>
  <si>
    <t>2025-12-25 13:11:04</t>
  </si>
  <si>
    <t>Khyati Kela</t>
  </si>
  <si>
    <t>HUD1784124285</t>
  </si>
  <si>
    <t>PAYKQSX1766646235</t>
  </si>
  <si>
    <t>2025-12-25 12:33:47</t>
  </si>
  <si>
    <t>https://s3.ap-south-1.amazonaws.com/docs.hudle.in/invoices/Q7GD626000000163.pdf</t>
  </si>
  <si>
    <t>2025-12-25 20:54:26</t>
  </si>
  <si>
    <t>Bharat Jain</t>
  </si>
  <si>
    <t>HUD2892924196</t>
  </si>
  <si>
    <t>PAYTPSQ1766652623</t>
  </si>
  <si>
    <t>2025-12-25 14:20:08</t>
  </si>
  <si>
    <t>https://s3.ap-south-1.amazonaws.com/docs.hudle.in/invoices/Q7GD626000000167.pdf</t>
  </si>
  <si>
    <t>2025-12-26 00:40:14</t>
  </si>
  <si>
    <t>Dec 25, 2025 09:00 PM - 09:30 PM, 09:30 PM - 10:00 PM</t>
  </si>
  <si>
    <t>HUD3200943647</t>
  </si>
  <si>
    <t>PAYD1J11766676871</t>
  </si>
  <si>
    <t>2025-12-25 21:04:28</t>
  </si>
  <si>
    <t>https://s3.ap-south-1.amazonaws.com/docs.hudle.in/invoices/Q7GD626000000170.pdf</t>
  </si>
  <si>
    <t>2025-12-26 05:12:31</t>
  </si>
  <si>
    <t>Shashwat Deshpande</t>
  </si>
  <si>
    <t>HUD3308971897</t>
  </si>
  <si>
    <t>PAYCG311766747007</t>
  </si>
  <si>
    <t>2025-12-26 16:33:22</t>
  </si>
  <si>
    <t>https://s3.ap-south-1.amazonaws.com/docs.hudle.in/invoices/Q7GD626000000176.pdf</t>
  </si>
  <si>
    <t>2025-12-27 21:46:20</t>
  </si>
  <si>
    <t>Dec 28, 2025 05:00 PM - 05:30 PM, 05:30 PM - 06:00 PM</t>
  </si>
  <si>
    <t>HUD3830577468</t>
  </si>
  <si>
    <t>PAYR29P1766851150</t>
  </si>
  <si>
    <t>2025-12-27 21:29:04</t>
  </si>
  <si>
    <t>https://s3.ap-south-1.amazonaws.com/docs.hudle.in/invoices/Q7GD626000000183.pdf</t>
  </si>
  <si>
    <t>2025-12-28 22:47:34</t>
  </si>
  <si>
    <t>Manav Chandak</t>
  </si>
  <si>
    <t>Dec 28, 2025 06:30 PM - 07:00 PM, 07:00 PM - 07:30 PM</t>
  </si>
  <si>
    <t>HUD2753983554</t>
  </si>
  <si>
    <t>PAY3IOT1766920777</t>
  </si>
  <si>
    <t>2025-12-28 16:49:34</t>
  </si>
  <si>
    <t>Tanishq</t>
  </si>
  <si>
    <t>HUD1939136850</t>
  </si>
  <si>
    <t>PAY3BHW1767007918</t>
  </si>
  <si>
    <t>2025-12-29 17:01:32</t>
  </si>
  <si>
    <t>Deepankshi Padhi</t>
  </si>
  <si>
    <t>RallyGully | Drive or Kick | Dwarka</t>
  </si>
  <si>
    <t>Dec 1, 2025 04:00 PM - 04:30 PM</t>
  </si>
  <si>
    <t>HUD2374870192</t>
  </si>
  <si>
    <t>PAYSAJY1764585366</t>
  </si>
  <si>
    <t>2025-12-01 16:06:01</t>
  </si>
  <si>
    <t>https://s3.ap-south-1.amazonaws.com/docs.hudle.in/invoices/2T4ZS26000000127.pdf</t>
  </si>
  <si>
    <t>2025-12-01 19:43:58</t>
  </si>
  <si>
    <t>Gaurav Bhatia</t>
  </si>
  <si>
    <t>HUD3184012695</t>
  </si>
  <si>
    <t>PAY79FH1764658653</t>
  </si>
  <si>
    <t>2025-12-02 12:26:55</t>
  </si>
  <si>
    <t>https://s3.ap-south-1.amazonaws.com/docs.hudle.in/invoices/2T4ZS26000000129.pdf</t>
  </si>
  <si>
    <t>2025-12-03 03:24:46</t>
  </si>
  <si>
    <t>kushagra sharma</t>
  </si>
  <si>
    <t>Dec 3, 2025 09:00 PM - 09:30 PM, 09:30 PM - 10:00 PM, 10:00 PM - 10:30 PM</t>
  </si>
  <si>
    <t>HUD2973799683</t>
  </si>
  <si>
    <t>2025-12-03 18:41:06</t>
  </si>
  <si>
    <t>harsh</t>
  </si>
  <si>
    <t>Dec 4, 2025 09:30 PM - 10:00 PM, 10:00 PM - 10:30 PM</t>
  </si>
  <si>
    <t>HUD3557403522</t>
  </si>
  <si>
    <t>PAYESVN1764862090</t>
  </si>
  <si>
    <t>2025-12-04 20:58:05</t>
  </si>
  <si>
    <t>https://s3.ap-south-1.amazonaws.com/docs.hudle.in/invoices/2T4ZS26000000133.pdf</t>
  </si>
  <si>
    <t>2025-12-05 04:27:25</t>
  </si>
  <si>
    <t>Garv Sharma</t>
  </si>
  <si>
    <t>Dec 7, 2025 08:00 AM - 08:30 AM, 08:30 AM - 09:00 AM</t>
  </si>
  <si>
    <t>HUD3748421974</t>
  </si>
  <si>
    <t>PAYW6B71764953411</t>
  </si>
  <si>
    <t>2025-12-05 22:19:43</t>
  </si>
  <si>
    <t>https://s3.ap-south-1.amazonaws.com/docs.hudle.in/invoices/2T4ZS26000000136.pdf</t>
  </si>
  <si>
    <t>2025-12-07 12:26:58</t>
  </si>
  <si>
    <t>Febin Thomas John</t>
  </si>
  <si>
    <t>HUD3334507426</t>
  </si>
  <si>
    <t>PAYNOC41765173266</t>
  </si>
  <si>
    <t>2025-12-08 11:23:34</t>
  </si>
  <si>
    <t>https://s3.ap-south-1.amazonaws.com/docs.hudle.in/invoices/2T4ZS26000000139.pdf</t>
  </si>
  <si>
    <t>2025-12-09 02:39:25</t>
  </si>
  <si>
    <t>Vidvat Sharma</t>
  </si>
  <si>
    <t>Dec 9, 2025 08:00 PM - 08:30 PM, 08:00 PM - 08:30 PM, 08:30 PM - 09:00 PM, 08:30 PM - 09:00 PM</t>
  </si>
  <si>
    <t>HUD2104168301</t>
  </si>
  <si>
    <t>PAY3WN21765291522</t>
  </si>
  <si>
    <t>2025-12-09 20:13:33</t>
  </si>
  <si>
    <t>https://s3.ap-south-1.amazonaws.com/docs.hudle.in/invoices/2T4ZS26000000140.pdf</t>
  </si>
  <si>
    <t>2025-12-10 01:50:09</t>
  </si>
  <si>
    <t>Aashay arora</t>
  </si>
  <si>
    <t>Dec 20, 2025 08:00 PM - 08:30 PM, 08:30 PM - 09:00 PM</t>
  </si>
  <si>
    <t>HUD2314361252</t>
  </si>
  <si>
    <t>PAYSVBG1766216439</t>
  </si>
  <si>
    <t>2025-12-20 13:10:34</t>
  </si>
  <si>
    <t>https://s3.ap-south-1.amazonaws.com/docs.hudle.in/invoices/2T4ZS26000000141.pdf</t>
  </si>
  <si>
    <t>2025-12-21 00:30:26</t>
  </si>
  <si>
    <t>isha</t>
  </si>
  <si>
    <t>Dec 21, 2025 06:30 PM - 07:00 PM</t>
  </si>
  <si>
    <t>HUD3362154021</t>
  </si>
  <si>
    <t>PAYCGLY1766318390</t>
  </si>
  <si>
    <t>2025-12-21 17:29:40</t>
  </si>
  <si>
    <t>https://s3.ap-south-1.amazonaws.com/docs.hudle.in/invoices/2T4ZS26000000143.pdf</t>
  </si>
  <si>
    <t>2025-12-21 23:33:56</t>
  </si>
  <si>
    <t>Tarun</t>
  </si>
  <si>
    <t>Dec 22, 2025 07:00 PM - 07:30 PM, 07:30 PM - 08:00 PM</t>
  </si>
  <si>
    <t>HUD2113670891</t>
  </si>
  <si>
    <t>PAYM4XD1766385618</t>
  </si>
  <si>
    <t>2025-12-22 12:10:06</t>
  </si>
  <si>
    <t>https://s3.ap-south-1.amazonaws.com/docs.hudle.in/invoices/2T4ZS26000000144.pdf</t>
  </si>
  <si>
    <t>2025-12-22 23:21:20</t>
  </si>
  <si>
    <t>Dec 24, 2025 07:30 PM - 08:00 PM, 08:00 PM - 08:30 PM</t>
  </si>
  <si>
    <t>HUD3638647438</t>
  </si>
  <si>
    <t>PAYQWIM1766570507</t>
  </si>
  <si>
    <t>2025-12-24 15:31:42</t>
  </si>
  <si>
    <t>https://s3.ap-south-1.amazonaws.com/docs.hudle.in/invoices/2T4ZS26000000149.pdf</t>
  </si>
  <si>
    <t>2025-12-25 00:49:32</t>
  </si>
  <si>
    <t>Chaitanya Kapoor</t>
  </si>
  <si>
    <t>Dec 25, 2025 06:30 PM - 07:00 PM</t>
  </si>
  <si>
    <t>HUD1890729075</t>
  </si>
  <si>
    <t>PAY9WB91766665688</t>
  </si>
  <si>
    <t>2025-12-25 17:57:47</t>
  </si>
  <si>
    <t>https://s3.ap-south-1.amazonaws.com/docs.hudle.in/invoices/2T4ZS26000000151.pdf</t>
  </si>
  <si>
    <t>2025-12-25 23:23:23</t>
  </si>
  <si>
    <t>Dec 26, 2025 06:30 PM - 07:00 PM</t>
  </si>
  <si>
    <t>HUD2290073991</t>
  </si>
  <si>
    <t>PAY3WXW1766665089</t>
  </si>
  <si>
    <t>2025-12-25 17:48:01</t>
  </si>
  <si>
    <t>Saksham</t>
  </si>
  <si>
    <t>Dec 26, 2025 06:00 PM - 06:30 PM, 06:30 PM - 07:00 PM</t>
  </si>
  <si>
    <t>HUD2160476830</t>
  </si>
  <si>
    <t>PAYF3D61766747484</t>
  </si>
  <si>
    <t>2025-12-26 16:41:21</t>
  </si>
  <si>
    <t>https://s3.ap-south-1.amazonaws.com/docs.hudle.in/invoices/2T4ZS26000000152.pdf</t>
  </si>
  <si>
    <t>2025-12-26 23:12:15</t>
  </si>
  <si>
    <t>bhumika singh</t>
  </si>
  <si>
    <t>Dec 26, 2025 07:30 PM - 08:00 PM</t>
  </si>
  <si>
    <t>HUD1978670199</t>
  </si>
  <si>
    <t>PAY3EJN1766753172</t>
  </si>
  <si>
    <t>2025-12-26 18:16:06</t>
  </si>
  <si>
    <t>https://s3.ap-south-1.amazonaws.com/docs.hudle.in/invoices/2T4ZS26000000153.pdf</t>
  </si>
  <si>
    <t>2025-12-27 01:16:26</t>
  </si>
  <si>
    <t>Parul Lakhotia</t>
  </si>
  <si>
    <t>Dec 27, 2025 12:30 PM - 01:00 PM</t>
  </si>
  <si>
    <t>HUD2108404640</t>
  </si>
  <si>
    <t>PAYAUJ41766752159</t>
  </si>
  <si>
    <t>2025-12-26 17:59:04</t>
  </si>
  <si>
    <t>https://s3.ap-south-1.amazonaws.com/docs.hudle.in/invoices/2T4ZS26000000154.pdf</t>
  </si>
  <si>
    <t>2025-12-27 16:10:35</t>
  </si>
  <si>
    <t>Aniruth</t>
  </si>
  <si>
    <t>HUD2151586415</t>
  </si>
  <si>
    <t>PAYLM5R1766837508</t>
  </si>
  <si>
    <t>2025-12-27 17:41:45</t>
  </si>
  <si>
    <t>https://s3.ap-south-1.amazonaws.com/docs.hudle.in/invoices/2T4ZS26000000155.pdf</t>
  </si>
  <si>
    <t>2025-12-28 04:21:40</t>
  </si>
  <si>
    <t>Kartik Chaudhry</t>
  </si>
  <si>
    <t>HUD3599522014</t>
  </si>
  <si>
    <t>PAYBD8R1766897277</t>
  </si>
  <si>
    <t>2025-12-28 10:17:52</t>
  </si>
  <si>
    <t>https://s3.ap-south-1.amazonaws.com/docs.hudle.in/invoices/2T4ZS26000000156.pdf</t>
  </si>
  <si>
    <t>2025-12-28 23:21:10</t>
  </si>
  <si>
    <t>Raghav Govil</t>
  </si>
  <si>
    <t>Dec 28, 2025 06:00 PM - 06:30 PM, 06:30 PM - 07:00 PM, 07:00 PM - 07:30 PM, 07:30 PM - 08:00 PM</t>
  </si>
  <si>
    <t>HUD2436895434</t>
  </si>
  <si>
    <t>PAYDQLL1766915573</t>
  </si>
  <si>
    <t>2025-12-28 15:22:29</t>
  </si>
  <si>
    <t>Akhil</t>
  </si>
  <si>
    <t>Dec 28, 2025 07:00 PM - 07:30 PM, 07:30 PM - 08:00 PM</t>
  </si>
  <si>
    <t>HUD2342291194</t>
  </si>
  <si>
    <t>PAYEK601766919736</t>
  </si>
  <si>
    <t>2025-12-28 16:32:12</t>
  </si>
  <si>
    <t>https://s3.ap-south-1.amazonaws.com/docs.hudle.in/invoices/2T4ZS26000000157.pdf</t>
  </si>
  <si>
    <t>2025-12-29 05:32:54</t>
  </si>
  <si>
    <t>Anshika Solanki</t>
  </si>
  <si>
    <t>Dec 29, 2025 06:00 PM - 06:30 PM, 06:30 PM - 07:00 PM</t>
  </si>
  <si>
    <t>HUD3383442821</t>
  </si>
  <si>
    <t>PAYT7OL1767011333</t>
  </si>
  <si>
    <t>2025-12-29 17:58:37</t>
  </si>
  <si>
    <t>https://s3.ap-south-1.amazonaws.com/docs.hudle.in/invoices/2T4ZS26000000158.pdf</t>
  </si>
  <si>
    <t>2025-12-30 05:08:15</t>
  </si>
  <si>
    <t>Gurgaon</t>
  </si>
  <si>
    <t>RallyGully | The Blue Court | Sec 83</t>
  </si>
  <si>
    <t>Dec 1, 2025 09:00 PM - 09:30 PM, 09:30 PM - 10:00 PM</t>
  </si>
  <si>
    <t>HUD3153582250</t>
  </si>
  <si>
    <t>2025-12-01 21:13:57</t>
  </si>
  <si>
    <t>Bhakti</t>
  </si>
  <si>
    <t>HUD3313254712</t>
  </si>
  <si>
    <t>PAY8OBK1764763802</t>
  </si>
  <si>
    <t>Box Cricket</t>
  </si>
  <si>
    <t>2025-12-03 17:39:45</t>
  </si>
  <si>
    <t>https://s3.ap-south-1.amazonaws.com/docs.hudle.in/invoices/RALBL2526-435.pdf</t>
  </si>
  <si>
    <t>2025-12-04 00:55:50</t>
  </si>
  <si>
    <t>7v7 Turf</t>
  </si>
  <si>
    <t>Manish Kumar</t>
  </si>
  <si>
    <t>Dec 5, 2025 07:00 PM - 07:30 PM, 07:30 PM - 08:00 PM, 08:00 PM - 08:30 PM, 08:30 PM - 09:00 PM</t>
  </si>
  <si>
    <t>HUD2147380544</t>
  </si>
  <si>
    <t>PAYEBP01764916085</t>
  </si>
  <si>
    <t>2025-12-05 11:56:23</t>
  </si>
  <si>
    <t>https://s3.ap-south-1.amazonaws.com/docs.hudle.in/invoices/RALBL2526-443.pdf</t>
  </si>
  <si>
    <t>2025-12-06 01:21:07</t>
  </si>
  <si>
    <t>Neeraj Batra</t>
  </si>
  <si>
    <t>Dec 6, 2025 04:00 PM - 04:30 PM</t>
  </si>
  <si>
    <t>HUD3603804622</t>
  </si>
  <si>
    <t>PAYSX2L1765016190</t>
  </si>
  <si>
    <t>2025-12-06 15:44:41</t>
  </si>
  <si>
    <t>https://s3.ap-south-1.amazonaws.com/docs.hudle.in/invoices/RALBL2526-446.pdf</t>
  </si>
  <si>
    <t>2025-12-06 19:49:06</t>
  </si>
  <si>
    <t>Karan Kalra</t>
  </si>
  <si>
    <t>Dec 6, 2025 06:00 PM - 06:30 PM, 06:30 PM - 07:00 PM, 07:00 PM - 07:30 PM, 07:30 PM - 08:00 PM</t>
  </si>
  <si>
    <t>HUD2001857882</t>
  </si>
  <si>
    <t>PAYWKJ71765004442</t>
  </si>
  <si>
    <t>2025-12-06 12:30:36</t>
  </si>
  <si>
    <t>https://s3.ap-south-1.amazonaws.com/docs.hudle.in/invoices/RALBL2526-448.pdf</t>
  </si>
  <si>
    <t>2025-12-07 00:35:25</t>
  </si>
  <si>
    <t>Vedaang Kapoor</t>
  </si>
  <si>
    <t>Dec 7, 2025 05:00 PM - 05:30 PM, 05:30 PM - 06:00 PM, 06:00 PM - 06:30 PM, 06:30 PM - 07:00 PM</t>
  </si>
  <si>
    <t>HUD3857926300</t>
  </si>
  <si>
    <t>PAYFC9U1765085227</t>
  </si>
  <si>
    <t>2025-12-07 10:57:00</t>
  </si>
  <si>
    <t>https://s3.ap-south-1.amazonaws.com/docs.hudle.in/invoices/RALBL2526-453.pdf</t>
  </si>
  <si>
    <t>2025-12-07 23:34:02</t>
  </si>
  <si>
    <t>Arshdeep</t>
  </si>
  <si>
    <t>Dec 8, 2025 09:30 PM - 10:00 PM</t>
  </si>
  <si>
    <t>HUD3109714337</t>
  </si>
  <si>
    <t>2025-12-08 21:25:42</t>
  </si>
  <si>
    <t>Vishal Thomas Chacko</t>
  </si>
  <si>
    <t>Dec 11, 2025 07:00 PM - 07:30 PM, 07:30 PM - 08:00 PM, 08:00 PM - 08:30 PM, 08:30 PM - 09:00 PM</t>
  </si>
  <si>
    <t>HUD3482515485</t>
  </si>
  <si>
    <t>PAYR5EJ1765450343</t>
  </si>
  <si>
    <t>2025-12-11 16:22:03</t>
  </si>
  <si>
    <t>https://s3.ap-south-1.amazonaws.com/docs.hudle.in/invoices/RALBL2526-463.pdf</t>
  </si>
  <si>
    <t>2025-12-12 01:12:17</t>
  </si>
  <si>
    <t>Himanshu Sharma</t>
  </si>
  <si>
    <t>Dec 12, 2025 07:00 PM - 07:30 PM, 07:30 PM - 08:00 PM, 08:00 PM - 08:30 PM, 08:30 PM - 09:00 PM</t>
  </si>
  <si>
    <t>HUD2651369947</t>
  </si>
  <si>
    <t>PAYX4D71765525180</t>
  </si>
  <si>
    <t>2025-12-12 13:09:22</t>
  </si>
  <si>
    <t>https://s3.ap-south-1.amazonaws.com/docs.hudle.in/invoices/RALBL2526-467.pdf</t>
  </si>
  <si>
    <t>2025-12-13 01:50:16</t>
  </si>
  <si>
    <t>Keshav</t>
  </si>
  <si>
    <t>Dec 13, 2025 07:00 PM - 07:30 PM</t>
  </si>
  <si>
    <t>HUD3803947804</t>
  </si>
  <si>
    <t>PAYIS6C1765562357</t>
  </si>
  <si>
    <t>2025-12-12 23:28:29</t>
  </si>
  <si>
    <t>https://s3.ap-south-1.amazonaws.com/docs.hudle.in/invoices/RALBL2526-472.pdf</t>
  </si>
  <si>
    <t>2025-12-14 00:09:13</t>
  </si>
  <si>
    <t>yajat</t>
  </si>
  <si>
    <t>Dec 14, 2025 08:00 AM - 08:30 AM, 08:30 AM - 09:00 AM, 09:00 AM - 09:30 AM, 09:30 AM - 10:00 AM</t>
  </si>
  <si>
    <t>HUD2392804840</t>
  </si>
  <si>
    <t>PAY26941765620551</t>
  </si>
  <si>
    <t>2025-12-13 15:38:48</t>
  </si>
  <si>
    <t>https://s3.ap-south-1.amazonaws.com/docs.hudle.in/invoices/RALBL2526-475.pdf</t>
  </si>
  <si>
    <t>2025-12-14 14:49:53</t>
  </si>
  <si>
    <t>Arav Kumar</t>
  </si>
  <si>
    <t>Dec 14, 2025 07:00 PM - 07:30 PM, 07:30 PM - 08:00 PM, 08:00 PM - 08:30 PM</t>
  </si>
  <si>
    <t>HUD1889729875</t>
  </si>
  <si>
    <t>PAYMHO41765713579</t>
  </si>
  <si>
    <t>2025-12-14 17:29:34</t>
  </si>
  <si>
    <t>https://s3.ap-south-1.amazonaws.com/docs.hudle.in/invoices/RALBL2526-479.pdf</t>
  </si>
  <si>
    <t>2025-12-15 03:41:43</t>
  </si>
  <si>
    <t>Dec 15, 2025 09:30 PM - 10:00 PM, 10:00 PM - 10:30 PM</t>
  </si>
  <si>
    <t>HUD3607940794</t>
  </si>
  <si>
    <t>2025-12-15 21:13:45</t>
  </si>
  <si>
    <t>Dec 16, 2025 10:00 PM - 10:30 PM, 10:30 PM - 11:00 PM</t>
  </si>
  <si>
    <t>HUD2823420402</t>
  </si>
  <si>
    <t>2025-12-16 21:49:04</t>
  </si>
  <si>
    <t>Dec 17, 2025 10:00 PM - 10:30 PM, 10:30 PM - 11:00 PM</t>
  </si>
  <si>
    <t>HUD2798295508</t>
  </si>
  <si>
    <t>2025-12-17 22:03:55</t>
  </si>
  <si>
    <t>Varun Bajoria</t>
  </si>
  <si>
    <t>Dec 18, 2025 10:00 PM - 10:30 PM</t>
  </si>
  <si>
    <t>HUD3279415429</t>
  </si>
  <si>
    <t>PAY33VA1765892642</t>
  </si>
  <si>
    <t>2025-12-16 19:13:11</t>
  </si>
  <si>
    <t>https://s3.ap-south-1.amazonaws.com/docs.hudle.in/invoices/RALBL2526-490.pdf</t>
  </si>
  <si>
    <t>2025-12-19 02:38:32</t>
  </si>
  <si>
    <t>Mahaveer</t>
  </si>
  <si>
    <t>Dec 19, 2025 07:00 PM - 07:30 PM, 07:30 PM - 08:00 PM, 08:00 PM - 08:30 PM, 08:30 PM - 09:00 PM</t>
  </si>
  <si>
    <t>HUD2804000247</t>
  </si>
  <si>
    <t>PAYFSBZ1766142753</t>
  </si>
  <si>
    <t>2025-12-19 16:42:28</t>
  </si>
  <si>
    <t>https://s3.ap-south-1.amazonaws.com/docs.hudle.in/invoices/RALBL2526-493.pdf</t>
  </si>
  <si>
    <t>2025-12-20 00:34:07</t>
  </si>
  <si>
    <t>Yajat</t>
  </si>
  <si>
    <t>Dec 20, 2025 08:00 AM - 08:30 AM, 08:30 AM - 09:00 AM, 09:00 AM - 09:30 AM, 09:30 AM - 10:00 AM</t>
  </si>
  <si>
    <t>HUD3585697855</t>
  </si>
  <si>
    <t>PAY2V9Z1765989779</t>
  </si>
  <si>
    <t>2025-12-17 22:12:28</t>
  </si>
  <si>
    <t>https://s3.ap-south-1.amazonaws.com/docs.hudle.in/invoices/RALBL2526-494.pdf</t>
  </si>
  <si>
    <t>2025-12-20 13:06:52</t>
  </si>
  <si>
    <t>Piyush Sharma</t>
  </si>
  <si>
    <t>Dec 20, 2025 07:00 PM - 07:30 PM, 07:30 PM - 08:00 PM, 08:00 PM - 08:30 PM, 08:30 PM - 09:00 PM</t>
  </si>
  <si>
    <t>HUD3334937295</t>
  </si>
  <si>
    <t>PAY70OY1766202336</t>
  </si>
  <si>
    <t>2025-12-20 09:04:37</t>
  </si>
  <si>
    <t>https://s3.ap-south-1.amazonaws.com/docs.hudle.in/invoices/RALBL2526-498.pdf</t>
  </si>
  <si>
    <t>2025-12-21 01:06:33</t>
  </si>
  <si>
    <t>Valmiki</t>
  </si>
  <si>
    <t>Dec 23, 2025 09:30 PM - 10:00 PM, 10:00 PM - 10:30 PM</t>
  </si>
  <si>
    <t>HUD1864727806</t>
  </si>
  <si>
    <t>PAY4LZ21766499614</t>
  </si>
  <si>
    <t>2025-12-23 19:50:02</t>
  </si>
  <si>
    <t>https://s3.ap-south-1.amazonaws.com/docs.hudle.in/invoices/RALBL2526-513.pdf</t>
  </si>
  <si>
    <t>2025-12-24 03:13:33</t>
  </si>
  <si>
    <t>mehar</t>
  </si>
  <si>
    <t>HUD1823309914</t>
  </si>
  <si>
    <t>PAYDIXJ1766420846</t>
  </si>
  <si>
    <t>2025-12-22 21:57:04</t>
  </si>
  <si>
    <t>https://s3.ap-south-1.amazonaws.com/docs.hudle.in/invoices/RALBL2526-518.pdf</t>
  </si>
  <si>
    <t>2025-12-25 13:39:11</t>
  </si>
  <si>
    <t>Aqib javed</t>
  </si>
  <si>
    <t>Dec 25, 2025 10:00 AM - 10:30 AM, 10:30 AM - 11:00 AM</t>
  </si>
  <si>
    <t>HUD2585003888</t>
  </si>
  <si>
    <t>PAYCXUF1766570190</t>
  </si>
  <si>
    <t>2025-12-24 15:26:22</t>
  </si>
  <si>
    <t>https://s3.ap-south-1.amazonaws.com/docs.hudle.in/invoices/RALBL2526-519.pdf</t>
  </si>
  <si>
    <t>2025-12-25 14:13:49</t>
  </si>
  <si>
    <t>Sakib</t>
  </si>
  <si>
    <t>Dec 25, 2025 11:00 AM - 11:30 AM, 11:30 AM - 12:00 PM</t>
  </si>
  <si>
    <t>HUD3302772584</t>
  </si>
  <si>
    <t>PAY5MUO1766570379</t>
  </si>
  <si>
    <t>2025-12-24 15:28:43</t>
  </si>
  <si>
    <t>https://s3.ap-south-1.amazonaws.com/docs.hudle.in/invoices/RALBL2526-520.pdf</t>
  </si>
  <si>
    <t>2025-12-25 15:06:11</t>
  </si>
  <si>
    <t>Karn</t>
  </si>
  <si>
    <t>Dec 25, 2025 07:00 PM - 07:30 PM</t>
  </si>
  <si>
    <t>HUD3906337166</t>
  </si>
  <si>
    <t>PAYTWTB1766666912</t>
  </si>
  <si>
    <t>2025-12-25 18:18:00</t>
  </si>
  <si>
    <t>https://s3.ap-south-1.amazonaws.com/docs.hudle.in/invoices/RALBL2526-530.pdf</t>
  </si>
  <si>
    <t>2025-12-25 23:38:13</t>
  </si>
  <si>
    <t>Nitish</t>
  </si>
  <si>
    <t>Dec 26, 2025 07:00 PM - 07:30 PM, 07:30 PM - 08:00 PM</t>
  </si>
  <si>
    <t>HUD2228924128</t>
  </si>
  <si>
    <t>PAYFA841766721651</t>
  </si>
  <si>
    <t>2025-12-26 09:30:47</t>
  </si>
  <si>
    <t>https://s3.ap-south-1.amazonaws.com/docs.hudle.in/invoices/RALBL2526-534.pdf</t>
  </si>
  <si>
    <t>2025-12-26 23:53:01</t>
  </si>
  <si>
    <t>Gahan</t>
  </si>
  <si>
    <t>Dec 26, 2025 05:30 PM - 06:00 PM, 06:00 PM - 06:30 PM</t>
  </si>
  <si>
    <t>HUD3179670103</t>
  </si>
  <si>
    <t>PAYT1I21766736181</t>
  </si>
  <si>
    <t>2025-12-26 13:32:46</t>
  </si>
  <si>
    <t>https://s3.ap-south-1.amazonaws.com/docs.hudle.in/invoices/RALBL2526-533.pdf</t>
  </si>
  <si>
    <t>2025-12-26 22:33:12</t>
  </si>
  <si>
    <t>Dec 27, 2025 05:30 PM - 06:00 PM, 06:00 PM - 06:30 PM</t>
  </si>
  <si>
    <t>HUD3843252802</t>
  </si>
  <si>
    <t>PAYA1PY1766814407</t>
  </si>
  <si>
    <t>2025-12-27 11:16:25</t>
  </si>
  <si>
    <t>https://s3.ap-south-1.amazonaws.com/docs.hudle.in/invoices/RALBL2526-539.pdf</t>
  </si>
  <si>
    <t>2025-12-27 22:34:15</t>
  </si>
  <si>
    <t>Dec 27, 2025 06:00 PM - 06:30 PM, 06:30 PM - 07:00 PM, 07:00 PM - 07:30 PM, 07:30 PM - 08:00 PM</t>
  </si>
  <si>
    <t>HUD3777564879</t>
  </si>
  <si>
    <t>PAYLHNB1766818654</t>
  </si>
  <si>
    <t>2025-12-27 12:27:30</t>
  </si>
  <si>
    <t>https://s3.ap-south-1.amazonaws.com/docs.hudle.in/invoices/RALBL2526-541.pdf</t>
  </si>
  <si>
    <t>2025-12-28 01:54:58</t>
  </si>
  <si>
    <t>Vijay Arora</t>
  </si>
  <si>
    <t>Dec 28, 2025 01:30 PM - 02:00 PM, 02:00 PM - 02:30 PM, 02:30 PM - 03:00 PM</t>
  </si>
  <si>
    <t>HUD2511506331</t>
  </si>
  <si>
    <t>PAYWRX51766845188</t>
  </si>
  <si>
    <t>2025-12-27 19:49:29</t>
  </si>
  <si>
    <t>https://s3.ap-south-1.amazonaws.com/docs.hudle.in/invoices/RALBL2526-547.pdf</t>
  </si>
  <si>
    <t>2025-12-28 19:05:32</t>
  </si>
  <si>
    <t>Karan Sharma</t>
  </si>
  <si>
    <t>Dec 28, 2025 02:00 PM - 02:30 PM, 02:30 PM - 03:00 PM, 03:00 PM - 03:30 PM</t>
  </si>
  <si>
    <t>HUD3154793558</t>
  </si>
  <si>
    <t>PAY6LC51766909717</t>
  </si>
  <si>
    <t>2025-12-28 13:45:12</t>
  </si>
  <si>
    <t>https://s3.ap-south-1.amazonaws.com/docs.hudle.in/invoices/RALBL2526-548.pdf</t>
  </si>
  <si>
    <t>2025-12-28 20:29:28</t>
  </si>
  <si>
    <t>Nishchal</t>
  </si>
  <si>
    <t>Dec 28, 2025 03:00 PM - 03:30 PM, 03:30 PM - 04:00 PM, 04:00 PM - 04:30 PM, 04:30 PM - 05:00 PM</t>
  </si>
  <si>
    <t>HUD3421752222</t>
  </si>
  <si>
    <t>PAYGNUY1766910592</t>
  </si>
  <si>
    <t>2025-12-28 13:58:05</t>
  </si>
  <si>
    <t>https://s3.ap-south-1.amazonaws.com/docs.hudle.in/invoices/RALBL2526-549.pdf</t>
  </si>
  <si>
    <t>2025-12-28 20:54:03</t>
  </si>
  <si>
    <t>Akshat Sharma</t>
  </si>
  <si>
    <t>RallyGully | DPSG Palam Vihar</t>
  </si>
  <si>
    <t>Dec 13, 2025 09:30 PM - 10:00 PM, 10:00 PM - 10:30 PM</t>
  </si>
  <si>
    <t>PAYS7OH1765642295</t>
  </si>
  <si>
    <t>2025-12-13 21:41:30</t>
  </si>
  <si>
    <t>https://s3.ap-south-1.amazonaws.com/docs.hudle.in/invoices/8ESBY26000000002.pdf</t>
  </si>
  <si>
    <t>2025-12-14 07:11:17</t>
  </si>
  <si>
    <t>ayushi</t>
  </si>
  <si>
    <t>RallyGully | 1011 Sports | DPSG Palam Vihar</t>
  </si>
  <si>
    <t>PAYM2O41766327265</t>
  </si>
  <si>
    <t>2025-12-21 19:57:32</t>
  </si>
  <si>
    <t>https://s3.ap-south-1.amazonaws.com/docs.hudle.in/invoices/8ESBY26000000005.pdf</t>
  </si>
  <si>
    <t>2025-12-22 02:41:57</t>
  </si>
  <si>
    <t>Harsh Vardhan Raj</t>
  </si>
  <si>
    <t>Dec 24, 2025 10:00 PM - 10:30 PM, 10:30 PM - 11:00 PM</t>
  </si>
  <si>
    <t>PAYBIMA1766595497</t>
  </si>
  <si>
    <t>2025-12-24 22:27:40</t>
  </si>
  <si>
    <t>https://s3.ap-south-1.amazonaws.com/docs.hudle.in/invoices/8ESBY26000000006.pdf</t>
  </si>
  <si>
    <t>2025-12-25 07:19:15</t>
  </si>
  <si>
    <t>parth khetarpal</t>
  </si>
  <si>
    <t>Dec 25, 2025 07:30 PM - 08:00 PM, 08:00 PM - 08:30 PM</t>
  </si>
  <si>
    <t>PAYPF6M1766667221</t>
  </si>
  <si>
    <t>2025-12-25 18:23:37</t>
  </si>
  <si>
    <t>https://s3.ap-south-1.amazonaws.com/docs.hudle.in/invoices/8ESBY26000000007.pdf</t>
  </si>
  <si>
    <t>2025-12-26 02:37:09</t>
  </si>
  <si>
    <t>Dec 26, 2025 09:30 PM - 10:00 PM, 10:00 PM - 10:30 PM</t>
  </si>
  <si>
    <t>PAYPMSK1766763180</t>
  </si>
  <si>
    <t>2025-12-26 21:02:48</t>
  </si>
  <si>
    <t>https://s3.ap-south-1.amazonaws.com/docs.hudle.in/invoices/8ESBY26000000009.pdf</t>
  </si>
  <si>
    <t>2025-12-27 06:30:50</t>
  </si>
  <si>
    <t>harit</t>
  </si>
  <si>
    <t>Dec 28, 2025 10:30 AM - 11:00 AM</t>
  </si>
  <si>
    <t>PAY44RR1766899150</t>
  </si>
  <si>
    <t>2025-12-28 10:48:08</t>
  </si>
  <si>
    <t>https://s3.ap-south-1.amazonaws.com/docs.hudle.in/invoices/8ESBY26000000011.pdf</t>
  </si>
  <si>
    <t>2025-12-28 16:12:18</t>
  </si>
  <si>
    <t>Preeti</t>
  </si>
  <si>
    <t>PAYREQZ1766928347</t>
  </si>
  <si>
    <t>2025-12-28 18:55:23</t>
  </si>
  <si>
    <t>https://s3.ap-south-1.amazonaws.com/docs.hudle.in/invoices/8ESBY26000000012.pdf</t>
  </si>
  <si>
    <t>2025-12-29 11:46:12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</si>
</sst>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:ss"/>
  </numFmts>
  <fonts count="11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Arial"/>
      <scheme val="minor"/>
    </font>
    <font>
      <b/>
      <u/>
      <sz val="11.0"/>
      <color rgb="FF0000FF"/>
      <name val="Calibri"/>
    </font>
    <font>
      <u/>
      <sz val="11.0"/>
      <color rgb="FF0000FF"/>
      <name val="Calibr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2" fontId="5" numFmtId="0" xfId="0" applyAlignment="1" applyFill="1" applyFont="1">
      <alignment readingOrder="0" vertical="bottom"/>
    </xf>
    <xf borderId="0" fillId="2" fontId="5" numFmtId="0" xfId="0" applyAlignment="1" applyFill="1" applyFont="1">
      <alignment vertical="bottom"/>
    </xf>
    <xf borderId="0" fillId="2" fontId="5" numFmtId="164" xfId="0" applyAlignment="1" applyFill="1" applyFont="1" applyNumberFormat="1">
      <alignment vertical="bottom"/>
    </xf>
    <xf borderId="0" fillId="2" fontId="5" numFmtId="0" xfId="0" applyAlignment="1" applyFill="1" applyFont="1">
      <alignment horizontal="right" vertical="bottom"/>
    </xf>
    <xf borderId="0" fillId="2" fontId="5" numFmtId="0" xfId="0" applyAlignment="1" applyFill="1" applyFont="1">
      <alignment vertical="bottom"/>
    </xf>
    <xf borderId="0" fillId="2" fontId="5" numFmtId="165" xfId="0" applyAlignment="1" applyFill="1" applyFont="1" applyNumberFormat="1">
      <alignment vertical="bottom"/>
    </xf>
    <xf borderId="0" fillId="2" fontId="5" numFmtId="0" xfId="0" applyAlignment="1" applyFill="1" applyFont="1">
      <alignment horizontal="right" vertical="bottom"/>
    </xf>
    <xf borderId="0" fillId="2" fontId="6" numFmtId="0" xfId="0" applyAlignment="1" applyFill="1" applyFont="1">
      <alignment readingOrder="0" shrinkToFit="0" vertical="bottom" wrapText="0"/>
    </xf>
    <xf borderId="0" fillId="2" fontId="6" numFmtId="164" xfId="0" applyAlignment="1" applyFill="1" applyFont="1" applyNumberFormat="1">
      <alignment readingOrder="0" shrinkToFit="0" vertical="bottom" wrapText="0"/>
    </xf>
    <xf borderId="0" fillId="2" fontId="6" numFmtId="0" xfId="0" applyAlignment="1" applyFill="1" applyFont="1">
      <alignment horizontal="right" readingOrder="0" shrinkToFit="0" vertical="bottom" wrapText="0"/>
    </xf>
    <xf borderId="0" fillId="2" fontId="6" numFmtId="0" xfId="0" applyAlignment="1" applyFill="1" applyFont="1">
      <alignment shrinkToFit="0" vertical="bottom" wrapText="0"/>
    </xf>
    <xf borderId="0" fillId="2" fontId="5" numFmtId="0" xfId="0" applyAlignment="1" applyFill="1" applyFont="1">
      <alignment readingOrder="0" shrinkToFit="0" vertical="bottom" wrapText="0"/>
    </xf>
    <xf borderId="0" fillId="2" fontId="6" numFmtId="165" xfId="0" applyAlignment="1" applyFill="1" applyFont="1" applyNumberFormat="1">
      <alignment readingOrder="0" shrinkToFit="0" vertical="bottom" wrapText="0"/>
    </xf>
    <xf borderId="0" fillId="0" fontId="7" numFmtId="0" xfId="0" applyFont="1"/>
    <xf borderId="0" fillId="2" fontId="2" numFmtId="0" xfId="0" applyAlignment="1" applyFill="1" applyFont="1">
      <alignment readingOrder="0" shrinkToFit="0" vertical="bottom" wrapText="0"/>
    </xf>
    <xf borderId="0" fillId="2" fontId="8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0" numFmtId="0" xfId="0" applyFont="1"/>
    <xf borderId="0" fillId="2" fontId="2" numFmtId="0" xfId="0" applyAlignment="1" applyFill="1" applyFont="1">
      <alignment horizontal="center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2" fontId="3" numFmtId="0" xfId="0" applyAlignment="1" applyFill="1" applyFont="1">
      <alignment vertical="bottom"/>
    </xf>
    <xf borderId="0" fillId="2" fontId="3" numFmtId="164" xfId="0" applyAlignment="1" applyFill="1" applyFont="1" applyNumberFormat="1">
      <alignment vertical="bottom"/>
    </xf>
    <xf borderId="0" fillId="2" fontId="3" numFmtId="0" xfId="0" applyAlignment="1" applyFill="1" applyFont="1">
      <alignment horizontal="right" vertical="bottom"/>
    </xf>
    <xf borderId="0" fillId="2" fontId="3" numFmtId="0" xfId="0" applyAlignment="1" applyFill="1" applyFont="1">
      <alignment vertical="bottom"/>
    </xf>
    <xf borderId="0" fillId="2" fontId="3" numFmtId="165" xfId="0" applyAlignment="1" applyFill="1" applyFont="1" applyNumberFormat="1">
      <alignment vertical="bottom"/>
    </xf>
    <xf borderId="0" fillId="2" fontId="3" numFmtId="0" xfId="0" applyAlignment="1" applyFill="1" applyFont="1">
      <alignment horizontal="right" vertical="bottom"/>
    </xf>
    <xf borderId="0" fillId="2" fontId="4" numFmtId="0" xfId="0" applyAlignment="1" applyFill="1" applyFont="1">
      <alignment horizontal="right" readingOrder="0" shrinkToFit="0" vertical="bottom" wrapText="0"/>
    </xf>
    <xf borderId="0" fillId="2" fontId="4" numFmtId="0" xfId="0" applyAlignment="1" applyFill="1" applyFont="1">
      <alignment shrinkToFit="0" vertical="bottom" wrapText="0"/>
    </xf>
    <xf borderId="0" fillId="0" fontId="1" numFmtId="0" xfId="0" applyAlignment="1" applyFont="1">
      <alignment vertical="bottom"/>
    </xf>
    <xf borderId="0" fillId="2" fontId="10" numFmtId="0" xfId="0" applyAlignment="1" applyFill="1" applyFont="1">
      <alignment readingOrder="0"/>
    </xf>
    <xf borderId="0" fillId="2" fontId="7" numFmtId="0" xfId="0" applyFill="1" applyFont="1"/>
    <xf borderId="0" fillId="2" fontId="10" numFmtId="0" xfId="0" applyFill="1" applyFont="1"/>
    <xf borderId="0" fillId="0" fontId="10" numFmtId="0" xfId="0" applyAlignment="1" applyFon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2" fontId="3" numFmtId="164" xfId="0" applyAlignment="1" applyFill="1" applyFont="1" applyNumberFormat="1">
      <alignment horizontal="right" vertical="bottom"/>
    </xf>
    <xf borderId="0" fillId="0" fontId="4" numFmtId="0" xfId="0" applyAlignment="1" applyFont="1">
      <alignment shrinkToFit="0" vertical="bottom" wrapText="0"/>
    </xf>
    <xf borderId="0" fillId="2" fontId="6" numFmtId="0" xfId="0" applyAlignment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2" fontId="4" numFmtId="164" xfId="0" applyAlignment="1" applyFill="1" applyFont="1" applyNumberFormat="1">
      <alignment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2" fontId="4" numFmtId="165" xfId="0" applyAlignment="1" applyFill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63"/>
    <col customWidth="1" min="4" max="4" width="31.63"/>
    <col customWidth="1" min="5" max="5" width="14.25"/>
    <col customWidth="1" min="19" max="19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/>
      <c r="AO1" s="2"/>
      <c r="AP1" s="2"/>
      <c r="AQ1" s="2"/>
      <c r="AR1" s="2"/>
      <c r="AS1" s="2"/>
    </row>
    <row r="2">
      <c r="A2" s="3" t="s">
        <v>39</v>
      </c>
      <c r="B2" s="3" t="s">
        <v>40</v>
      </c>
      <c r="C2" s="3" t="s">
        <v>41</v>
      </c>
      <c r="D2" s="3" t="s">
        <v>42</v>
      </c>
      <c r="E2" s="4" t="s">
        <v>43</v>
      </c>
      <c r="F2" s="3" t="s">
        <v>44</v>
      </c>
      <c r="G2" s="3" t="s">
        <v>45</v>
      </c>
      <c r="H2" s="5">
        <v>0.0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  <c r="N2" s="5">
        <v>0.0</v>
      </c>
      <c r="O2" s="5">
        <v>1200.0</v>
      </c>
      <c r="P2" s="5">
        <v>156.0</v>
      </c>
      <c r="Q2" s="5">
        <v>0.0</v>
      </c>
      <c r="R2" s="5">
        <v>1.017</v>
      </c>
      <c r="S2" s="5">
        <v>5.0848</v>
      </c>
      <c r="T2" s="5">
        <v>1037.9</v>
      </c>
      <c r="U2" s="3" t="s">
        <v>46</v>
      </c>
      <c r="V2" s="3" t="s">
        <v>47</v>
      </c>
      <c r="W2" s="3" t="s">
        <v>48</v>
      </c>
      <c r="X2" s="3" t="s">
        <v>49</v>
      </c>
      <c r="Y2" s="5">
        <v>2.0</v>
      </c>
      <c r="Z2" s="4"/>
      <c r="AA2" s="6"/>
      <c r="AB2" s="3" t="s">
        <v>50</v>
      </c>
      <c r="AC2" s="3"/>
      <c r="AD2" s="3"/>
      <c r="AE2" s="7"/>
      <c r="AF2" s="3"/>
      <c r="AG2" s="6"/>
      <c r="AH2" s="6"/>
      <c r="AI2" s="6"/>
      <c r="AJ2" s="3"/>
      <c r="AK2" s="3"/>
      <c r="AL2" s="3"/>
      <c r="AM2" s="8">
        <v>0.0</v>
      </c>
      <c r="AN2" s="9"/>
      <c r="AO2" s="10"/>
      <c r="AP2" s="10"/>
      <c r="AQ2" s="9"/>
      <c r="AR2" s="9"/>
      <c r="AS2" s="9"/>
    </row>
    <row r="3">
      <c r="A3" s="3" t="s">
        <v>51</v>
      </c>
      <c r="B3" s="3" t="s">
        <v>40</v>
      </c>
      <c r="C3" s="3" t="s">
        <v>41</v>
      </c>
      <c r="D3" s="3" t="s">
        <v>42</v>
      </c>
      <c r="E3" s="4" t="s">
        <v>52</v>
      </c>
      <c r="F3" s="3"/>
      <c r="G3" s="3" t="s">
        <v>45</v>
      </c>
      <c r="H3" s="5">
        <v>0.0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600.0</v>
      </c>
      <c r="P3" s="5">
        <v>78.0</v>
      </c>
      <c r="Q3" s="5">
        <v>0.0</v>
      </c>
      <c r="R3" s="5">
        <v>0.5085</v>
      </c>
      <c r="S3" s="5">
        <v>2.5424</v>
      </c>
      <c r="T3" s="8">
        <v>518.95</v>
      </c>
      <c r="U3" s="3" t="s">
        <v>53</v>
      </c>
      <c r="V3" s="3" t="s">
        <v>47</v>
      </c>
      <c r="W3" s="3" t="s">
        <v>54</v>
      </c>
      <c r="X3" s="6" t="s">
        <v>55</v>
      </c>
      <c r="Y3" s="5">
        <v>1.0</v>
      </c>
      <c r="Z3" s="4" t="s">
        <v>56</v>
      </c>
      <c r="AA3" s="6" t="s">
        <v>57</v>
      </c>
      <c r="AB3" s="3" t="s">
        <v>58</v>
      </c>
      <c r="AC3" s="3"/>
      <c r="AD3" s="3"/>
      <c r="AE3" s="7"/>
      <c r="AF3" s="5">
        <v>508.47</v>
      </c>
      <c r="AG3" s="8">
        <v>45.76</v>
      </c>
      <c r="AH3" s="8">
        <v>45.76</v>
      </c>
      <c r="AI3" s="6"/>
      <c r="AJ3" s="5">
        <v>600.0</v>
      </c>
      <c r="AK3" s="3"/>
      <c r="AL3" s="3"/>
      <c r="AM3" s="8">
        <v>0.0</v>
      </c>
      <c r="AN3" s="9"/>
      <c r="AO3" s="10"/>
      <c r="AP3" s="10"/>
      <c r="AQ3" s="9"/>
      <c r="AR3" s="9"/>
      <c r="AS3" s="9"/>
    </row>
    <row r="4">
      <c r="A4" s="3" t="s">
        <v>59</v>
      </c>
      <c r="B4" s="3" t="s">
        <v>40</v>
      </c>
      <c r="C4" s="3" t="s">
        <v>41</v>
      </c>
      <c r="D4" s="3" t="s">
        <v>60</v>
      </c>
      <c r="E4" s="4" t="s">
        <v>61</v>
      </c>
      <c r="F4" s="3"/>
      <c r="G4" s="3" t="s">
        <v>45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1800.0</v>
      </c>
      <c r="P4" s="5">
        <v>234.0</v>
      </c>
      <c r="Q4" s="5">
        <v>0.0</v>
      </c>
      <c r="R4" s="5">
        <v>1.5254</v>
      </c>
      <c r="S4" s="5">
        <v>7.6271</v>
      </c>
      <c r="T4" s="8">
        <v>1556.85</v>
      </c>
      <c r="U4" s="3" t="s">
        <v>62</v>
      </c>
      <c r="V4" s="3" t="s">
        <v>47</v>
      </c>
      <c r="W4" s="3" t="s">
        <v>54</v>
      </c>
      <c r="X4" s="6" t="s">
        <v>63</v>
      </c>
      <c r="Y4" s="5">
        <v>3.0</v>
      </c>
      <c r="Z4" s="4" t="s">
        <v>64</v>
      </c>
      <c r="AA4" s="6" t="s">
        <v>65</v>
      </c>
      <c r="AB4" s="3" t="s">
        <v>66</v>
      </c>
      <c r="AC4" s="3"/>
      <c r="AD4" s="3"/>
      <c r="AE4" s="7"/>
      <c r="AF4" s="5">
        <v>1525.42</v>
      </c>
      <c r="AG4" s="8">
        <v>137.29</v>
      </c>
      <c r="AH4" s="8">
        <v>137.29</v>
      </c>
      <c r="AI4" s="6"/>
      <c r="AJ4" s="5">
        <v>1800.0</v>
      </c>
      <c r="AK4" s="3"/>
      <c r="AL4" s="3"/>
      <c r="AM4" s="8">
        <v>0.0</v>
      </c>
      <c r="AN4" s="9"/>
      <c r="AO4" s="10"/>
      <c r="AP4" s="10"/>
      <c r="AQ4" s="9"/>
      <c r="AR4" s="9"/>
      <c r="AS4" s="9"/>
    </row>
    <row r="5">
      <c r="A5" s="3" t="s">
        <v>51</v>
      </c>
      <c r="B5" s="3" t="s">
        <v>40</v>
      </c>
      <c r="C5" s="3" t="s">
        <v>41</v>
      </c>
      <c r="D5" s="3" t="s">
        <v>60</v>
      </c>
      <c r="E5" s="4" t="s">
        <v>67</v>
      </c>
      <c r="F5" s="3"/>
      <c r="G5" s="3" t="s">
        <v>45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600.0</v>
      </c>
      <c r="P5" s="5">
        <v>78.0</v>
      </c>
      <c r="Q5" s="5">
        <v>0.0</v>
      </c>
      <c r="R5" s="5">
        <v>0.5085</v>
      </c>
      <c r="S5" s="5">
        <v>2.5424</v>
      </c>
      <c r="T5" s="8">
        <v>518.95</v>
      </c>
      <c r="U5" s="3" t="s">
        <v>68</v>
      </c>
      <c r="V5" s="3" t="s">
        <v>47</v>
      </c>
      <c r="W5" s="3" t="s">
        <v>54</v>
      </c>
      <c r="X5" s="6" t="s">
        <v>69</v>
      </c>
      <c r="Y5" s="5">
        <v>1.0</v>
      </c>
      <c r="Z5" s="4" t="s">
        <v>70</v>
      </c>
      <c r="AA5" s="6" t="s">
        <v>71</v>
      </c>
      <c r="AB5" s="3" t="s">
        <v>58</v>
      </c>
      <c r="AC5" s="3"/>
      <c r="AD5" s="3"/>
      <c r="AE5" s="7"/>
      <c r="AF5" s="5">
        <v>508.47</v>
      </c>
      <c r="AG5" s="8">
        <v>45.76</v>
      </c>
      <c r="AH5" s="8">
        <v>45.76</v>
      </c>
      <c r="AI5" s="6"/>
      <c r="AJ5" s="5">
        <v>600.0</v>
      </c>
      <c r="AK5" s="3"/>
      <c r="AL5" s="3"/>
      <c r="AM5" s="8">
        <v>0.0</v>
      </c>
      <c r="AN5" s="9"/>
      <c r="AO5" s="10"/>
      <c r="AP5" s="10"/>
      <c r="AQ5" s="9"/>
      <c r="AR5" s="9"/>
      <c r="AS5" s="9"/>
    </row>
    <row r="6">
      <c r="A6" s="3" t="s">
        <v>72</v>
      </c>
      <c r="B6" s="3" t="s">
        <v>40</v>
      </c>
      <c r="C6" s="3" t="s">
        <v>41</v>
      </c>
      <c r="D6" s="3" t="s">
        <v>73</v>
      </c>
      <c r="E6" s="4" t="s">
        <v>74</v>
      </c>
      <c r="F6" s="3"/>
      <c r="G6" s="3" t="s">
        <v>45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1200.0</v>
      </c>
      <c r="P6" s="5">
        <v>156.0</v>
      </c>
      <c r="Q6" s="5">
        <v>0.0</v>
      </c>
      <c r="R6" s="5">
        <v>1.017</v>
      </c>
      <c r="S6" s="5">
        <v>5.0848</v>
      </c>
      <c r="T6" s="5">
        <v>1037.9</v>
      </c>
      <c r="U6" s="3" t="s">
        <v>75</v>
      </c>
      <c r="V6" s="3" t="s">
        <v>47</v>
      </c>
      <c r="W6" s="3" t="s">
        <v>54</v>
      </c>
      <c r="X6" s="3" t="s">
        <v>76</v>
      </c>
      <c r="Y6" s="5">
        <v>2.0</v>
      </c>
      <c r="Z6" s="4" t="s">
        <v>77</v>
      </c>
      <c r="AA6" s="6" t="s">
        <v>78</v>
      </c>
      <c r="AB6" s="3" t="s">
        <v>66</v>
      </c>
      <c r="AC6" s="3"/>
      <c r="AD6" s="3"/>
      <c r="AE6" s="7"/>
      <c r="AF6" s="5">
        <v>1016.95</v>
      </c>
      <c r="AG6" s="8">
        <v>91.525</v>
      </c>
      <c r="AH6" s="8">
        <v>91.525</v>
      </c>
      <c r="AI6" s="6"/>
      <c r="AJ6" s="5">
        <v>1200.0</v>
      </c>
      <c r="AK6" s="3"/>
      <c r="AL6" s="3"/>
      <c r="AM6" s="8">
        <v>0.0</v>
      </c>
      <c r="AN6" s="9"/>
      <c r="AO6" s="10"/>
      <c r="AP6" s="10"/>
      <c r="AQ6" s="9"/>
      <c r="AR6" s="9"/>
      <c r="AS6" s="9"/>
    </row>
    <row r="7">
      <c r="A7" s="3" t="s">
        <v>79</v>
      </c>
      <c r="B7" s="3" t="s">
        <v>40</v>
      </c>
      <c r="C7" s="3" t="s">
        <v>41</v>
      </c>
      <c r="D7" s="3" t="s">
        <v>80</v>
      </c>
      <c r="E7" s="4" t="s">
        <v>81</v>
      </c>
      <c r="F7" s="3"/>
      <c r="G7" s="3" t="s">
        <v>45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600.0</v>
      </c>
      <c r="P7" s="5">
        <v>78.0</v>
      </c>
      <c r="Q7" s="5">
        <v>0.0</v>
      </c>
      <c r="R7" s="5">
        <v>0.5085</v>
      </c>
      <c r="S7" s="5">
        <v>2.5424</v>
      </c>
      <c r="T7" s="5">
        <v>518.95</v>
      </c>
      <c r="U7" s="3" t="s">
        <v>82</v>
      </c>
      <c r="V7" s="3" t="s">
        <v>47</v>
      </c>
      <c r="W7" s="3" t="s">
        <v>54</v>
      </c>
      <c r="X7" s="3" t="s">
        <v>83</v>
      </c>
      <c r="Y7" s="5">
        <v>1.0</v>
      </c>
      <c r="Z7" s="4" t="s">
        <v>84</v>
      </c>
      <c r="AA7" s="6" t="s">
        <v>85</v>
      </c>
      <c r="AB7" s="3" t="s">
        <v>50</v>
      </c>
      <c r="AC7" s="3"/>
      <c r="AD7" s="3"/>
      <c r="AE7" s="7"/>
      <c r="AF7" s="5">
        <v>508.47</v>
      </c>
      <c r="AG7" s="8">
        <v>45.76</v>
      </c>
      <c r="AH7" s="8">
        <v>45.76</v>
      </c>
      <c r="AI7" s="6"/>
      <c r="AJ7" s="5">
        <v>600.0</v>
      </c>
      <c r="AK7" s="3"/>
      <c r="AL7" s="3"/>
      <c r="AM7" s="8">
        <v>0.0</v>
      </c>
      <c r="AN7" s="9"/>
      <c r="AO7" s="10"/>
      <c r="AP7" s="10"/>
      <c r="AQ7" s="9"/>
      <c r="AR7" s="9"/>
      <c r="AS7" s="9"/>
    </row>
    <row r="8">
      <c r="A8" s="3" t="s">
        <v>86</v>
      </c>
      <c r="B8" s="3" t="s">
        <v>40</v>
      </c>
      <c r="C8" s="3" t="s">
        <v>41</v>
      </c>
      <c r="D8" s="3" t="s">
        <v>80</v>
      </c>
      <c r="E8" s="4" t="s">
        <v>87</v>
      </c>
      <c r="F8" s="3"/>
      <c r="G8" s="3" t="s">
        <v>45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1200.0</v>
      </c>
      <c r="P8" s="5">
        <v>156.0</v>
      </c>
      <c r="Q8" s="5">
        <v>0.0</v>
      </c>
      <c r="R8" s="5">
        <v>1.017</v>
      </c>
      <c r="S8" s="5">
        <v>5.0848</v>
      </c>
      <c r="T8" s="5">
        <v>1037.9</v>
      </c>
      <c r="U8" s="3" t="s">
        <v>88</v>
      </c>
      <c r="V8" s="3" t="s">
        <v>47</v>
      </c>
      <c r="W8" s="3" t="s">
        <v>54</v>
      </c>
      <c r="X8" s="3" t="s">
        <v>89</v>
      </c>
      <c r="Y8" s="5">
        <v>2.0</v>
      </c>
      <c r="Z8" s="4" t="s">
        <v>90</v>
      </c>
      <c r="AA8" s="6" t="s">
        <v>91</v>
      </c>
      <c r="AB8" s="3" t="s">
        <v>50</v>
      </c>
      <c r="AC8" s="3"/>
      <c r="AD8" s="3"/>
      <c r="AE8" s="7"/>
      <c r="AF8" s="5">
        <v>1016.95</v>
      </c>
      <c r="AG8" s="8">
        <v>91.525</v>
      </c>
      <c r="AH8" s="8">
        <v>91.525</v>
      </c>
      <c r="AI8" s="6"/>
      <c r="AJ8" s="5">
        <v>1200.0</v>
      </c>
      <c r="AK8" s="3"/>
      <c r="AL8" s="3"/>
      <c r="AM8" s="8">
        <v>0.0</v>
      </c>
      <c r="AN8" s="9"/>
      <c r="AO8" s="10"/>
      <c r="AP8" s="10"/>
      <c r="AQ8" s="9"/>
      <c r="AR8" s="9"/>
      <c r="AS8" s="9"/>
    </row>
    <row r="9">
      <c r="A9" s="3" t="s">
        <v>92</v>
      </c>
      <c r="B9" s="3" t="s">
        <v>40</v>
      </c>
      <c r="C9" s="3" t="s">
        <v>41</v>
      </c>
      <c r="D9" s="3" t="s">
        <v>93</v>
      </c>
      <c r="E9" s="4" t="s">
        <v>94</v>
      </c>
      <c r="F9" s="3"/>
      <c r="G9" s="3" t="s">
        <v>45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1200.0</v>
      </c>
      <c r="P9" s="5">
        <v>156.0</v>
      </c>
      <c r="Q9" s="5">
        <v>0.0</v>
      </c>
      <c r="R9" s="5">
        <v>1.017</v>
      </c>
      <c r="S9" s="5">
        <v>5.0848</v>
      </c>
      <c r="T9" s="5">
        <v>1037.9</v>
      </c>
      <c r="U9" s="3" t="s">
        <v>95</v>
      </c>
      <c r="V9" s="3" t="s">
        <v>47</v>
      </c>
      <c r="W9" s="3" t="s">
        <v>54</v>
      </c>
      <c r="X9" s="3" t="s">
        <v>96</v>
      </c>
      <c r="Y9" s="5">
        <v>2.0</v>
      </c>
      <c r="Z9" s="4" t="s">
        <v>97</v>
      </c>
      <c r="AA9" s="6" t="s">
        <v>98</v>
      </c>
      <c r="AB9" s="3" t="s">
        <v>58</v>
      </c>
      <c r="AC9" s="3"/>
      <c r="AD9" s="3"/>
      <c r="AE9" s="7"/>
      <c r="AF9" s="5">
        <v>1016.95</v>
      </c>
      <c r="AG9" s="8">
        <v>91.525</v>
      </c>
      <c r="AH9" s="8">
        <v>91.525</v>
      </c>
      <c r="AI9" s="6"/>
      <c r="AJ9" s="5">
        <v>1200.0</v>
      </c>
      <c r="AK9" s="3"/>
      <c r="AL9" s="3"/>
      <c r="AM9" s="8">
        <v>0.0</v>
      </c>
      <c r="AN9" s="9"/>
      <c r="AO9" s="10"/>
      <c r="AP9" s="10"/>
      <c r="AQ9" s="9"/>
      <c r="AR9" s="9"/>
      <c r="AS9" s="9"/>
    </row>
    <row r="10">
      <c r="A10" s="3" t="s">
        <v>99</v>
      </c>
      <c r="B10" s="3" t="s">
        <v>40</v>
      </c>
      <c r="C10" s="3" t="s">
        <v>41</v>
      </c>
      <c r="D10" s="3" t="s">
        <v>93</v>
      </c>
      <c r="E10" s="4" t="s">
        <v>100</v>
      </c>
      <c r="F10" s="3"/>
      <c r="G10" s="3" t="s">
        <v>45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600.0</v>
      </c>
      <c r="P10" s="5">
        <v>78.0</v>
      </c>
      <c r="Q10" s="5">
        <v>0.0</v>
      </c>
      <c r="R10" s="5">
        <v>0.5085</v>
      </c>
      <c r="S10" s="5">
        <v>2.5424</v>
      </c>
      <c r="T10" s="5">
        <v>518.95</v>
      </c>
      <c r="U10" s="3" t="s">
        <v>101</v>
      </c>
      <c r="V10" s="3" t="s">
        <v>47</v>
      </c>
      <c r="W10" s="3" t="s">
        <v>54</v>
      </c>
      <c r="X10" s="3" t="s">
        <v>102</v>
      </c>
      <c r="Y10" s="5">
        <v>1.0</v>
      </c>
      <c r="Z10" s="4" t="s">
        <v>103</v>
      </c>
      <c r="AA10" s="6" t="s">
        <v>104</v>
      </c>
      <c r="AB10" s="3" t="s">
        <v>50</v>
      </c>
      <c r="AC10" s="3"/>
      <c r="AD10" s="3"/>
      <c r="AE10" s="6"/>
      <c r="AF10" s="5">
        <v>508.47</v>
      </c>
      <c r="AG10" s="8">
        <v>45.76</v>
      </c>
      <c r="AH10" s="8">
        <v>45.76</v>
      </c>
      <c r="AI10" s="6"/>
      <c r="AJ10" s="8">
        <v>600.0</v>
      </c>
      <c r="AK10" s="6"/>
      <c r="AL10" s="6"/>
      <c r="AM10" s="8">
        <v>0.0</v>
      </c>
      <c r="AN10" s="10"/>
      <c r="AO10" s="10"/>
      <c r="AP10" s="10"/>
      <c r="AQ10" s="9"/>
      <c r="AR10" s="9"/>
      <c r="AS10" s="9"/>
    </row>
    <row r="11">
      <c r="A11" s="3" t="s">
        <v>105</v>
      </c>
      <c r="B11" s="3" t="s">
        <v>40</v>
      </c>
      <c r="C11" s="3" t="s">
        <v>41</v>
      </c>
      <c r="D11" s="3" t="s">
        <v>93</v>
      </c>
      <c r="E11" s="4" t="s">
        <v>106</v>
      </c>
      <c r="F11" s="3"/>
      <c r="G11" s="3" t="s">
        <v>45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1200.0</v>
      </c>
      <c r="P11" s="5">
        <v>156.0</v>
      </c>
      <c r="Q11" s="5">
        <v>0.0</v>
      </c>
      <c r="R11" s="5">
        <v>1.017</v>
      </c>
      <c r="S11" s="5">
        <v>5.0848</v>
      </c>
      <c r="T11" s="5">
        <v>1037.9</v>
      </c>
      <c r="U11" s="3" t="s">
        <v>107</v>
      </c>
      <c r="V11" s="3" t="s">
        <v>47</v>
      </c>
      <c r="W11" s="3" t="s">
        <v>54</v>
      </c>
      <c r="X11" s="3" t="s">
        <v>108</v>
      </c>
      <c r="Y11" s="5">
        <v>2.0</v>
      </c>
      <c r="Z11" s="4" t="s">
        <v>109</v>
      </c>
      <c r="AA11" s="6" t="s">
        <v>110</v>
      </c>
      <c r="AB11" s="3" t="s">
        <v>50</v>
      </c>
      <c r="AC11" s="3"/>
      <c r="AD11" s="3"/>
      <c r="AE11" s="7"/>
      <c r="AF11" s="5">
        <v>1016.95</v>
      </c>
      <c r="AG11" s="8">
        <v>91.525</v>
      </c>
      <c r="AH11" s="8">
        <v>91.525</v>
      </c>
      <c r="AI11" s="6"/>
      <c r="AJ11" s="5">
        <v>1200.0</v>
      </c>
      <c r="AK11" s="3"/>
      <c r="AL11" s="3"/>
      <c r="AM11" s="8">
        <v>0.0</v>
      </c>
      <c r="AN11" s="9"/>
      <c r="AO11" s="10"/>
      <c r="AP11" s="10"/>
      <c r="AQ11" s="9"/>
      <c r="AR11" s="9"/>
      <c r="AS11" s="9"/>
    </row>
    <row r="12">
      <c r="A12" s="3" t="s">
        <v>111</v>
      </c>
      <c r="B12" s="3" t="s">
        <v>40</v>
      </c>
      <c r="C12" s="3" t="s">
        <v>41</v>
      </c>
      <c r="D12" s="3" t="s">
        <v>93</v>
      </c>
      <c r="E12" s="4" t="s">
        <v>112</v>
      </c>
      <c r="F12" s="3"/>
      <c r="G12" s="3" t="s">
        <v>45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600.0</v>
      </c>
      <c r="P12" s="5">
        <v>78.0</v>
      </c>
      <c r="Q12" s="5">
        <v>0.0</v>
      </c>
      <c r="R12" s="5">
        <v>0.5085</v>
      </c>
      <c r="S12" s="5">
        <v>2.5424</v>
      </c>
      <c r="T12" s="5">
        <v>518.95</v>
      </c>
      <c r="U12" s="3" t="s">
        <v>113</v>
      </c>
      <c r="V12" s="3" t="s">
        <v>47</v>
      </c>
      <c r="W12" s="3" t="s">
        <v>54</v>
      </c>
      <c r="X12" s="3" t="s">
        <v>114</v>
      </c>
      <c r="Y12" s="5">
        <v>1.0</v>
      </c>
      <c r="Z12" s="4" t="s">
        <v>115</v>
      </c>
      <c r="AA12" s="6" t="s">
        <v>116</v>
      </c>
      <c r="AB12" s="3" t="s">
        <v>58</v>
      </c>
      <c r="AC12" s="3"/>
      <c r="AD12" s="3"/>
      <c r="AE12" s="7"/>
      <c r="AF12" s="5">
        <v>508.47</v>
      </c>
      <c r="AG12" s="8">
        <v>45.76</v>
      </c>
      <c r="AH12" s="8">
        <v>45.76</v>
      </c>
      <c r="AI12" s="6"/>
      <c r="AJ12" s="5">
        <v>600.0</v>
      </c>
      <c r="AK12" s="3"/>
      <c r="AL12" s="3"/>
      <c r="AM12" s="8">
        <v>0.0</v>
      </c>
      <c r="AN12" s="9"/>
      <c r="AO12" s="10"/>
      <c r="AP12" s="10"/>
      <c r="AQ12" s="9"/>
      <c r="AR12" s="9"/>
      <c r="AS12" s="9"/>
    </row>
    <row r="13">
      <c r="A13" s="3" t="s">
        <v>117</v>
      </c>
      <c r="B13" s="3" t="s">
        <v>40</v>
      </c>
      <c r="C13" s="3" t="s">
        <v>41</v>
      </c>
      <c r="D13" s="3" t="s">
        <v>118</v>
      </c>
      <c r="E13" s="4" t="s">
        <v>119</v>
      </c>
      <c r="F13" s="3"/>
      <c r="G13" s="3" t="s">
        <v>45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1200.0</v>
      </c>
      <c r="P13" s="5">
        <v>156.0</v>
      </c>
      <c r="Q13" s="5">
        <v>0.0</v>
      </c>
      <c r="R13" s="5">
        <v>1.017</v>
      </c>
      <c r="S13" s="5">
        <v>5.0848</v>
      </c>
      <c r="T13" s="5">
        <v>1037.9</v>
      </c>
      <c r="U13" s="3" t="s">
        <v>120</v>
      </c>
      <c r="V13" s="3" t="s">
        <v>47</v>
      </c>
      <c r="W13" s="3" t="s">
        <v>54</v>
      </c>
      <c r="X13" s="3" t="s">
        <v>121</v>
      </c>
      <c r="Y13" s="5">
        <v>2.0</v>
      </c>
      <c r="Z13" s="4" t="s">
        <v>122</v>
      </c>
      <c r="AA13" s="6" t="s">
        <v>123</v>
      </c>
      <c r="AB13" s="3" t="s">
        <v>58</v>
      </c>
      <c r="AC13" s="3"/>
      <c r="AD13" s="3"/>
      <c r="AE13" s="7"/>
      <c r="AF13" s="5">
        <v>1016.95</v>
      </c>
      <c r="AG13" s="8">
        <v>91.525</v>
      </c>
      <c r="AH13" s="8">
        <v>91.525</v>
      </c>
      <c r="AI13" s="6"/>
      <c r="AJ13" s="5">
        <v>1200.0</v>
      </c>
      <c r="AK13" s="3"/>
      <c r="AL13" s="3"/>
      <c r="AM13" s="8">
        <v>0.0</v>
      </c>
      <c r="AN13" s="9"/>
      <c r="AO13" s="10"/>
      <c r="AP13" s="10"/>
      <c r="AQ13" s="9"/>
      <c r="AR13" s="9"/>
      <c r="AS13" s="9"/>
    </row>
    <row r="14">
      <c r="A14" s="3" t="s">
        <v>86</v>
      </c>
      <c r="B14" s="3" t="s">
        <v>40</v>
      </c>
      <c r="C14" s="3" t="s">
        <v>41</v>
      </c>
      <c r="D14" s="3" t="s">
        <v>118</v>
      </c>
      <c r="E14" s="4" t="s">
        <v>124</v>
      </c>
      <c r="F14" s="3"/>
      <c r="G14" s="3" t="s">
        <v>45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600.0</v>
      </c>
      <c r="P14" s="5">
        <v>78.0</v>
      </c>
      <c r="Q14" s="5">
        <v>0.0</v>
      </c>
      <c r="R14" s="5">
        <v>0.5085</v>
      </c>
      <c r="S14" s="5">
        <v>2.5424</v>
      </c>
      <c r="T14" s="8">
        <v>518.95</v>
      </c>
      <c r="U14" s="3" t="s">
        <v>125</v>
      </c>
      <c r="V14" s="3" t="s">
        <v>47</v>
      </c>
      <c r="W14" s="3" t="s">
        <v>54</v>
      </c>
      <c r="X14" s="3" t="s">
        <v>126</v>
      </c>
      <c r="Y14" s="5">
        <v>1.0</v>
      </c>
      <c r="Z14" s="4" t="s">
        <v>127</v>
      </c>
      <c r="AA14" s="6" t="s">
        <v>128</v>
      </c>
      <c r="AB14" s="3" t="s">
        <v>50</v>
      </c>
      <c r="AC14" s="3"/>
      <c r="AD14" s="3"/>
      <c r="AE14" s="7"/>
      <c r="AF14" s="5">
        <v>508.47</v>
      </c>
      <c r="AG14" s="8">
        <v>45.76</v>
      </c>
      <c r="AH14" s="8">
        <v>45.76</v>
      </c>
      <c r="AI14" s="6"/>
      <c r="AJ14" s="5">
        <v>600.0</v>
      </c>
      <c r="AK14" s="3"/>
      <c r="AL14" s="3"/>
      <c r="AM14" s="8">
        <v>0.0</v>
      </c>
      <c r="AN14" s="9"/>
      <c r="AO14" s="10"/>
      <c r="AP14" s="10"/>
      <c r="AQ14" s="9"/>
      <c r="AR14" s="9"/>
      <c r="AS14" s="9"/>
    </row>
    <row r="15">
      <c r="A15" s="3" t="s">
        <v>129</v>
      </c>
      <c r="B15" s="3" t="s">
        <v>40</v>
      </c>
      <c r="C15" s="3" t="s">
        <v>41</v>
      </c>
      <c r="D15" s="3" t="s">
        <v>130</v>
      </c>
      <c r="E15" s="4" t="s">
        <v>131</v>
      </c>
      <c r="F15" s="3"/>
      <c r="G15" s="3" t="s">
        <v>45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600.0</v>
      </c>
      <c r="P15" s="5">
        <v>78.0</v>
      </c>
      <c r="Q15" s="5">
        <v>0.0</v>
      </c>
      <c r="R15" s="5">
        <v>0.5085</v>
      </c>
      <c r="S15" s="5">
        <v>2.5424</v>
      </c>
      <c r="T15" s="5">
        <v>518.95</v>
      </c>
      <c r="U15" s="3" t="s">
        <v>132</v>
      </c>
      <c r="V15" s="3" t="s">
        <v>47</v>
      </c>
      <c r="W15" s="3" t="s">
        <v>54</v>
      </c>
      <c r="X15" s="3" t="s">
        <v>133</v>
      </c>
      <c r="Y15" s="5">
        <v>1.0</v>
      </c>
      <c r="Z15" s="4" t="s">
        <v>134</v>
      </c>
      <c r="AA15" s="6" t="s">
        <v>135</v>
      </c>
      <c r="AB15" s="3" t="s">
        <v>50</v>
      </c>
      <c r="AC15" s="3"/>
      <c r="AD15" s="3"/>
      <c r="AE15" s="7"/>
      <c r="AF15" s="5">
        <v>508.47</v>
      </c>
      <c r="AG15" s="8">
        <v>45.76</v>
      </c>
      <c r="AH15" s="8">
        <v>45.76</v>
      </c>
      <c r="AI15" s="6"/>
      <c r="AJ15" s="5">
        <v>600.0</v>
      </c>
      <c r="AK15" s="3"/>
      <c r="AL15" s="3"/>
      <c r="AM15" s="8">
        <v>0.0</v>
      </c>
      <c r="AN15" s="9"/>
      <c r="AO15" s="10"/>
      <c r="AP15" s="10"/>
      <c r="AQ15" s="9"/>
      <c r="AR15" s="9"/>
      <c r="AS15" s="9"/>
    </row>
    <row r="16">
      <c r="A16" s="3" t="s">
        <v>136</v>
      </c>
      <c r="B16" s="3" t="s">
        <v>40</v>
      </c>
      <c r="C16" s="3" t="s">
        <v>41</v>
      </c>
      <c r="D16" s="3" t="s">
        <v>118</v>
      </c>
      <c r="E16" s="4" t="s">
        <v>137</v>
      </c>
      <c r="F16" s="3"/>
      <c r="G16" s="3" t="s">
        <v>45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1800.0</v>
      </c>
      <c r="P16" s="5">
        <v>234.0</v>
      </c>
      <c r="Q16" s="5">
        <v>0.0</v>
      </c>
      <c r="R16" s="5">
        <v>1.5254</v>
      </c>
      <c r="S16" s="5">
        <v>7.6271</v>
      </c>
      <c r="T16" s="5">
        <v>1556.85</v>
      </c>
      <c r="U16" s="3" t="s">
        <v>138</v>
      </c>
      <c r="V16" s="3" t="s">
        <v>47</v>
      </c>
      <c r="W16" s="3" t="s">
        <v>54</v>
      </c>
      <c r="X16" s="3" t="s">
        <v>139</v>
      </c>
      <c r="Y16" s="5">
        <v>3.0</v>
      </c>
      <c r="Z16" s="4" t="s">
        <v>140</v>
      </c>
      <c r="AA16" s="6" t="s">
        <v>141</v>
      </c>
      <c r="AB16" s="3" t="s">
        <v>66</v>
      </c>
      <c r="AC16" s="3"/>
      <c r="AD16" s="3"/>
      <c r="AE16" s="7"/>
      <c r="AF16" s="5">
        <v>1525.42</v>
      </c>
      <c r="AG16" s="8">
        <v>137.29</v>
      </c>
      <c r="AH16" s="8">
        <v>137.29</v>
      </c>
      <c r="AI16" s="6"/>
      <c r="AJ16" s="5">
        <v>1800.0</v>
      </c>
      <c r="AK16" s="3"/>
      <c r="AL16" s="3"/>
      <c r="AM16" s="8">
        <v>0.0</v>
      </c>
      <c r="AN16" s="9"/>
      <c r="AO16" s="10"/>
      <c r="AP16" s="10"/>
      <c r="AQ16" s="9"/>
      <c r="AR16" s="9"/>
      <c r="AS16" s="9"/>
    </row>
    <row r="17">
      <c r="A17" s="3" t="s">
        <v>142</v>
      </c>
      <c r="B17" s="3" t="s">
        <v>40</v>
      </c>
      <c r="C17" s="3" t="s">
        <v>41</v>
      </c>
      <c r="D17" s="3" t="s">
        <v>130</v>
      </c>
      <c r="E17" s="4" t="s">
        <v>143</v>
      </c>
      <c r="F17" s="3"/>
      <c r="G17" s="3" t="s">
        <v>45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1200.0</v>
      </c>
      <c r="P17" s="5">
        <v>156.0</v>
      </c>
      <c r="Q17" s="5">
        <v>0.0</v>
      </c>
      <c r="R17" s="5">
        <v>1.017</v>
      </c>
      <c r="S17" s="5">
        <v>5.0848</v>
      </c>
      <c r="T17" s="5">
        <v>1037.9</v>
      </c>
      <c r="U17" s="3" t="s">
        <v>144</v>
      </c>
      <c r="V17" s="3" t="s">
        <v>47</v>
      </c>
      <c r="W17" s="3" t="s">
        <v>54</v>
      </c>
      <c r="X17" s="3" t="s">
        <v>145</v>
      </c>
      <c r="Y17" s="5">
        <v>2.0</v>
      </c>
      <c r="Z17" s="4" t="s">
        <v>146</v>
      </c>
      <c r="AA17" s="6" t="s">
        <v>147</v>
      </c>
      <c r="AB17" s="3" t="s">
        <v>50</v>
      </c>
      <c r="AC17" s="3"/>
      <c r="AD17" s="3"/>
      <c r="AE17" s="7"/>
      <c r="AF17" s="5">
        <v>1016.95</v>
      </c>
      <c r="AG17" s="8">
        <v>91.525</v>
      </c>
      <c r="AH17" s="8">
        <v>91.525</v>
      </c>
      <c r="AI17" s="6"/>
      <c r="AJ17" s="5">
        <v>1200.0</v>
      </c>
      <c r="AK17" s="3"/>
      <c r="AL17" s="3"/>
      <c r="AM17" s="8">
        <v>0.0</v>
      </c>
      <c r="AN17" s="9"/>
      <c r="AO17" s="10"/>
      <c r="AP17" s="10"/>
      <c r="AQ17" s="9"/>
      <c r="AR17" s="9"/>
      <c r="AS17" s="9"/>
    </row>
    <row r="18">
      <c r="A18" s="3" t="s">
        <v>92</v>
      </c>
      <c r="B18" s="3" t="s">
        <v>40</v>
      </c>
      <c r="C18" s="3" t="s">
        <v>41</v>
      </c>
      <c r="D18" s="3" t="s">
        <v>148</v>
      </c>
      <c r="E18" s="4" t="s">
        <v>149</v>
      </c>
      <c r="F18" s="3"/>
      <c r="G18" s="3" t="s">
        <v>45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1200.0</v>
      </c>
      <c r="P18" s="5">
        <v>156.0</v>
      </c>
      <c r="Q18" s="5">
        <v>0.0</v>
      </c>
      <c r="R18" s="5">
        <v>1.017</v>
      </c>
      <c r="S18" s="5">
        <v>5.0848</v>
      </c>
      <c r="T18" s="5">
        <v>1037.9</v>
      </c>
      <c r="U18" s="3" t="s">
        <v>150</v>
      </c>
      <c r="V18" s="3" t="s">
        <v>47</v>
      </c>
      <c r="W18" s="3" t="s">
        <v>54</v>
      </c>
      <c r="X18" s="3" t="s">
        <v>151</v>
      </c>
      <c r="Y18" s="5">
        <v>2.0</v>
      </c>
      <c r="Z18" s="4" t="s">
        <v>152</v>
      </c>
      <c r="AA18" s="6" t="s">
        <v>153</v>
      </c>
      <c r="AB18" s="3" t="s">
        <v>58</v>
      </c>
      <c r="AC18" s="3"/>
      <c r="AD18" s="3"/>
      <c r="AE18" s="7"/>
      <c r="AF18" s="5">
        <v>1016.95</v>
      </c>
      <c r="AG18" s="8">
        <v>91.525</v>
      </c>
      <c r="AH18" s="8">
        <v>91.525</v>
      </c>
      <c r="AI18" s="6"/>
      <c r="AJ18" s="5">
        <v>1200.0</v>
      </c>
      <c r="AK18" s="3"/>
      <c r="AL18" s="3"/>
      <c r="AM18" s="8">
        <v>0.0</v>
      </c>
      <c r="AN18" s="9"/>
      <c r="AO18" s="10"/>
      <c r="AP18" s="10"/>
      <c r="AQ18" s="9"/>
      <c r="AR18" s="9"/>
      <c r="AS18" s="9"/>
    </row>
    <row r="19">
      <c r="A19" s="11" t="s">
        <v>35</v>
      </c>
      <c r="B19" s="12"/>
      <c r="C19" s="12"/>
      <c r="D19" s="12"/>
      <c r="E19" s="13"/>
      <c r="F19" s="12"/>
      <c r="G19" s="12"/>
      <c r="H19" s="14"/>
      <c r="I19" s="14"/>
      <c r="J19" s="14"/>
      <c r="K19" s="14"/>
      <c r="L19" s="14"/>
      <c r="M19" s="14"/>
      <c r="N19" s="14"/>
      <c r="O19" s="14">
        <f t="shared" ref="O19:P19" si="1">SUM(O2:O18)</f>
        <v>17400</v>
      </c>
      <c r="P19" s="14">
        <f t="shared" si="1"/>
        <v>2262</v>
      </c>
      <c r="Q19" s="14"/>
      <c r="R19" s="14">
        <f t="shared" ref="R19:T19" si="2">SUM(R2:R18)</f>
        <v>14.7463</v>
      </c>
      <c r="S19" s="14">
        <f t="shared" si="2"/>
        <v>73.7294</v>
      </c>
      <c r="T19" s="14">
        <f t="shared" si="2"/>
        <v>15049.55</v>
      </c>
      <c r="U19" s="12"/>
      <c r="V19" s="12"/>
      <c r="W19" s="12"/>
      <c r="X19" s="12"/>
      <c r="Y19" s="14"/>
      <c r="Z19" s="13"/>
      <c r="AA19" s="15"/>
      <c r="AB19" s="12"/>
      <c r="AC19" s="12"/>
      <c r="AD19" s="12"/>
      <c r="AE19" s="16"/>
      <c r="AF19" s="14"/>
      <c r="AG19" s="17"/>
      <c r="AH19" s="17"/>
      <c r="AI19" s="15"/>
      <c r="AJ19" s="14"/>
      <c r="AK19" s="12"/>
      <c r="AL19" s="12"/>
      <c r="AM19" s="17"/>
      <c r="AN19" s="9"/>
      <c r="AO19" s="10"/>
      <c r="AP19" s="10"/>
      <c r="AQ19" s="9"/>
      <c r="AR19" s="9"/>
      <c r="AS19" s="9"/>
    </row>
    <row r="20">
      <c r="A20" s="3" t="s">
        <v>154</v>
      </c>
      <c r="B20" s="3" t="s">
        <v>40</v>
      </c>
      <c r="C20" s="3" t="s">
        <v>41</v>
      </c>
      <c r="D20" s="3" t="s">
        <v>155</v>
      </c>
      <c r="E20" s="4"/>
      <c r="F20" s="3"/>
      <c r="G20" s="3" t="s">
        <v>45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600.0</v>
      </c>
      <c r="P20" s="5">
        <v>78.0</v>
      </c>
      <c r="Q20" s="5">
        <v>0.0</v>
      </c>
      <c r="R20" s="5">
        <v>0.5085</v>
      </c>
      <c r="S20" s="5">
        <v>2.5424</v>
      </c>
      <c r="T20" s="8">
        <v>518.95</v>
      </c>
      <c r="U20" s="3" t="s">
        <v>156</v>
      </c>
      <c r="V20" s="3" t="s">
        <v>47</v>
      </c>
      <c r="W20" s="3" t="s">
        <v>54</v>
      </c>
      <c r="X20" s="3" t="s">
        <v>157</v>
      </c>
      <c r="Y20" s="5">
        <v>0.0</v>
      </c>
      <c r="Z20" s="4" t="s">
        <v>158</v>
      </c>
      <c r="AA20" s="6" t="s">
        <v>159</v>
      </c>
      <c r="AB20" s="3" t="s">
        <v>50</v>
      </c>
      <c r="AC20" s="3"/>
      <c r="AD20" s="3"/>
      <c r="AE20" s="7"/>
      <c r="AF20" s="5">
        <v>508.47</v>
      </c>
      <c r="AG20" s="8">
        <v>45.76</v>
      </c>
      <c r="AH20" s="8">
        <v>45.76</v>
      </c>
      <c r="AI20" s="6"/>
      <c r="AJ20" s="5">
        <v>600.0</v>
      </c>
      <c r="AK20" s="3"/>
      <c r="AL20" s="3"/>
      <c r="AM20" s="8">
        <v>0.0</v>
      </c>
      <c r="AN20" s="9"/>
      <c r="AO20" s="10"/>
      <c r="AP20" s="10"/>
      <c r="AQ20" s="9"/>
      <c r="AR20" s="9"/>
      <c r="AS20" s="9"/>
    </row>
    <row r="21">
      <c r="A21" s="3" t="s">
        <v>72</v>
      </c>
      <c r="B21" s="3" t="s">
        <v>40</v>
      </c>
      <c r="C21" s="3" t="s">
        <v>41</v>
      </c>
      <c r="D21" s="3" t="s">
        <v>155</v>
      </c>
      <c r="E21" s="4"/>
      <c r="F21" s="3"/>
      <c r="G21" s="3" t="s">
        <v>45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>
        <v>600.0</v>
      </c>
      <c r="P21" s="5">
        <v>78.0</v>
      </c>
      <c r="Q21" s="5">
        <v>0.0</v>
      </c>
      <c r="R21" s="5">
        <v>0.5085</v>
      </c>
      <c r="S21" s="5">
        <v>2.5424</v>
      </c>
      <c r="T21" s="5">
        <v>518.95</v>
      </c>
      <c r="U21" s="3" t="s">
        <v>160</v>
      </c>
      <c r="V21" s="3" t="s">
        <v>47</v>
      </c>
      <c r="W21" s="3" t="s">
        <v>54</v>
      </c>
      <c r="X21" s="3" t="s">
        <v>161</v>
      </c>
      <c r="Y21" s="5">
        <v>0.0</v>
      </c>
      <c r="Z21" s="4" t="s">
        <v>162</v>
      </c>
      <c r="AA21" s="6" t="s">
        <v>163</v>
      </c>
      <c r="AB21" s="3" t="s">
        <v>66</v>
      </c>
      <c r="AC21" s="3"/>
      <c r="AD21" s="3"/>
      <c r="AE21" s="7"/>
      <c r="AF21" s="5">
        <v>508.47</v>
      </c>
      <c r="AG21" s="8">
        <v>45.76</v>
      </c>
      <c r="AH21" s="8">
        <v>45.76</v>
      </c>
      <c r="AI21" s="6"/>
      <c r="AJ21" s="5">
        <v>600.0</v>
      </c>
      <c r="AK21" s="3"/>
      <c r="AL21" s="3"/>
      <c r="AM21" s="8">
        <v>0.0</v>
      </c>
      <c r="AN21" s="9"/>
      <c r="AO21" s="10"/>
      <c r="AP21" s="10"/>
      <c r="AQ21" s="9"/>
      <c r="AR21" s="9"/>
      <c r="AS21" s="9"/>
    </row>
    <row r="22">
      <c r="A22" s="3" t="s">
        <v>92</v>
      </c>
      <c r="B22" s="3" t="s">
        <v>40</v>
      </c>
      <c r="C22" s="3" t="s">
        <v>41</v>
      </c>
      <c r="D22" s="3" t="s">
        <v>164</v>
      </c>
      <c r="E22" s="4"/>
      <c r="F22" s="3"/>
      <c r="G22" s="3" t="s">
        <v>45</v>
      </c>
      <c r="H22" s="5">
        <v>0.0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1200.0</v>
      </c>
      <c r="P22" s="5">
        <v>156.0</v>
      </c>
      <c r="Q22" s="5">
        <v>0.0</v>
      </c>
      <c r="R22" s="5">
        <v>1.017</v>
      </c>
      <c r="S22" s="5">
        <v>5.0848</v>
      </c>
      <c r="T22" s="8">
        <v>1037.9</v>
      </c>
      <c r="U22" s="3" t="s">
        <v>165</v>
      </c>
      <c r="V22" s="3" t="s">
        <v>47</v>
      </c>
      <c r="W22" s="3" t="s">
        <v>54</v>
      </c>
      <c r="X22" s="3" t="s">
        <v>166</v>
      </c>
      <c r="Y22" s="5">
        <v>0.0</v>
      </c>
      <c r="Z22" s="4" t="s">
        <v>167</v>
      </c>
      <c r="AA22" s="6" t="s">
        <v>168</v>
      </c>
      <c r="AB22" s="3" t="s">
        <v>58</v>
      </c>
      <c r="AC22" s="3"/>
      <c r="AD22" s="3"/>
      <c r="AE22" s="7"/>
      <c r="AF22" s="5">
        <v>1016.95</v>
      </c>
      <c r="AG22" s="8">
        <v>91.525</v>
      </c>
      <c r="AH22" s="8">
        <v>91.525</v>
      </c>
      <c r="AI22" s="6"/>
      <c r="AJ22" s="5">
        <v>1200.0</v>
      </c>
      <c r="AK22" s="3"/>
      <c r="AL22" s="3"/>
      <c r="AM22" s="8">
        <v>0.0</v>
      </c>
      <c r="AN22" s="9"/>
      <c r="AO22" s="10"/>
      <c r="AP22" s="10"/>
      <c r="AQ22" s="9"/>
      <c r="AR22" s="9"/>
      <c r="AS22" s="9"/>
    </row>
    <row r="23">
      <c r="A23" s="11" t="s">
        <v>35</v>
      </c>
      <c r="B23" s="12"/>
      <c r="C23" s="12"/>
      <c r="D23" s="12"/>
      <c r="E23" s="13"/>
      <c r="F23" s="12"/>
      <c r="G23" s="12"/>
      <c r="H23" s="14"/>
      <c r="I23" s="14"/>
      <c r="J23" s="14"/>
      <c r="K23" s="14"/>
      <c r="L23" s="14"/>
      <c r="M23" s="14"/>
      <c r="N23" s="14"/>
      <c r="O23" s="14">
        <f t="shared" ref="O23:P23" si="3">SUM(O20:O21)</f>
        <v>1200</v>
      </c>
      <c r="P23" s="14">
        <f t="shared" si="3"/>
        <v>156</v>
      </c>
      <c r="Q23" s="14"/>
      <c r="R23" s="14">
        <f t="shared" ref="R23:T23" si="4">SUM(R20:R21)</f>
        <v>1.017</v>
      </c>
      <c r="S23" s="14">
        <f t="shared" si="4"/>
        <v>5.0848</v>
      </c>
      <c r="T23" s="14">
        <f t="shared" si="4"/>
        <v>1037.9</v>
      </c>
      <c r="U23" s="12"/>
      <c r="V23" s="12"/>
      <c r="W23" s="12"/>
      <c r="X23" s="12"/>
      <c r="Y23" s="14"/>
      <c r="Z23" s="13"/>
      <c r="AA23" s="15"/>
      <c r="AB23" s="12"/>
      <c r="AC23" s="12"/>
      <c r="AD23" s="12"/>
      <c r="AE23" s="15"/>
      <c r="AF23" s="14"/>
      <c r="AG23" s="17"/>
      <c r="AH23" s="17"/>
      <c r="AI23" s="15"/>
      <c r="AJ23" s="17"/>
      <c r="AK23" s="15"/>
      <c r="AL23" s="15"/>
      <c r="AM23" s="17"/>
      <c r="AN23" s="10"/>
      <c r="AO23" s="10"/>
      <c r="AP23" s="10"/>
      <c r="AQ23" s="9"/>
      <c r="AR23" s="9"/>
      <c r="AS23" s="9"/>
    </row>
    <row r="24">
      <c r="A24" s="3" t="s">
        <v>169</v>
      </c>
      <c r="B24" s="3" t="s">
        <v>40</v>
      </c>
      <c r="C24" s="3" t="s">
        <v>41</v>
      </c>
      <c r="D24" s="3" t="s">
        <v>170</v>
      </c>
      <c r="E24" s="4" t="s">
        <v>171</v>
      </c>
      <c r="F24" s="3"/>
      <c r="G24" s="3" t="s">
        <v>45</v>
      </c>
      <c r="H24" s="5">
        <v>0.0</v>
      </c>
      <c r="I24" s="5">
        <v>50.0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950.0</v>
      </c>
      <c r="P24" s="5">
        <v>130.0</v>
      </c>
      <c r="Q24" s="5">
        <v>0.0</v>
      </c>
      <c r="R24" s="5">
        <v>0.8475</v>
      </c>
      <c r="S24" s="5">
        <v>4.2373</v>
      </c>
      <c r="T24" s="5">
        <v>864.92</v>
      </c>
      <c r="U24" s="3" t="s">
        <v>172</v>
      </c>
      <c r="V24" s="3" t="s">
        <v>47</v>
      </c>
      <c r="W24" s="3" t="s">
        <v>54</v>
      </c>
      <c r="X24" s="3" t="s">
        <v>173</v>
      </c>
      <c r="Y24" s="5">
        <v>2.0</v>
      </c>
      <c r="Z24" s="4" t="s">
        <v>174</v>
      </c>
      <c r="AA24" s="6" t="s">
        <v>175</v>
      </c>
      <c r="AB24" s="3" t="s">
        <v>50</v>
      </c>
      <c r="AC24" s="3"/>
      <c r="AD24" s="3"/>
      <c r="AE24" s="7"/>
      <c r="AF24" s="5">
        <v>805.08</v>
      </c>
      <c r="AG24" s="8">
        <v>72.455</v>
      </c>
      <c r="AH24" s="8">
        <v>72.455</v>
      </c>
      <c r="AI24" s="6"/>
      <c r="AJ24" s="5">
        <v>950.0</v>
      </c>
      <c r="AK24" s="3"/>
      <c r="AL24" s="3"/>
      <c r="AM24" s="8">
        <v>0.0</v>
      </c>
      <c r="AN24" s="9"/>
      <c r="AO24" s="10"/>
      <c r="AP24" s="10"/>
      <c r="AQ24" s="9"/>
      <c r="AR24" s="9"/>
      <c r="AS24" s="9"/>
    </row>
    <row r="25">
      <c r="A25" s="3" t="s">
        <v>176</v>
      </c>
      <c r="B25" s="3" t="s">
        <v>40</v>
      </c>
      <c r="C25" s="3" t="s">
        <v>41</v>
      </c>
      <c r="D25" s="3" t="s">
        <v>177</v>
      </c>
      <c r="E25" s="4" t="s">
        <v>178</v>
      </c>
      <c r="F25" s="3"/>
      <c r="G25" s="3" t="s">
        <v>45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1500.0</v>
      </c>
      <c r="P25" s="5">
        <v>195.0</v>
      </c>
      <c r="Q25" s="5">
        <v>0.0</v>
      </c>
      <c r="R25" s="5">
        <v>1.2712</v>
      </c>
      <c r="S25" s="5">
        <v>6.356</v>
      </c>
      <c r="T25" s="8">
        <v>1297.37</v>
      </c>
      <c r="U25" s="3" t="s">
        <v>179</v>
      </c>
      <c r="V25" s="3" t="s">
        <v>47</v>
      </c>
      <c r="W25" s="3" t="s">
        <v>54</v>
      </c>
      <c r="X25" s="6" t="s">
        <v>180</v>
      </c>
      <c r="Y25" s="5">
        <v>3.0</v>
      </c>
      <c r="Z25" s="4" t="s">
        <v>181</v>
      </c>
      <c r="AA25" s="6" t="s">
        <v>182</v>
      </c>
      <c r="AB25" s="3" t="s">
        <v>50</v>
      </c>
      <c r="AC25" s="3"/>
      <c r="AD25" s="3"/>
      <c r="AE25" s="7"/>
      <c r="AF25" s="5">
        <v>1271.19</v>
      </c>
      <c r="AG25" s="8">
        <v>114.405</v>
      </c>
      <c r="AH25" s="8">
        <v>114.405</v>
      </c>
      <c r="AI25" s="6"/>
      <c r="AJ25" s="5">
        <v>1500.0</v>
      </c>
      <c r="AK25" s="3"/>
      <c r="AL25" s="3"/>
      <c r="AM25" s="8">
        <v>0.0</v>
      </c>
      <c r="AN25" s="9"/>
      <c r="AO25" s="10"/>
      <c r="AP25" s="10"/>
      <c r="AQ25" s="9"/>
      <c r="AR25" s="9"/>
      <c r="AS25" s="9"/>
    </row>
    <row r="26">
      <c r="A26" s="3" t="s">
        <v>183</v>
      </c>
      <c r="B26" s="3" t="s">
        <v>40</v>
      </c>
      <c r="C26" s="3" t="s">
        <v>41</v>
      </c>
      <c r="D26" s="3" t="s">
        <v>184</v>
      </c>
      <c r="E26" s="4" t="s">
        <v>185</v>
      </c>
      <c r="F26" s="3"/>
      <c r="G26" s="3" t="s">
        <v>45</v>
      </c>
      <c r="H26" s="5">
        <v>0.0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5">
        <v>1800.0</v>
      </c>
      <c r="P26" s="5">
        <v>234.0</v>
      </c>
      <c r="Q26" s="5">
        <v>0.0</v>
      </c>
      <c r="R26" s="5">
        <v>1.5254</v>
      </c>
      <c r="S26" s="5">
        <v>7.6271</v>
      </c>
      <c r="T26" s="5">
        <v>1556.85</v>
      </c>
      <c r="U26" s="3" t="s">
        <v>186</v>
      </c>
      <c r="V26" s="3" t="s">
        <v>47</v>
      </c>
      <c r="W26" s="3" t="s">
        <v>54</v>
      </c>
      <c r="X26" s="3" t="s">
        <v>187</v>
      </c>
      <c r="Y26" s="5">
        <v>3.0</v>
      </c>
      <c r="Z26" s="4" t="s">
        <v>188</v>
      </c>
      <c r="AA26" s="6" t="s">
        <v>189</v>
      </c>
      <c r="AB26" s="3" t="s">
        <v>58</v>
      </c>
      <c r="AC26" s="3"/>
      <c r="AD26" s="3"/>
      <c r="AE26" s="7"/>
      <c r="AF26" s="5">
        <v>1525.42</v>
      </c>
      <c r="AG26" s="8">
        <v>137.29</v>
      </c>
      <c r="AH26" s="8">
        <v>137.29</v>
      </c>
      <c r="AI26" s="6"/>
      <c r="AJ26" s="5">
        <v>1800.0</v>
      </c>
      <c r="AK26" s="3"/>
      <c r="AL26" s="3"/>
      <c r="AM26" s="8">
        <v>0.0</v>
      </c>
      <c r="AN26" s="9"/>
      <c r="AO26" s="10"/>
      <c r="AP26" s="10"/>
      <c r="AQ26" s="9"/>
      <c r="AR26" s="9"/>
      <c r="AS26" s="9"/>
    </row>
    <row r="27">
      <c r="A27" s="18" t="s">
        <v>35</v>
      </c>
      <c r="B27" s="18"/>
      <c r="C27" s="18"/>
      <c r="D27" s="18"/>
      <c r="E27" s="19"/>
      <c r="F27" s="18"/>
      <c r="G27" s="18"/>
      <c r="H27" s="18"/>
      <c r="I27" s="18"/>
      <c r="J27" s="18"/>
      <c r="K27" s="18"/>
      <c r="L27" s="20"/>
      <c r="M27" s="20"/>
      <c r="N27" s="20"/>
      <c r="O27" s="14">
        <f t="shared" ref="O27:P27" si="5">SUM(O24:O26)</f>
        <v>4250</v>
      </c>
      <c r="P27" s="14">
        <f t="shared" si="5"/>
        <v>559</v>
      </c>
      <c r="Q27" s="20"/>
      <c r="R27" s="14">
        <f t="shared" ref="R27:T27" si="6">SUM(R24:R26)</f>
        <v>3.6441</v>
      </c>
      <c r="S27" s="14">
        <f t="shared" si="6"/>
        <v>18.2204</v>
      </c>
      <c r="T27" s="14">
        <f t="shared" si="6"/>
        <v>3719.14</v>
      </c>
      <c r="U27" s="20"/>
      <c r="V27" s="20"/>
      <c r="W27" s="20"/>
      <c r="X27" s="18"/>
      <c r="Y27" s="18"/>
      <c r="Z27" s="19"/>
      <c r="AA27" s="21"/>
      <c r="AB27" s="20"/>
      <c r="AC27" s="18"/>
      <c r="AD27" s="22"/>
      <c r="AE27" s="23"/>
      <c r="AF27" s="18"/>
      <c r="AG27" s="21"/>
      <c r="AH27" s="21"/>
      <c r="AI27" s="21"/>
      <c r="AJ27" s="20"/>
      <c r="AK27" s="20"/>
      <c r="AL27" s="20"/>
      <c r="AM27" s="21"/>
      <c r="AN27" s="9"/>
      <c r="AO27" s="10"/>
      <c r="AP27" s="10"/>
      <c r="AQ27" s="9"/>
      <c r="AR27" s="9"/>
      <c r="AS27" s="9"/>
    </row>
    <row r="28">
      <c r="A28" s="6" t="s">
        <v>190</v>
      </c>
      <c r="B28" s="6" t="s">
        <v>40</v>
      </c>
      <c r="C28" s="6" t="s">
        <v>41</v>
      </c>
      <c r="D28" s="6" t="s">
        <v>191</v>
      </c>
      <c r="E28" s="6" t="s">
        <v>192</v>
      </c>
      <c r="F28" s="6"/>
      <c r="G28" s="6" t="s">
        <v>45</v>
      </c>
      <c r="H28" s="8">
        <v>0.0</v>
      </c>
      <c r="I28" s="8">
        <v>0.0</v>
      </c>
      <c r="J28" s="8">
        <v>0.0</v>
      </c>
      <c r="K28" s="8">
        <v>0.0</v>
      </c>
      <c r="L28" s="8">
        <v>0.0</v>
      </c>
      <c r="M28" s="8">
        <v>0.0</v>
      </c>
      <c r="N28" s="8">
        <v>0.0</v>
      </c>
      <c r="O28" s="8">
        <v>1800.0</v>
      </c>
      <c r="P28" s="8">
        <v>234.0</v>
      </c>
      <c r="Q28" s="8">
        <v>0.0</v>
      </c>
      <c r="R28" s="8">
        <v>1.5254</v>
      </c>
      <c r="S28" s="8">
        <v>7.6271</v>
      </c>
      <c r="T28" s="8">
        <v>1556.85</v>
      </c>
      <c r="U28" s="6" t="s">
        <v>193</v>
      </c>
      <c r="V28" s="6" t="s">
        <v>47</v>
      </c>
      <c r="W28" s="6" t="s">
        <v>54</v>
      </c>
      <c r="X28" s="6" t="s">
        <v>194</v>
      </c>
      <c r="Y28" s="8">
        <v>3.0</v>
      </c>
      <c r="Z28" s="6" t="s">
        <v>195</v>
      </c>
      <c r="AA28" s="6" t="s">
        <v>196</v>
      </c>
      <c r="AB28" s="6" t="s">
        <v>50</v>
      </c>
      <c r="AC28" s="6"/>
      <c r="AD28" s="6"/>
      <c r="AE28" s="6"/>
      <c r="AF28" s="8">
        <v>1525.42</v>
      </c>
      <c r="AG28" s="8">
        <v>137.29</v>
      </c>
      <c r="AH28" s="8">
        <v>137.29</v>
      </c>
      <c r="AI28" s="6"/>
      <c r="AJ28" s="8">
        <v>1800.0</v>
      </c>
      <c r="AK28" s="6"/>
      <c r="AL28" s="6"/>
      <c r="AM28" s="8">
        <v>0.0</v>
      </c>
    </row>
    <row r="29">
      <c r="A29" s="6" t="s">
        <v>197</v>
      </c>
      <c r="B29" s="6" t="s">
        <v>40</v>
      </c>
      <c r="C29" s="6" t="s">
        <v>41</v>
      </c>
      <c r="D29" s="6" t="s">
        <v>198</v>
      </c>
      <c r="E29" s="6" t="s">
        <v>199</v>
      </c>
      <c r="F29" s="6"/>
      <c r="G29" s="6" t="s">
        <v>45</v>
      </c>
      <c r="H29" s="8">
        <v>0.0</v>
      </c>
      <c r="I29" s="8">
        <v>0.0</v>
      </c>
      <c r="J29" s="8">
        <v>0.0</v>
      </c>
      <c r="K29" s="8">
        <v>0.0</v>
      </c>
      <c r="L29" s="8">
        <v>0.0</v>
      </c>
      <c r="M29" s="8">
        <v>0.0</v>
      </c>
      <c r="N29" s="8">
        <v>0.0</v>
      </c>
      <c r="O29" s="8">
        <v>1200.0</v>
      </c>
      <c r="P29" s="8">
        <v>156.0</v>
      </c>
      <c r="Q29" s="8">
        <v>0.0</v>
      </c>
      <c r="R29" s="8">
        <v>1.017</v>
      </c>
      <c r="S29" s="8">
        <v>5.0848</v>
      </c>
      <c r="T29" s="8">
        <v>1037.9</v>
      </c>
      <c r="U29" s="6" t="s">
        <v>200</v>
      </c>
      <c r="V29" s="6" t="s">
        <v>47</v>
      </c>
      <c r="W29" s="6" t="s">
        <v>54</v>
      </c>
      <c r="X29" s="6" t="s">
        <v>201</v>
      </c>
      <c r="Y29" s="8">
        <v>2.0</v>
      </c>
      <c r="Z29" s="6" t="s">
        <v>202</v>
      </c>
      <c r="AA29" s="6" t="s">
        <v>203</v>
      </c>
      <c r="AB29" s="6" t="s">
        <v>66</v>
      </c>
      <c r="AC29" s="6"/>
      <c r="AD29" s="6"/>
      <c r="AE29" s="6"/>
      <c r="AF29" s="8">
        <v>1016.95</v>
      </c>
      <c r="AG29" s="8">
        <v>91.525</v>
      </c>
      <c r="AH29" s="8">
        <v>91.525</v>
      </c>
      <c r="AI29" s="6"/>
      <c r="AJ29" s="8">
        <v>1200.0</v>
      </c>
      <c r="AK29" s="6"/>
      <c r="AL29" s="6"/>
      <c r="AM29" s="8">
        <v>0.0</v>
      </c>
    </row>
    <row r="30">
      <c r="A30" s="6" t="s">
        <v>204</v>
      </c>
      <c r="B30" s="6" t="s">
        <v>40</v>
      </c>
      <c r="C30" s="6" t="s">
        <v>41</v>
      </c>
      <c r="D30" s="6" t="s">
        <v>198</v>
      </c>
      <c r="E30" s="6" t="s">
        <v>205</v>
      </c>
      <c r="F30" s="6"/>
      <c r="G30" s="6" t="s">
        <v>45</v>
      </c>
      <c r="H30" s="8">
        <v>0.0</v>
      </c>
      <c r="I30" s="8">
        <v>0.0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  <c r="O30" s="8">
        <v>600.0</v>
      </c>
      <c r="P30" s="8">
        <v>78.0</v>
      </c>
      <c r="Q30" s="8">
        <v>0.0</v>
      </c>
      <c r="R30" s="8">
        <v>0.5085</v>
      </c>
      <c r="S30" s="8">
        <v>2.5424</v>
      </c>
      <c r="T30" s="8">
        <v>518.95</v>
      </c>
      <c r="U30" s="6" t="s">
        <v>206</v>
      </c>
      <c r="V30" s="6" t="s">
        <v>47</v>
      </c>
      <c r="W30" s="6" t="s">
        <v>54</v>
      </c>
      <c r="X30" s="6" t="s">
        <v>207</v>
      </c>
      <c r="Y30" s="8">
        <v>1.0</v>
      </c>
      <c r="Z30" s="6" t="s">
        <v>208</v>
      </c>
      <c r="AA30" s="6" t="s">
        <v>209</v>
      </c>
      <c r="AB30" s="6" t="s">
        <v>50</v>
      </c>
      <c r="AC30" s="6"/>
      <c r="AD30" s="6"/>
      <c r="AE30" s="6"/>
      <c r="AF30" s="8">
        <v>508.47</v>
      </c>
      <c r="AG30" s="8">
        <v>45.76</v>
      </c>
      <c r="AH30" s="8">
        <v>45.76</v>
      </c>
      <c r="AI30" s="6"/>
      <c r="AJ30" s="8">
        <v>600.0</v>
      </c>
      <c r="AK30" s="6"/>
      <c r="AL30" s="6"/>
      <c r="AM30" s="8">
        <v>0.0</v>
      </c>
    </row>
    <row r="31">
      <c r="A31" s="6" t="s">
        <v>136</v>
      </c>
      <c r="B31" s="6" t="s">
        <v>40</v>
      </c>
      <c r="C31" s="6" t="s">
        <v>41</v>
      </c>
      <c r="D31" s="6" t="s">
        <v>210</v>
      </c>
      <c r="E31" s="6" t="s">
        <v>211</v>
      </c>
      <c r="F31" s="6"/>
      <c r="G31" s="6" t="s">
        <v>45</v>
      </c>
      <c r="H31" s="8">
        <v>0.0</v>
      </c>
      <c r="I31" s="8">
        <v>0.0</v>
      </c>
      <c r="J31" s="8">
        <v>0.0</v>
      </c>
      <c r="K31" s="8">
        <v>0.0</v>
      </c>
      <c r="L31" s="8">
        <v>0.0</v>
      </c>
      <c r="M31" s="8">
        <v>0.0</v>
      </c>
      <c r="N31" s="8">
        <v>0.0</v>
      </c>
      <c r="O31" s="8">
        <v>1200.0</v>
      </c>
      <c r="P31" s="8">
        <v>156.0</v>
      </c>
      <c r="Q31" s="8">
        <v>0.0</v>
      </c>
      <c r="R31" s="8">
        <v>1.017</v>
      </c>
      <c r="S31" s="8">
        <v>5.0848</v>
      </c>
      <c r="T31" s="8">
        <v>1037.9</v>
      </c>
      <c r="U31" s="6" t="s">
        <v>212</v>
      </c>
      <c r="V31" s="6" t="s">
        <v>47</v>
      </c>
      <c r="W31" s="6" t="s">
        <v>54</v>
      </c>
      <c r="X31" s="6" t="s">
        <v>213</v>
      </c>
      <c r="Y31" s="8">
        <v>2.0</v>
      </c>
      <c r="Z31" s="6" t="s">
        <v>214</v>
      </c>
      <c r="AA31" s="6" t="s">
        <v>215</v>
      </c>
      <c r="AB31" s="6" t="s">
        <v>66</v>
      </c>
      <c r="AC31" s="6"/>
      <c r="AD31" s="6"/>
      <c r="AE31" s="6"/>
      <c r="AF31" s="8">
        <v>1016.95</v>
      </c>
      <c r="AG31" s="8">
        <v>91.525</v>
      </c>
      <c r="AH31" s="8">
        <v>91.525</v>
      </c>
      <c r="AI31" s="6"/>
      <c r="AJ31" s="8">
        <v>1200.0</v>
      </c>
      <c r="AK31" s="6"/>
      <c r="AL31" s="6"/>
      <c r="AM31" s="8">
        <v>0.0</v>
      </c>
    </row>
    <row r="32">
      <c r="A32" s="6" t="s">
        <v>204</v>
      </c>
      <c r="B32" s="6" t="s">
        <v>40</v>
      </c>
      <c r="C32" s="6" t="s">
        <v>41</v>
      </c>
      <c r="D32" s="6" t="s">
        <v>210</v>
      </c>
      <c r="E32" s="6" t="s">
        <v>216</v>
      </c>
      <c r="F32" s="6"/>
      <c r="G32" s="6" t="s">
        <v>45</v>
      </c>
      <c r="H32" s="8">
        <v>0.0</v>
      </c>
      <c r="I32" s="8">
        <v>0.0</v>
      </c>
      <c r="J32" s="8">
        <v>0.0</v>
      </c>
      <c r="K32" s="8">
        <v>0.0</v>
      </c>
      <c r="L32" s="8">
        <v>0.0</v>
      </c>
      <c r="M32" s="8">
        <v>0.0</v>
      </c>
      <c r="N32" s="8">
        <v>0.0</v>
      </c>
      <c r="O32" s="8">
        <v>1200.0</v>
      </c>
      <c r="P32" s="8">
        <v>156.0</v>
      </c>
      <c r="Q32" s="8">
        <v>0.0</v>
      </c>
      <c r="R32" s="8">
        <v>1.017</v>
      </c>
      <c r="S32" s="8">
        <v>5.0848</v>
      </c>
      <c r="T32" s="8">
        <v>1037.9</v>
      </c>
      <c r="U32" s="6" t="s">
        <v>217</v>
      </c>
      <c r="V32" s="6" t="s">
        <v>47</v>
      </c>
      <c r="W32" s="6" t="s">
        <v>54</v>
      </c>
      <c r="X32" s="6" t="s">
        <v>218</v>
      </c>
      <c r="Y32" s="8">
        <v>2.0</v>
      </c>
      <c r="Z32" s="6" t="s">
        <v>219</v>
      </c>
      <c r="AA32" s="6" t="s">
        <v>220</v>
      </c>
      <c r="AB32" s="6" t="s">
        <v>50</v>
      </c>
      <c r="AC32" s="6"/>
      <c r="AD32" s="6"/>
      <c r="AE32" s="6"/>
      <c r="AF32" s="8">
        <v>1016.95</v>
      </c>
      <c r="AG32" s="8">
        <v>91.525</v>
      </c>
      <c r="AH32" s="8">
        <v>91.525</v>
      </c>
      <c r="AI32" s="6"/>
      <c r="AJ32" s="8">
        <v>1200.0</v>
      </c>
      <c r="AK32" s="6"/>
      <c r="AL32" s="6"/>
      <c r="AM32" s="8">
        <v>0.0</v>
      </c>
    </row>
    <row r="33">
      <c r="A33" s="6" t="s">
        <v>221</v>
      </c>
      <c r="B33" s="6" t="s">
        <v>40</v>
      </c>
      <c r="C33" s="6" t="s">
        <v>41</v>
      </c>
      <c r="D33" s="6" t="s">
        <v>210</v>
      </c>
      <c r="E33" s="6" t="s">
        <v>222</v>
      </c>
      <c r="F33" s="6"/>
      <c r="G33" s="6" t="s">
        <v>45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0.0</v>
      </c>
      <c r="O33" s="8">
        <v>1200.0</v>
      </c>
      <c r="P33" s="8">
        <v>156.0</v>
      </c>
      <c r="Q33" s="8">
        <v>0.0</v>
      </c>
      <c r="R33" s="8">
        <v>1.017</v>
      </c>
      <c r="S33" s="8">
        <v>5.0848</v>
      </c>
      <c r="T33" s="8">
        <v>1037.9</v>
      </c>
      <c r="U33" s="6" t="s">
        <v>223</v>
      </c>
      <c r="V33" s="6" t="s">
        <v>47</v>
      </c>
      <c r="W33" s="6" t="s">
        <v>54</v>
      </c>
      <c r="X33" s="6" t="s">
        <v>224</v>
      </c>
      <c r="Y33" s="8">
        <v>2.0</v>
      </c>
      <c r="Z33" s="6" t="s">
        <v>225</v>
      </c>
      <c r="AA33" s="6" t="s">
        <v>226</v>
      </c>
      <c r="AB33" s="6" t="s">
        <v>50</v>
      </c>
      <c r="AC33" s="6" t="s">
        <v>227</v>
      </c>
      <c r="AD33" s="6" t="s">
        <v>228</v>
      </c>
      <c r="AE33" s="6" t="s">
        <v>229</v>
      </c>
      <c r="AF33" s="8">
        <v>1016.95</v>
      </c>
      <c r="AG33" s="8">
        <v>91.525</v>
      </c>
      <c r="AH33" s="8">
        <v>91.525</v>
      </c>
      <c r="AI33" s="6"/>
      <c r="AJ33" s="8">
        <v>1200.0</v>
      </c>
      <c r="AK33" s="6"/>
      <c r="AL33" s="6"/>
      <c r="AM33" s="8">
        <v>0.0</v>
      </c>
    </row>
    <row r="34">
      <c r="A34" s="6" t="s">
        <v>230</v>
      </c>
      <c r="B34" s="6" t="s">
        <v>40</v>
      </c>
      <c r="C34" s="6" t="s">
        <v>41</v>
      </c>
      <c r="D34" s="6" t="s">
        <v>231</v>
      </c>
      <c r="E34" s="6" t="s">
        <v>232</v>
      </c>
      <c r="F34" s="6"/>
      <c r="G34" s="6" t="s">
        <v>45</v>
      </c>
      <c r="H34" s="8">
        <v>0.0</v>
      </c>
      <c r="I34" s="8">
        <v>0.0</v>
      </c>
      <c r="J34" s="8">
        <v>0.0</v>
      </c>
      <c r="K34" s="8">
        <v>0.0</v>
      </c>
      <c r="L34" s="8">
        <v>0.0</v>
      </c>
      <c r="M34" s="8">
        <v>0.0</v>
      </c>
      <c r="N34" s="8">
        <v>0.0</v>
      </c>
      <c r="O34" s="8">
        <v>1200.0</v>
      </c>
      <c r="P34" s="8">
        <v>156.0</v>
      </c>
      <c r="Q34" s="8">
        <v>0.0</v>
      </c>
      <c r="R34" s="8">
        <v>1.017</v>
      </c>
      <c r="S34" s="8">
        <v>5.0848</v>
      </c>
      <c r="T34" s="8">
        <v>1037.9</v>
      </c>
      <c r="U34" s="6" t="s">
        <v>233</v>
      </c>
      <c r="V34" s="6" t="s">
        <v>47</v>
      </c>
      <c r="W34" s="6" t="s">
        <v>54</v>
      </c>
      <c r="X34" s="6" t="s">
        <v>234</v>
      </c>
      <c r="Y34" s="8">
        <v>2.0</v>
      </c>
      <c r="Z34" s="6" t="s">
        <v>235</v>
      </c>
      <c r="AA34" s="6" t="s">
        <v>236</v>
      </c>
      <c r="AB34" s="6" t="s">
        <v>66</v>
      </c>
      <c r="AC34" s="6"/>
      <c r="AD34" s="6"/>
      <c r="AE34" s="6"/>
      <c r="AF34" s="8">
        <v>1016.95</v>
      </c>
      <c r="AG34" s="8">
        <v>91.525</v>
      </c>
      <c r="AH34" s="8">
        <v>91.525</v>
      </c>
      <c r="AI34" s="6"/>
      <c r="AJ34" s="8">
        <v>1200.0</v>
      </c>
      <c r="AK34" s="6"/>
      <c r="AL34" s="6"/>
      <c r="AM34" s="8">
        <v>0.0</v>
      </c>
    </row>
    <row r="35">
      <c r="A35" s="6" t="s">
        <v>237</v>
      </c>
      <c r="B35" s="6" t="s">
        <v>40</v>
      </c>
      <c r="C35" s="6" t="s">
        <v>41</v>
      </c>
      <c r="D35" s="6" t="s">
        <v>231</v>
      </c>
      <c r="E35" s="6" t="s">
        <v>238</v>
      </c>
      <c r="F35" s="6"/>
      <c r="G35" s="6" t="s">
        <v>45</v>
      </c>
      <c r="H35" s="8">
        <v>0.0</v>
      </c>
      <c r="I35" s="8">
        <v>0.0</v>
      </c>
      <c r="J35" s="8">
        <v>0.0</v>
      </c>
      <c r="K35" s="8">
        <v>0.0</v>
      </c>
      <c r="L35" s="8">
        <v>0.0</v>
      </c>
      <c r="M35" s="8">
        <v>0.0</v>
      </c>
      <c r="N35" s="8">
        <v>0.0</v>
      </c>
      <c r="O35" s="8">
        <v>600.0</v>
      </c>
      <c r="P35" s="8">
        <v>78.0</v>
      </c>
      <c r="Q35" s="8">
        <v>0.0</v>
      </c>
      <c r="R35" s="8">
        <v>0.5085</v>
      </c>
      <c r="S35" s="8">
        <v>2.5424</v>
      </c>
      <c r="T35" s="8">
        <v>518.95</v>
      </c>
      <c r="U35" s="6" t="s">
        <v>239</v>
      </c>
      <c r="V35" s="6" t="s">
        <v>47</v>
      </c>
      <c r="W35" s="6" t="s">
        <v>54</v>
      </c>
      <c r="X35" s="6" t="s">
        <v>240</v>
      </c>
      <c r="Y35" s="8">
        <v>1.0</v>
      </c>
      <c r="Z35" s="6" t="s">
        <v>241</v>
      </c>
      <c r="AA35" s="6" t="s">
        <v>242</v>
      </c>
      <c r="AB35" s="6" t="s">
        <v>50</v>
      </c>
      <c r="AC35" s="6"/>
      <c r="AD35" s="6"/>
      <c r="AE35" s="6"/>
      <c r="AF35" s="8">
        <v>508.47</v>
      </c>
      <c r="AG35" s="8">
        <v>45.76</v>
      </c>
      <c r="AH35" s="8">
        <v>45.76</v>
      </c>
      <c r="AI35" s="6"/>
      <c r="AJ35" s="8">
        <v>600.0</v>
      </c>
      <c r="AK35" s="6"/>
      <c r="AL35" s="6"/>
      <c r="AM35" s="8">
        <v>0.0</v>
      </c>
    </row>
    <row r="36">
      <c r="A36" s="6" t="s">
        <v>169</v>
      </c>
      <c r="B36" s="6" t="s">
        <v>40</v>
      </c>
      <c r="C36" s="6" t="s">
        <v>41</v>
      </c>
      <c r="D36" s="6" t="s">
        <v>231</v>
      </c>
      <c r="E36" s="6" t="s">
        <v>243</v>
      </c>
      <c r="F36" s="6"/>
      <c r="G36" s="6" t="s">
        <v>45</v>
      </c>
      <c r="H36" s="8">
        <v>0.0</v>
      </c>
      <c r="I36" s="8">
        <v>0.0</v>
      </c>
      <c r="J36" s="8">
        <v>0.0</v>
      </c>
      <c r="K36" s="8">
        <v>0.0</v>
      </c>
      <c r="L36" s="8">
        <v>0.0</v>
      </c>
      <c r="M36" s="8">
        <v>0.0</v>
      </c>
      <c r="N36" s="8">
        <v>0.0</v>
      </c>
      <c r="O36" s="8">
        <v>1000.0</v>
      </c>
      <c r="P36" s="8">
        <v>130.0</v>
      </c>
      <c r="Q36" s="8">
        <v>0.0</v>
      </c>
      <c r="R36" s="8">
        <v>0.8475</v>
      </c>
      <c r="S36" s="8">
        <v>4.2373</v>
      </c>
      <c r="T36" s="8">
        <v>864.92</v>
      </c>
      <c r="U36" s="6" t="s">
        <v>244</v>
      </c>
      <c r="V36" s="6" t="s">
        <v>47</v>
      </c>
      <c r="W36" s="6" t="s">
        <v>54</v>
      </c>
      <c r="X36" s="6" t="s">
        <v>245</v>
      </c>
      <c r="Y36" s="8">
        <v>2.0</v>
      </c>
      <c r="Z36" s="6" t="s">
        <v>246</v>
      </c>
      <c r="AA36" s="6" t="s">
        <v>247</v>
      </c>
      <c r="AB36" s="6" t="s">
        <v>50</v>
      </c>
      <c r="AC36" s="6"/>
      <c r="AD36" s="6"/>
      <c r="AE36" s="6"/>
      <c r="AF36" s="8">
        <v>847.46</v>
      </c>
      <c r="AG36" s="8">
        <v>76.27</v>
      </c>
      <c r="AH36" s="8">
        <v>76.27</v>
      </c>
      <c r="AI36" s="6"/>
      <c r="AJ36" s="8">
        <v>1000.0</v>
      </c>
      <c r="AK36" s="6"/>
      <c r="AL36" s="6"/>
      <c r="AM36" s="8">
        <v>0.0</v>
      </c>
    </row>
    <row r="37">
      <c r="A37" s="6" t="s">
        <v>169</v>
      </c>
      <c r="B37" s="6" t="s">
        <v>40</v>
      </c>
      <c r="C37" s="6" t="s">
        <v>41</v>
      </c>
      <c r="D37" s="6" t="s">
        <v>248</v>
      </c>
      <c r="E37" s="6" t="s">
        <v>249</v>
      </c>
      <c r="F37" s="6"/>
      <c r="G37" s="6" t="s">
        <v>45</v>
      </c>
      <c r="H37" s="8">
        <v>0.0</v>
      </c>
      <c r="I37" s="8">
        <v>0.0</v>
      </c>
      <c r="J37" s="8">
        <v>1000.0</v>
      </c>
      <c r="K37" s="8">
        <v>0.0</v>
      </c>
      <c r="L37" s="8">
        <v>0.0</v>
      </c>
      <c r="M37" s="8">
        <v>0.0</v>
      </c>
      <c r="N37" s="8">
        <v>0.0</v>
      </c>
      <c r="O37" s="8">
        <v>200.0</v>
      </c>
      <c r="P37" s="8">
        <v>26.0</v>
      </c>
      <c r="Q37" s="8">
        <v>0.0</v>
      </c>
      <c r="R37" s="8">
        <v>0.1695</v>
      </c>
      <c r="S37" s="8">
        <v>0.8475</v>
      </c>
      <c r="T37" s="8">
        <v>172.98</v>
      </c>
      <c r="U37" s="6" t="s">
        <v>250</v>
      </c>
      <c r="V37" s="6" t="s">
        <v>47</v>
      </c>
      <c r="W37" s="6" t="s">
        <v>54</v>
      </c>
      <c r="X37" s="6" t="s">
        <v>251</v>
      </c>
      <c r="Y37" s="8">
        <v>2.0</v>
      </c>
      <c r="Z37" s="6" t="s">
        <v>252</v>
      </c>
      <c r="AA37" s="6" t="s">
        <v>253</v>
      </c>
      <c r="AB37" s="6" t="s">
        <v>50</v>
      </c>
      <c r="AC37" s="6"/>
      <c r="AD37" s="6"/>
      <c r="AE37" s="6"/>
      <c r="AF37" s="8">
        <v>169.49</v>
      </c>
      <c r="AG37" s="8">
        <v>15.255</v>
      </c>
      <c r="AH37" s="8">
        <v>15.255</v>
      </c>
      <c r="AI37" s="6"/>
      <c r="AJ37" s="8">
        <v>200.0</v>
      </c>
      <c r="AK37" s="6"/>
      <c r="AL37" s="6"/>
      <c r="AM37" s="8">
        <v>0.0</v>
      </c>
    </row>
    <row r="38">
      <c r="A38" s="6" t="s">
        <v>254</v>
      </c>
      <c r="B38" s="6" t="s">
        <v>40</v>
      </c>
      <c r="C38" s="6" t="s">
        <v>41</v>
      </c>
      <c r="D38" s="6" t="s">
        <v>255</v>
      </c>
      <c r="E38" s="6" t="s">
        <v>256</v>
      </c>
      <c r="F38" s="6"/>
      <c r="G38" s="6" t="s">
        <v>45</v>
      </c>
      <c r="H38" s="8">
        <v>0.0</v>
      </c>
      <c r="I38" s="8">
        <v>0.0</v>
      </c>
      <c r="J38" s="8">
        <v>0.0</v>
      </c>
      <c r="K38" s="8">
        <v>0.0</v>
      </c>
      <c r="L38" s="8">
        <v>0.0</v>
      </c>
      <c r="M38" s="8">
        <v>0.0</v>
      </c>
      <c r="N38" s="8">
        <v>0.0</v>
      </c>
      <c r="O38" s="8">
        <v>1200.0</v>
      </c>
      <c r="P38" s="8">
        <v>156.0</v>
      </c>
      <c r="Q38" s="8">
        <v>0.0</v>
      </c>
      <c r="R38" s="8">
        <v>1.017</v>
      </c>
      <c r="S38" s="8">
        <v>5.0848</v>
      </c>
      <c r="T38" s="8">
        <v>1037.9</v>
      </c>
      <c r="U38" s="6" t="s">
        <v>257</v>
      </c>
      <c r="V38" s="6" t="s">
        <v>47</v>
      </c>
      <c r="W38" s="6" t="s">
        <v>54</v>
      </c>
      <c r="X38" s="6" t="s">
        <v>258</v>
      </c>
      <c r="Y38" s="8">
        <v>2.0</v>
      </c>
      <c r="Z38" s="6" t="s">
        <v>259</v>
      </c>
      <c r="AA38" s="6" t="s">
        <v>260</v>
      </c>
      <c r="AB38" s="6" t="s">
        <v>50</v>
      </c>
      <c r="AC38" s="6"/>
      <c r="AD38" s="6"/>
      <c r="AE38" s="6"/>
      <c r="AF38" s="8">
        <v>1016.95</v>
      </c>
      <c r="AG38" s="8">
        <v>91.525</v>
      </c>
      <c r="AH38" s="8">
        <v>91.525</v>
      </c>
      <c r="AI38" s="6"/>
      <c r="AJ38" s="8">
        <v>1200.0</v>
      </c>
      <c r="AK38" s="6"/>
      <c r="AL38" s="6"/>
      <c r="AM38" s="8">
        <v>0.0</v>
      </c>
    </row>
    <row r="39">
      <c r="A39" s="6" t="s">
        <v>261</v>
      </c>
      <c r="B39" s="6" t="s">
        <v>40</v>
      </c>
      <c r="C39" s="6" t="s">
        <v>41</v>
      </c>
      <c r="D39" s="6" t="s">
        <v>262</v>
      </c>
      <c r="E39" s="6" t="s">
        <v>263</v>
      </c>
      <c r="F39" s="6"/>
      <c r="G39" s="6" t="s">
        <v>45</v>
      </c>
      <c r="H39" s="8">
        <v>0.0</v>
      </c>
      <c r="I39" s="8">
        <v>0.0</v>
      </c>
      <c r="J39" s="8">
        <v>0.0</v>
      </c>
      <c r="K39" s="8">
        <v>0.0</v>
      </c>
      <c r="L39" s="8">
        <v>0.0</v>
      </c>
      <c r="M39" s="8">
        <v>0.0</v>
      </c>
      <c r="N39" s="8">
        <v>0.0</v>
      </c>
      <c r="O39" s="8">
        <v>1200.0</v>
      </c>
      <c r="P39" s="8">
        <v>156.0</v>
      </c>
      <c r="Q39" s="8">
        <v>0.0</v>
      </c>
      <c r="R39" s="8">
        <v>1.017</v>
      </c>
      <c r="S39" s="8">
        <v>5.0848</v>
      </c>
      <c r="T39" s="8">
        <v>1037.9</v>
      </c>
      <c r="U39" s="6" t="s">
        <v>264</v>
      </c>
      <c r="V39" s="6" t="s">
        <v>47</v>
      </c>
      <c r="W39" s="6" t="s">
        <v>54</v>
      </c>
      <c r="X39" s="6" t="s">
        <v>265</v>
      </c>
      <c r="Y39" s="8">
        <v>2.0</v>
      </c>
      <c r="Z39" s="6"/>
      <c r="AA39" s="6"/>
      <c r="AB39" s="6" t="s">
        <v>50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8">
        <v>0.0</v>
      </c>
    </row>
    <row r="40">
      <c r="A40" s="6" t="s">
        <v>266</v>
      </c>
      <c r="B40" s="6" t="s">
        <v>40</v>
      </c>
      <c r="C40" s="6" t="s">
        <v>41</v>
      </c>
      <c r="D40" s="6" t="s">
        <v>262</v>
      </c>
      <c r="E40" s="6" t="s">
        <v>267</v>
      </c>
      <c r="F40" s="6"/>
      <c r="G40" s="6" t="s">
        <v>45</v>
      </c>
      <c r="H40" s="8">
        <v>0.0</v>
      </c>
      <c r="I40" s="8">
        <v>0.0</v>
      </c>
      <c r="J40" s="8">
        <v>0.0</v>
      </c>
      <c r="K40" s="8">
        <v>0.0</v>
      </c>
      <c r="L40" s="8">
        <v>0.0</v>
      </c>
      <c r="M40" s="8">
        <v>0.0</v>
      </c>
      <c r="N40" s="8">
        <v>0.0</v>
      </c>
      <c r="O40" s="8">
        <v>2400.0</v>
      </c>
      <c r="P40" s="8">
        <v>312.0</v>
      </c>
      <c r="Q40" s="8">
        <v>0.0</v>
      </c>
      <c r="R40" s="8">
        <v>2.0339</v>
      </c>
      <c r="S40" s="8">
        <v>10.1695</v>
      </c>
      <c r="T40" s="8">
        <v>2075.8</v>
      </c>
      <c r="U40" s="6" t="s">
        <v>268</v>
      </c>
      <c r="V40" s="6" t="s">
        <v>47</v>
      </c>
      <c r="W40" s="6" t="s">
        <v>54</v>
      </c>
      <c r="X40" s="6" t="s">
        <v>269</v>
      </c>
      <c r="Y40" s="8">
        <v>4.0</v>
      </c>
      <c r="Z40" s="6" t="s">
        <v>270</v>
      </c>
      <c r="AA40" s="6" t="s">
        <v>271</v>
      </c>
      <c r="AB40" s="6" t="s">
        <v>272</v>
      </c>
      <c r="AC40" s="6"/>
      <c r="AD40" s="6"/>
      <c r="AE40" s="6"/>
      <c r="AF40" s="8">
        <v>2033.9</v>
      </c>
      <c r="AG40" s="8">
        <v>183.05</v>
      </c>
      <c r="AH40" s="8">
        <v>183.05</v>
      </c>
      <c r="AI40" s="6"/>
      <c r="AJ40" s="8">
        <v>2400.0</v>
      </c>
      <c r="AK40" s="6"/>
      <c r="AL40" s="6"/>
      <c r="AM40" s="8">
        <v>0.0</v>
      </c>
    </row>
    <row r="41">
      <c r="O41" s="24">
        <f t="shared" ref="O41:P41" si="7">SUM(O28:O40)</f>
        <v>15000</v>
      </c>
      <c r="P41" s="24">
        <f t="shared" si="7"/>
        <v>1950</v>
      </c>
      <c r="R41" s="24">
        <f t="shared" ref="R41:T41" si="8">SUM(R28:R40)</f>
        <v>12.7123</v>
      </c>
      <c r="S41" s="24">
        <f t="shared" si="8"/>
        <v>63.5598</v>
      </c>
      <c r="T41" s="24">
        <f t="shared" si="8"/>
        <v>12973.75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25"/>
      <c r="AP1" s="25"/>
      <c r="AQ1" s="25"/>
      <c r="AR1" s="25"/>
      <c r="AS1" s="25"/>
      <c r="AT1" s="25"/>
    </row>
    <row r="2">
      <c r="A2" s="3" t="s">
        <v>274</v>
      </c>
      <c r="B2" s="3" t="s">
        <v>275</v>
      </c>
      <c r="C2" s="3" t="s">
        <v>276</v>
      </c>
      <c r="D2" s="3" t="s">
        <v>248</v>
      </c>
      <c r="E2" s="4" t="s">
        <v>277</v>
      </c>
      <c r="F2" s="3"/>
      <c r="G2" s="6" t="s">
        <v>278</v>
      </c>
      <c r="H2" s="3" t="s">
        <v>45</v>
      </c>
      <c r="I2" s="5">
        <v>0.0</v>
      </c>
      <c r="J2" s="5">
        <v>0.0</v>
      </c>
      <c r="K2" s="8">
        <v>0.0</v>
      </c>
      <c r="L2" s="5">
        <v>0.0</v>
      </c>
      <c r="M2" s="5">
        <v>0.0</v>
      </c>
      <c r="N2" s="5">
        <v>400.0</v>
      </c>
      <c r="O2" s="5">
        <v>0.0</v>
      </c>
      <c r="P2" s="5">
        <v>400.0</v>
      </c>
      <c r="Q2" s="5">
        <v>52.0</v>
      </c>
      <c r="R2" s="5">
        <v>0.0</v>
      </c>
      <c r="S2" s="5">
        <v>0.339</v>
      </c>
      <c r="T2" s="5">
        <v>1.6949</v>
      </c>
      <c r="U2" s="8">
        <v>345.97</v>
      </c>
      <c r="V2" s="3" t="s">
        <v>279</v>
      </c>
      <c r="W2" s="3" t="s">
        <v>47</v>
      </c>
      <c r="X2" s="3" t="s">
        <v>54</v>
      </c>
      <c r="Y2" s="3" t="s">
        <v>280</v>
      </c>
      <c r="Z2" s="5">
        <v>2.0</v>
      </c>
      <c r="AA2" s="4" t="s">
        <v>281</v>
      </c>
      <c r="AB2" s="6" t="s">
        <v>282</v>
      </c>
      <c r="AC2" s="3" t="s">
        <v>50</v>
      </c>
      <c r="AD2" s="3"/>
      <c r="AE2" s="3"/>
      <c r="AF2" s="7"/>
      <c r="AG2" s="5">
        <v>338.98</v>
      </c>
      <c r="AH2" s="8">
        <v>30.51</v>
      </c>
      <c r="AI2" s="8">
        <v>30.51</v>
      </c>
      <c r="AJ2" s="6"/>
      <c r="AK2" s="5">
        <v>400.0</v>
      </c>
      <c r="AL2" s="3"/>
      <c r="AM2" s="3"/>
      <c r="AN2" s="8">
        <v>0.0</v>
      </c>
      <c r="AO2" s="9"/>
      <c r="AP2" s="10"/>
      <c r="AQ2" s="10"/>
      <c r="AR2" s="9"/>
      <c r="AS2" s="9"/>
      <c r="AT2" s="9"/>
    </row>
    <row r="3">
      <c r="A3" s="3" t="s">
        <v>283</v>
      </c>
      <c r="B3" s="3" t="s">
        <v>275</v>
      </c>
      <c r="C3" s="3" t="s">
        <v>276</v>
      </c>
      <c r="D3" s="3" t="s">
        <v>255</v>
      </c>
      <c r="E3" s="4" t="s">
        <v>284</v>
      </c>
      <c r="F3" s="3"/>
      <c r="G3" s="6" t="s">
        <v>285</v>
      </c>
      <c r="H3" s="3" t="s">
        <v>45</v>
      </c>
      <c r="I3" s="5">
        <v>0.0</v>
      </c>
      <c r="J3" s="8">
        <v>50.0</v>
      </c>
      <c r="K3" s="8">
        <v>0.0</v>
      </c>
      <c r="L3" s="5">
        <v>0.0</v>
      </c>
      <c r="M3" s="5">
        <v>0.0</v>
      </c>
      <c r="N3" s="5">
        <v>400.0</v>
      </c>
      <c r="O3" s="5">
        <v>0.0</v>
      </c>
      <c r="P3" s="5">
        <v>350.0</v>
      </c>
      <c r="Q3" s="5">
        <v>52.0</v>
      </c>
      <c r="R3" s="5">
        <v>0.0</v>
      </c>
      <c r="S3" s="5">
        <v>0.339</v>
      </c>
      <c r="T3" s="5">
        <v>1.6949</v>
      </c>
      <c r="U3" s="5">
        <v>345.97</v>
      </c>
      <c r="V3" s="3" t="s">
        <v>286</v>
      </c>
      <c r="W3" s="3" t="s">
        <v>47</v>
      </c>
      <c r="X3" s="3" t="s">
        <v>54</v>
      </c>
      <c r="Y3" s="3" t="s">
        <v>287</v>
      </c>
      <c r="Z3" s="5">
        <v>2.0</v>
      </c>
      <c r="AA3" s="4"/>
      <c r="AB3" s="6"/>
      <c r="AC3" s="3" t="s">
        <v>50</v>
      </c>
      <c r="AD3" s="3"/>
      <c r="AE3" s="3"/>
      <c r="AF3" s="7"/>
      <c r="AG3" s="3"/>
      <c r="AH3" s="6"/>
      <c r="AI3" s="6"/>
      <c r="AJ3" s="6"/>
      <c r="AK3" s="3"/>
      <c r="AL3" s="3"/>
      <c r="AM3" s="3"/>
      <c r="AN3" s="8">
        <v>0.0</v>
      </c>
      <c r="AO3" s="9"/>
      <c r="AP3" s="10"/>
      <c r="AQ3" s="10"/>
      <c r="AR3" s="9"/>
      <c r="AS3" s="9"/>
      <c r="AT3" s="9"/>
    </row>
    <row r="4">
      <c r="A4" s="3" t="s">
        <v>288</v>
      </c>
      <c r="B4" s="3" t="s">
        <v>275</v>
      </c>
      <c r="C4" s="3" t="s">
        <v>276</v>
      </c>
      <c r="D4" s="3" t="s">
        <v>289</v>
      </c>
      <c r="E4" s="4" t="s">
        <v>290</v>
      </c>
      <c r="F4" s="3"/>
      <c r="G4" s="6" t="s">
        <v>291</v>
      </c>
      <c r="H4" s="3" t="s">
        <v>45</v>
      </c>
      <c r="I4" s="5">
        <v>0.0</v>
      </c>
      <c r="J4" s="8">
        <v>0.0</v>
      </c>
      <c r="K4" s="8">
        <v>0.0</v>
      </c>
      <c r="L4" s="5">
        <v>0.0</v>
      </c>
      <c r="M4" s="5">
        <v>0.0</v>
      </c>
      <c r="N4" s="5">
        <v>400.0</v>
      </c>
      <c r="O4" s="5">
        <v>0.0</v>
      </c>
      <c r="P4" s="5">
        <v>400.0</v>
      </c>
      <c r="Q4" s="5">
        <v>52.0</v>
      </c>
      <c r="R4" s="5">
        <v>0.0</v>
      </c>
      <c r="S4" s="5">
        <v>0.339</v>
      </c>
      <c r="T4" s="5">
        <v>1.6949</v>
      </c>
      <c r="U4" s="8">
        <v>345.97</v>
      </c>
      <c r="V4" s="3" t="s">
        <v>292</v>
      </c>
      <c r="W4" s="3" t="s">
        <v>47</v>
      </c>
      <c r="X4" s="3" t="s">
        <v>54</v>
      </c>
      <c r="Y4" s="3" t="s">
        <v>293</v>
      </c>
      <c r="Z4" s="5">
        <v>2.0</v>
      </c>
      <c r="AA4" s="4"/>
      <c r="AB4" s="6"/>
      <c r="AC4" s="3" t="s">
        <v>50</v>
      </c>
      <c r="AD4" s="3"/>
      <c r="AE4" s="3"/>
      <c r="AF4" s="7"/>
      <c r="AG4" s="3"/>
      <c r="AH4" s="6"/>
      <c r="AI4" s="6"/>
      <c r="AJ4" s="6"/>
      <c r="AK4" s="3"/>
      <c r="AL4" s="3"/>
      <c r="AM4" s="3"/>
      <c r="AN4" s="8">
        <v>0.0</v>
      </c>
      <c r="AO4" s="9"/>
      <c r="AP4" s="10"/>
      <c r="AQ4" s="10"/>
      <c r="AR4" s="9"/>
      <c r="AS4" s="9"/>
      <c r="AT4" s="9"/>
    </row>
    <row r="5">
      <c r="A5" s="3" t="s">
        <v>294</v>
      </c>
      <c r="B5" s="3" t="s">
        <v>275</v>
      </c>
      <c r="C5" s="3" t="s">
        <v>276</v>
      </c>
      <c r="D5" s="3" t="s">
        <v>295</v>
      </c>
      <c r="E5" s="4" t="s">
        <v>296</v>
      </c>
      <c r="F5" s="3"/>
      <c r="G5" s="6" t="s">
        <v>297</v>
      </c>
      <c r="H5" s="3" t="s">
        <v>45</v>
      </c>
      <c r="I5" s="5">
        <v>0.0</v>
      </c>
      <c r="J5" s="5">
        <v>0.0</v>
      </c>
      <c r="K5" s="8">
        <v>0.0</v>
      </c>
      <c r="L5" s="5">
        <v>0.0</v>
      </c>
      <c r="M5" s="5">
        <v>0.0</v>
      </c>
      <c r="N5" s="5">
        <v>400.0</v>
      </c>
      <c r="O5" s="5">
        <v>0.0</v>
      </c>
      <c r="P5" s="5">
        <v>400.0</v>
      </c>
      <c r="Q5" s="5">
        <v>52.0</v>
      </c>
      <c r="R5" s="5">
        <v>0.0</v>
      </c>
      <c r="S5" s="5">
        <v>0.339</v>
      </c>
      <c r="T5" s="5">
        <v>1.6949</v>
      </c>
      <c r="U5" s="8">
        <v>345.97</v>
      </c>
      <c r="V5" s="3" t="s">
        <v>298</v>
      </c>
      <c r="W5" s="3" t="s">
        <v>47</v>
      </c>
      <c r="X5" s="3" t="s">
        <v>54</v>
      </c>
      <c r="Y5" s="3" t="s">
        <v>299</v>
      </c>
      <c r="Z5" s="5">
        <v>2.0</v>
      </c>
      <c r="AA5" s="4"/>
      <c r="AB5" s="6"/>
      <c r="AC5" s="3" t="s">
        <v>50</v>
      </c>
      <c r="AD5" s="3"/>
      <c r="AE5" s="3"/>
      <c r="AF5" s="6"/>
      <c r="AG5" s="3"/>
      <c r="AH5" s="6"/>
      <c r="AI5" s="6"/>
      <c r="AJ5" s="6"/>
      <c r="AK5" s="6"/>
      <c r="AL5" s="6"/>
      <c r="AM5" s="6"/>
      <c r="AN5" s="8">
        <v>0.0</v>
      </c>
      <c r="AO5" s="10"/>
      <c r="AP5" s="10"/>
      <c r="AQ5" s="10"/>
      <c r="AR5" s="9"/>
      <c r="AS5" s="9"/>
      <c r="AT5" s="9"/>
    </row>
    <row r="6">
      <c r="A6" s="18" t="s">
        <v>35</v>
      </c>
      <c r="B6" s="18"/>
      <c r="C6" s="18"/>
      <c r="D6" s="18"/>
      <c r="E6" s="19"/>
      <c r="F6" s="18"/>
      <c r="G6" s="21"/>
      <c r="H6" s="18"/>
      <c r="I6" s="20"/>
      <c r="J6" s="18"/>
      <c r="K6" s="21"/>
      <c r="L6" s="18"/>
      <c r="M6" s="20"/>
      <c r="N6" s="20"/>
      <c r="O6" s="20"/>
      <c r="P6" s="20">
        <f t="shared" ref="P6:Q6" si="1">SUM(P2:P5)</f>
        <v>1550</v>
      </c>
      <c r="Q6" s="20">
        <f t="shared" si="1"/>
        <v>208</v>
      </c>
      <c r="R6" s="20"/>
      <c r="S6" s="20">
        <f t="shared" ref="S6:U6" si="2">SUM(S2:S5)</f>
        <v>1.356</v>
      </c>
      <c r="T6" s="20">
        <f t="shared" si="2"/>
        <v>6.7796</v>
      </c>
      <c r="U6" s="20">
        <f t="shared" si="2"/>
        <v>1383.88</v>
      </c>
      <c r="V6" s="20"/>
      <c r="W6" s="20"/>
      <c r="X6" s="20"/>
      <c r="Y6" s="18"/>
      <c r="Z6" s="18"/>
      <c r="AA6" s="19"/>
      <c r="AB6" s="21"/>
      <c r="AC6" s="20"/>
      <c r="AD6" s="18"/>
      <c r="AE6" s="26"/>
      <c r="AF6" s="21"/>
      <c r="AG6" s="18"/>
      <c r="AH6" s="21"/>
      <c r="AI6" s="21"/>
      <c r="AJ6" s="21"/>
      <c r="AK6" s="21"/>
      <c r="AL6" s="21"/>
      <c r="AM6" s="21"/>
      <c r="AN6" s="21"/>
      <c r="AO6" s="10"/>
      <c r="AP6" s="10"/>
      <c r="AQ6" s="10"/>
      <c r="AR6" s="9"/>
      <c r="AS6" s="9"/>
      <c r="AT6" s="9"/>
    </row>
    <row r="7">
      <c r="A7" s="27"/>
      <c r="B7" s="27"/>
      <c r="C7" s="27"/>
      <c r="D7" s="27"/>
      <c r="E7" s="28"/>
      <c r="F7" s="27"/>
      <c r="G7" s="10"/>
      <c r="H7" s="27"/>
      <c r="I7" s="27"/>
      <c r="J7" s="27"/>
      <c r="K7" s="10"/>
      <c r="L7" s="27"/>
      <c r="M7" s="9"/>
      <c r="N7" s="9"/>
      <c r="O7" s="9"/>
      <c r="P7" s="9"/>
      <c r="Q7" s="9"/>
      <c r="R7" s="9"/>
      <c r="S7" s="9"/>
      <c r="T7" s="9"/>
      <c r="U7" s="10"/>
      <c r="V7" s="9"/>
      <c r="W7" s="9"/>
      <c r="X7" s="9"/>
      <c r="Y7" s="27"/>
      <c r="Z7" s="27"/>
      <c r="AA7" s="28"/>
      <c r="AB7" s="10"/>
      <c r="AC7" s="9"/>
      <c r="AD7" s="27"/>
      <c r="AE7" s="29"/>
      <c r="AF7" s="10"/>
      <c r="AG7" s="27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9"/>
      <c r="AS7" s="9"/>
      <c r="AT7" s="9"/>
    </row>
    <row r="8">
      <c r="A8" s="27"/>
      <c r="B8" s="27"/>
      <c r="C8" s="27"/>
      <c r="D8" s="27"/>
      <c r="E8" s="28"/>
      <c r="F8" s="27"/>
      <c r="G8" s="10"/>
      <c r="H8" s="27"/>
      <c r="I8" s="27"/>
      <c r="J8" s="27"/>
      <c r="K8" s="10"/>
      <c r="L8" s="27"/>
      <c r="M8" s="9"/>
      <c r="N8" s="9"/>
      <c r="O8" s="9"/>
      <c r="P8" s="9"/>
      <c r="Q8" s="9"/>
      <c r="R8" s="9"/>
      <c r="S8" s="9"/>
      <c r="T8" s="9"/>
      <c r="U8" s="10"/>
      <c r="V8" s="9"/>
      <c r="W8" s="9"/>
      <c r="X8" s="9"/>
      <c r="Y8" s="27"/>
      <c r="Z8" s="27"/>
      <c r="AA8" s="28"/>
      <c r="AB8" s="10"/>
      <c r="AC8" s="9"/>
      <c r="AD8" s="27"/>
      <c r="AE8" s="30"/>
      <c r="AF8" s="31"/>
      <c r="AG8" s="27"/>
      <c r="AH8" s="10"/>
      <c r="AI8" s="10"/>
      <c r="AJ8" s="10"/>
      <c r="AK8" s="9"/>
      <c r="AL8" s="9"/>
      <c r="AM8" s="9"/>
      <c r="AN8" s="10"/>
      <c r="AO8" s="9"/>
      <c r="AP8" s="10"/>
      <c r="AQ8" s="10"/>
      <c r="AR8" s="9"/>
      <c r="AS8" s="9"/>
      <c r="AT8" s="9"/>
    </row>
    <row r="9">
      <c r="A9" s="27"/>
      <c r="B9" s="27"/>
      <c r="C9" s="27"/>
      <c r="D9" s="27"/>
      <c r="E9" s="28"/>
      <c r="F9" s="27"/>
      <c r="G9" s="10"/>
      <c r="H9" s="27"/>
      <c r="I9" s="9"/>
      <c r="J9" s="10"/>
      <c r="K9" s="10"/>
      <c r="L9" s="27"/>
      <c r="M9" s="9"/>
      <c r="N9" s="9"/>
      <c r="O9" s="9"/>
      <c r="P9" s="9"/>
      <c r="Q9" s="9"/>
      <c r="R9" s="9"/>
      <c r="S9" s="9"/>
      <c r="T9" s="9"/>
      <c r="U9" s="27"/>
      <c r="V9" s="9"/>
      <c r="W9" s="9"/>
      <c r="X9" s="9"/>
      <c r="Y9" s="27"/>
      <c r="Z9" s="27"/>
      <c r="AA9" s="28"/>
      <c r="AB9" s="10"/>
      <c r="AC9" s="9"/>
      <c r="AD9" s="27"/>
      <c r="AE9" s="29"/>
      <c r="AF9" s="10"/>
      <c r="AG9" s="27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9"/>
      <c r="AS9" s="9"/>
      <c r="AT9" s="9"/>
    </row>
    <row r="10">
      <c r="A10" s="27"/>
      <c r="B10" s="27"/>
      <c r="C10" s="27"/>
      <c r="D10" s="27"/>
      <c r="E10" s="28"/>
      <c r="F10" s="27"/>
      <c r="G10" s="10"/>
      <c r="H10" s="27"/>
      <c r="I10" s="9"/>
      <c r="J10" s="10"/>
      <c r="K10" s="10"/>
      <c r="L10" s="27"/>
      <c r="M10" s="9"/>
      <c r="N10" s="9"/>
      <c r="O10" s="9"/>
      <c r="P10" s="9"/>
      <c r="Q10" s="9"/>
      <c r="R10" s="9"/>
      <c r="S10" s="9"/>
      <c r="T10" s="9"/>
      <c r="U10" s="27"/>
      <c r="V10" s="9"/>
      <c r="W10" s="9"/>
      <c r="X10" s="9"/>
      <c r="Y10" s="27"/>
      <c r="Z10" s="27"/>
      <c r="AA10" s="28"/>
      <c r="AB10" s="10"/>
      <c r="AC10" s="9"/>
      <c r="AD10" s="27"/>
      <c r="AE10" s="29"/>
      <c r="AF10" s="10"/>
      <c r="AG10" s="27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9"/>
      <c r="AS10" s="9"/>
      <c r="AT10" s="9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</row>
    <row r="13">
      <c r="A13" s="6"/>
      <c r="B13" s="6"/>
      <c r="C13" s="6"/>
      <c r="D13" s="6"/>
      <c r="E13" s="6"/>
      <c r="F13" s="6"/>
      <c r="G13" s="6"/>
      <c r="H13" s="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6"/>
      <c r="W13" s="6"/>
      <c r="X13" s="6"/>
      <c r="Y13" s="6"/>
      <c r="Z13" s="8"/>
      <c r="AA13" s="6"/>
      <c r="AB13" s="6"/>
      <c r="AC13" s="6"/>
      <c r="AD13" s="6"/>
      <c r="AE13" s="6"/>
      <c r="AF13" s="6"/>
      <c r="AG13" s="8"/>
      <c r="AH13" s="8"/>
      <c r="AI13" s="8"/>
      <c r="AJ13" s="6"/>
      <c r="AK13" s="8"/>
      <c r="AL13" s="6"/>
      <c r="AM13" s="6"/>
      <c r="AN13" s="8"/>
    </row>
    <row r="14">
      <c r="A14" s="6"/>
      <c r="B14" s="6"/>
      <c r="C14" s="6"/>
      <c r="D14" s="6"/>
      <c r="E14" s="6"/>
      <c r="F14" s="6"/>
      <c r="G14" s="6"/>
      <c r="H14" s="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6"/>
      <c r="W14" s="6"/>
      <c r="X14" s="6"/>
      <c r="Y14" s="6"/>
      <c r="Z14" s="8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8"/>
    </row>
    <row r="15">
      <c r="P15" s="33"/>
      <c r="Q15" s="33"/>
      <c r="S15" s="33"/>
      <c r="T15" s="33"/>
      <c r="U15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1.88"/>
    <col customWidth="1" min="5" max="5" width="14.25"/>
    <col customWidth="1" min="6" max="6" width="106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34"/>
      <c r="AP1" s="34"/>
      <c r="AQ1" s="34"/>
      <c r="AR1" s="34"/>
      <c r="AS1" s="34"/>
      <c r="AT1" s="34"/>
    </row>
    <row r="2">
      <c r="A2" s="3" t="s">
        <v>300</v>
      </c>
      <c r="B2" s="3" t="s">
        <v>301</v>
      </c>
      <c r="C2" s="3" t="s">
        <v>302</v>
      </c>
      <c r="D2" s="3" t="s">
        <v>42</v>
      </c>
      <c r="E2" s="4" t="s">
        <v>303</v>
      </c>
      <c r="F2" s="3"/>
      <c r="G2" s="6" t="s">
        <v>304</v>
      </c>
      <c r="H2" s="3" t="s">
        <v>45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  <c r="N2" s="5">
        <v>0.0</v>
      </c>
      <c r="O2" s="5">
        <v>0.0</v>
      </c>
      <c r="P2" s="5">
        <v>700.0</v>
      </c>
      <c r="Q2" s="5">
        <v>91.0</v>
      </c>
      <c r="R2" s="5">
        <v>0.0</v>
      </c>
      <c r="S2" s="5">
        <v>0.5932</v>
      </c>
      <c r="T2" s="5">
        <v>2.9661</v>
      </c>
      <c r="U2" s="5">
        <v>605.44</v>
      </c>
      <c r="V2" s="3" t="s">
        <v>305</v>
      </c>
      <c r="W2" s="3" t="s">
        <v>47</v>
      </c>
      <c r="X2" s="3" t="s">
        <v>54</v>
      </c>
      <c r="Y2" s="3" t="s">
        <v>306</v>
      </c>
      <c r="Z2" s="5">
        <v>2.0</v>
      </c>
      <c r="AA2" s="4" t="s">
        <v>307</v>
      </c>
      <c r="AB2" s="6" t="s">
        <v>308</v>
      </c>
      <c r="AC2" s="3" t="s">
        <v>50</v>
      </c>
      <c r="AD2" s="3"/>
      <c r="AE2" s="3"/>
      <c r="AF2" s="7"/>
      <c r="AG2" s="5">
        <v>593.22</v>
      </c>
      <c r="AH2" s="8">
        <v>53.39</v>
      </c>
      <c r="AI2" s="8">
        <v>53.39</v>
      </c>
      <c r="AJ2" s="6"/>
      <c r="AK2" s="5">
        <v>700.0</v>
      </c>
      <c r="AL2" s="3"/>
      <c r="AM2" s="3"/>
      <c r="AN2" s="8">
        <v>0.0</v>
      </c>
      <c r="AO2" s="9"/>
      <c r="AP2" s="10"/>
      <c r="AQ2" s="10"/>
      <c r="AR2" s="9"/>
      <c r="AS2" s="9"/>
      <c r="AT2" s="9"/>
    </row>
    <row r="3">
      <c r="A3" s="3" t="s">
        <v>309</v>
      </c>
      <c r="B3" s="3" t="s">
        <v>301</v>
      </c>
      <c r="C3" s="3" t="s">
        <v>302</v>
      </c>
      <c r="D3" s="3" t="s">
        <v>42</v>
      </c>
      <c r="E3" s="4" t="s">
        <v>310</v>
      </c>
      <c r="F3" s="3"/>
      <c r="G3" s="6" t="s">
        <v>311</v>
      </c>
      <c r="H3" s="3" t="s">
        <v>45</v>
      </c>
      <c r="I3" s="5">
        <v>0.0</v>
      </c>
      <c r="J3" s="5">
        <v>0.0</v>
      </c>
      <c r="K3" s="5">
        <v>2400.0</v>
      </c>
      <c r="L3" s="5">
        <v>0.0</v>
      </c>
      <c r="M3" s="5">
        <v>0.0</v>
      </c>
      <c r="N3" s="5">
        <v>0.0</v>
      </c>
      <c r="O3" s="5">
        <v>0.0</v>
      </c>
      <c r="P3" s="5">
        <v>0.0</v>
      </c>
      <c r="Q3" s="5">
        <v>0.0</v>
      </c>
      <c r="R3" s="5">
        <v>0.0</v>
      </c>
      <c r="S3" s="5">
        <v>0.0</v>
      </c>
      <c r="T3" s="5">
        <v>0.0</v>
      </c>
      <c r="U3" s="5">
        <v>0.0</v>
      </c>
      <c r="V3" s="3"/>
      <c r="W3" s="3" t="s">
        <v>47</v>
      </c>
      <c r="X3" s="3" t="s">
        <v>54</v>
      </c>
      <c r="Y3" s="3" t="s">
        <v>312</v>
      </c>
      <c r="Z3" s="5">
        <v>6.0</v>
      </c>
      <c r="AA3" s="4"/>
      <c r="AB3" s="6"/>
      <c r="AC3" s="3" t="s">
        <v>313</v>
      </c>
      <c r="AD3" s="3" t="s">
        <v>314</v>
      </c>
      <c r="AE3" s="3" t="s">
        <v>315</v>
      </c>
      <c r="AF3" s="7" t="s">
        <v>316</v>
      </c>
      <c r="AG3" s="3"/>
      <c r="AH3" s="6"/>
      <c r="AI3" s="6"/>
      <c r="AJ3" s="6"/>
      <c r="AK3" s="3"/>
      <c r="AL3" s="3"/>
      <c r="AM3" s="3"/>
      <c r="AN3" s="8">
        <v>0.0</v>
      </c>
      <c r="AO3" s="9"/>
      <c r="AP3" s="10"/>
      <c r="AQ3" s="10"/>
      <c r="AR3" s="9"/>
      <c r="AS3" s="9"/>
      <c r="AT3" s="9"/>
    </row>
    <row r="4">
      <c r="A4" s="3" t="s">
        <v>317</v>
      </c>
      <c r="B4" s="3" t="s">
        <v>301</v>
      </c>
      <c r="C4" s="3" t="s">
        <v>302</v>
      </c>
      <c r="D4" s="3" t="s">
        <v>42</v>
      </c>
      <c r="E4" s="4" t="s">
        <v>318</v>
      </c>
      <c r="F4" s="3"/>
      <c r="G4" s="6" t="s">
        <v>319</v>
      </c>
      <c r="H4" s="3" t="s">
        <v>45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800.0</v>
      </c>
      <c r="Q4" s="5">
        <v>104.0</v>
      </c>
      <c r="R4" s="5">
        <v>0.0</v>
      </c>
      <c r="S4" s="5">
        <v>0.678</v>
      </c>
      <c r="T4" s="5">
        <v>3.3898</v>
      </c>
      <c r="U4" s="5">
        <v>691.93</v>
      </c>
      <c r="V4" s="3" t="s">
        <v>320</v>
      </c>
      <c r="W4" s="3" t="s">
        <v>47</v>
      </c>
      <c r="X4" s="3" t="s">
        <v>54</v>
      </c>
      <c r="Y4" s="3" t="s">
        <v>321</v>
      </c>
      <c r="Z4" s="5">
        <v>2.0</v>
      </c>
      <c r="AA4" s="4" t="s">
        <v>322</v>
      </c>
      <c r="AB4" s="6" t="s">
        <v>323</v>
      </c>
      <c r="AC4" s="3" t="s">
        <v>324</v>
      </c>
      <c r="AD4" s="3"/>
      <c r="AE4" s="3"/>
      <c r="AF4" s="7"/>
      <c r="AG4" s="5">
        <v>677.97</v>
      </c>
      <c r="AH4" s="8">
        <v>61.015</v>
      </c>
      <c r="AI4" s="8">
        <v>61.015</v>
      </c>
      <c r="AJ4" s="6"/>
      <c r="AK4" s="5">
        <v>800.0</v>
      </c>
      <c r="AL4" s="3"/>
      <c r="AM4" s="3"/>
      <c r="AN4" s="8">
        <v>0.0</v>
      </c>
      <c r="AO4" s="9"/>
      <c r="AP4" s="10"/>
      <c r="AQ4" s="10"/>
      <c r="AR4" s="9"/>
      <c r="AS4" s="9"/>
      <c r="AT4" s="9"/>
    </row>
    <row r="5">
      <c r="A5" s="3" t="s">
        <v>309</v>
      </c>
      <c r="B5" s="3" t="s">
        <v>301</v>
      </c>
      <c r="C5" s="3" t="s">
        <v>302</v>
      </c>
      <c r="D5" s="3" t="s">
        <v>42</v>
      </c>
      <c r="E5" s="4" t="s">
        <v>325</v>
      </c>
      <c r="F5" s="3"/>
      <c r="G5" s="6" t="s">
        <v>326</v>
      </c>
      <c r="H5" s="3" t="s">
        <v>45</v>
      </c>
      <c r="I5" s="5">
        <v>0.0</v>
      </c>
      <c r="J5" s="5">
        <v>0.0</v>
      </c>
      <c r="K5" s="5">
        <v>800.0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v>0.0</v>
      </c>
      <c r="T5" s="5">
        <v>0.0</v>
      </c>
      <c r="U5" s="5">
        <v>0.0</v>
      </c>
      <c r="V5" s="3"/>
      <c r="W5" s="3" t="s">
        <v>47</v>
      </c>
      <c r="X5" s="3" t="s">
        <v>54</v>
      </c>
      <c r="Y5" s="3" t="s">
        <v>327</v>
      </c>
      <c r="Z5" s="5">
        <v>2.0</v>
      </c>
      <c r="AA5" s="4"/>
      <c r="AB5" s="6"/>
      <c r="AC5" s="3" t="s">
        <v>324</v>
      </c>
      <c r="AD5" s="3" t="s">
        <v>314</v>
      </c>
      <c r="AE5" s="3" t="s">
        <v>315</v>
      </c>
      <c r="AF5" s="7" t="s">
        <v>316</v>
      </c>
      <c r="AG5" s="3"/>
      <c r="AH5" s="6"/>
      <c r="AI5" s="6"/>
      <c r="AJ5" s="6"/>
      <c r="AK5" s="3"/>
      <c r="AL5" s="3"/>
      <c r="AM5" s="3"/>
      <c r="AN5" s="8">
        <v>0.0</v>
      </c>
      <c r="AO5" s="9"/>
      <c r="AP5" s="10"/>
      <c r="AQ5" s="10"/>
      <c r="AR5" s="9"/>
      <c r="AS5" s="9"/>
      <c r="AT5" s="9"/>
    </row>
    <row r="6">
      <c r="A6" s="3" t="s">
        <v>328</v>
      </c>
      <c r="B6" s="3" t="s">
        <v>301</v>
      </c>
      <c r="C6" s="3" t="s">
        <v>302</v>
      </c>
      <c r="D6" s="3" t="s">
        <v>60</v>
      </c>
      <c r="E6" s="4" t="s">
        <v>329</v>
      </c>
      <c r="F6" s="3"/>
      <c r="G6" s="6" t="s">
        <v>330</v>
      </c>
      <c r="H6" s="3" t="s">
        <v>45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350.0</v>
      </c>
      <c r="Q6" s="5">
        <v>45.5</v>
      </c>
      <c r="R6" s="5">
        <v>0.0</v>
      </c>
      <c r="S6" s="5">
        <v>0.2966</v>
      </c>
      <c r="T6" s="5">
        <v>1.4831</v>
      </c>
      <c r="U6" s="5">
        <v>302.72</v>
      </c>
      <c r="V6" s="3" t="s">
        <v>331</v>
      </c>
      <c r="W6" s="3" t="s">
        <v>47</v>
      </c>
      <c r="X6" s="3" t="s">
        <v>54</v>
      </c>
      <c r="Y6" s="3" t="s">
        <v>332</v>
      </c>
      <c r="Z6" s="5">
        <v>1.0</v>
      </c>
      <c r="AA6" s="4" t="s">
        <v>333</v>
      </c>
      <c r="AB6" s="6" t="s">
        <v>334</v>
      </c>
      <c r="AC6" s="3" t="s">
        <v>50</v>
      </c>
      <c r="AD6" s="3"/>
      <c r="AE6" s="3"/>
      <c r="AF6" s="7"/>
      <c r="AG6" s="5">
        <v>296.61</v>
      </c>
      <c r="AH6" s="8">
        <v>26.695</v>
      </c>
      <c r="AI6" s="8">
        <v>26.695</v>
      </c>
      <c r="AJ6" s="6"/>
      <c r="AK6" s="5">
        <v>350.0</v>
      </c>
      <c r="AL6" s="3"/>
      <c r="AM6" s="3"/>
      <c r="AN6" s="8">
        <v>0.0</v>
      </c>
      <c r="AO6" s="9"/>
      <c r="AP6" s="10"/>
      <c r="AQ6" s="10"/>
      <c r="AR6" s="9"/>
      <c r="AS6" s="9"/>
      <c r="AT6" s="9"/>
    </row>
    <row r="7">
      <c r="A7" s="3" t="s">
        <v>335</v>
      </c>
      <c r="B7" s="3" t="s">
        <v>301</v>
      </c>
      <c r="C7" s="3" t="s">
        <v>302</v>
      </c>
      <c r="D7" s="3" t="s">
        <v>60</v>
      </c>
      <c r="E7" s="4" t="s">
        <v>336</v>
      </c>
      <c r="F7" s="3"/>
      <c r="G7" s="3" t="s">
        <v>337</v>
      </c>
      <c r="H7" s="3" t="s">
        <v>45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800.0</v>
      </c>
      <c r="Q7" s="5">
        <v>104.0</v>
      </c>
      <c r="R7" s="5">
        <v>0.0</v>
      </c>
      <c r="S7" s="5">
        <v>0.678</v>
      </c>
      <c r="T7" s="5">
        <v>3.3898</v>
      </c>
      <c r="U7" s="5">
        <v>691.93</v>
      </c>
      <c r="V7" s="3" t="s">
        <v>338</v>
      </c>
      <c r="W7" s="3" t="s">
        <v>47</v>
      </c>
      <c r="X7" s="3" t="s">
        <v>54</v>
      </c>
      <c r="Y7" s="3" t="s">
        <v>339</v>
      </c>
      <c r="Z7" s="5">
        <v>2.0</v>
      </c>
      <c r="AA7" s="4" t="s">
        <v>340</v>
      </c>
      <c r="AB7" s="6" t="s">
        <v>341</v>
      </c>
      <c r="AC7" s="3" t="s">
        <v>324</v>
      </c>
      <c r="AD7" s="3"/>
      <c r="AE7" s="3"/>
      <c r="AF7" s="7"/>
      <c r="AG7" s="5">
        <v>677.97</v>
      </c>
      <c r="AH7" s="8">
        <v>61.015</v>
      </c>
      <c r="AI7" s="8">
        <v>61.015</v>
      </c>
      <c r="AJ7" s="6"/>
      <c r="AK7" s="5">
        <v>800.0</v>
      </c>
      <c r="AL7" s="3"/>
      <c r="AM7" s="3"/>
      <c r="AN7" s="8">
        <v>0.0</v>
      </c>
      <c r="AO7" s="9"/>
      <c r="AP7" s="10"/>
      <c r="AQ7" s="10"/>
      <c r="AR7" s="9"/>
      <c r="AS7" s="9"/>
      <c r="AT7" s="9"/>
    </row>
    <row r="8">
      <c r="A8" s="3" t="s">
        <v>342</v>
      </c>
      <c r="B8" s="3" t="s">
        <v>301</v>
      </c>
      <c r="C8" s="3" t="s">
        <v>302</v>
      </c>
      <c r="D8" s="3" t="s">
        <v>73</v>
      </c>
      <c r="E8" s="4" t="s">
        <v>343</v>
      </c>
      <c r="F8" s="3"/>
      <c r="G8" s="6" t="s">
        <v>344</v>
      </c>
      <c r="H8" s="3" t="s">
        <v>45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800.0</v>
      </c>
      <c r="Q8" s="5">
        <v>104.0</v>
      </c>
      <c r="R8" s="5">
        <v>0.0</v>
      </c>
      <c r="S8" s="5">
        <v>0.678</v>
      </c>
      <c r="T8" s="5">
        <v>3.3898</v>
      </c>
      <c r="U8" s="5">
        <v>691.93</v>
      </c>
      <c r="V8" s="3" t="s">
        <v>345</v>
      </c>
      <c r="W8" s="3" t="s">
        <v>47</v>
      </c>
      <c r="X8" s="3" t="s">
        <v>54</v>
      </c>
      <c r="Y8" s="3" t="s">
        <v>346</v>
      </c>
      <c r="Z8" s="5">
        <v>2.0</v>
      </c>
      <c r="AA8" s="4" t="s">
        <v>347</v>
      </c>
      <c r="AB8" s="6" t="s">
        <v>348</v>
      </c>
      <c r="AC8" s="3" t="s">
        <v>58</v>
      </c>
      <c r="AD8" s="3"/>
      <c r="AE8" s="3"/>
      <c r="AF8" s="7"/>
      <c r="AG8" s="5">
        <v>677.97</v>
      </c>
      <c r="AH8" s="8">
        <v>61.015</v>
      </c>
      <c r="AI8" s="8">
        <v>61.015</v>
      </c>
      <c r="AJ8" s="6"/>
      <c r="AK8" s="5">
        <v>800.0</v>
      </c>
      <c r="AL8" s="3"/>
      <c r="AM8" s="3"/>
      <c r="AN8" s="8">
        <v>0.0</v>
      </c>
      <c r="AO8" s="9"/>
      <c r="AP8" s="10"/>
      <c r="AQ8" s="10"/>
      <c r="AR8" s="9"/>
      <c r="AS8" s="9"/>
      <c r="AT8" s="9"/>
    </row>
    <row r="9">
      <c r="A9" s="3" t="s">
        <v>349</v>
      </c>
      <c r="B9" s="3" t="s">
        <v>301</v>
      </c>
      <c r="C9" s="3" t="s">
        <v>302</v>
      </c>
      <c r="D9" s="3" t="s">
        <v>73</v>
      </c>
      <c r="E9" s="4" t="s">
        <v>350</v>
      </c>
      <c r="F9" s="3"/>
      <c r="G9" s="3" t="s">
        <v>351</v>
      </c>
      <c r="H9" s="3" t="s">
        <v>45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3200.0</v>
      </c>
      <c r="Q9" s="5">
        <v>416.0</v>
      </c>
      <c r="R9" s="5">
        <v>0.0</v>
      </c>
      <c r="S9" s="5">
        <v>2.7119</v>
      </c>
      <c r="T9" s="5">
        <v>13.5594</v>
      </c>
      <c r="U9" s="5">
        <v>2767.73</v>
      </c>
      <c r="V9" s="3" t="s">
        <v>352</v>
      </c>
      <c r="W9" s="3" t="s">
        <v>47</v>
      </c>
      <c r="X9" s="3" t="s">
        <v>54</v>
      </c>
      <c r="Y9" s="3" t="s">
        <v>353</v>
      </c>
      <c r="Z9" s="5">
        <v>8.0</v>
      </c>
      <c r="AA9" s="4" t="s">
        <v>354</v>
      </c>
      <c r="AB9" s="6" t="s">
        <v>355</v>
      </c>
      <c r="AC9" s="3" t="s">
        <v>356</v>
      </c>
      <c r="AD9" s="3"/>
      <c r="AE9" s="3"/>
      <c r="AF9" s="7"/>
      <c r="AG9" s="5">
        <v>2711.86</v>
      </c>
      <c r="AH9" s="8">
        <v>244.065</v>
      </c>
      <c r="AI9" s="8">
        <v>244.065</v>
      </c>
      <c r="AJ9" s="6"/>
      <c r="AK9" s="5">
        <v>3200.0</v>
      </c>
      <c r="AL9" s="3"/>
      <c r="AM9" s="3"/>
      <c r="AN9" s="8">
        <v>0.0</v>
      </c>
      <c r="AO9" s="9"/>
      <c r="AP9" s="10"/>
      <c r="AQ9" s="10"/>
      <c r="AR9" s="9"/>
      <c r="AS9" s="9"/>
      <c r="AT9" s="9"/>
    </row>
    <row r="10">
      <c r="A10" s="3" t="s">
        <v>342</v>
      </c>
      <c r="B10" s="3" t="s">
        <v>301</v>
      </c>
      <c r="C10" s="3" t="s">
        <v>302</v>
      </c>
      <c r="D10" s="3" t="s">
        <v>73</v>
      </c>
      <c r="E10" s="4" t="s">
        <v>357</v>
      </c>
      <c r="F10" s="3"/>
      <c r="G10" s="6" t="s">
        <v>358</v>
      </c>
      <c r="H10" s="3" t="s">
        <v>45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400.0</v>
      </c>
      <c r="Q10" s="5">
        <v>52.0</v>
      </c>
      <c r="R10" s="5">
        <v>0.0</v>
      </c>
      <c r="S10" s="5">
        <v>0.339</v>
      </c>
      <c r="T10" s="5">
        <v>1.6949</v>
      </c>
      <c r="U10" s="8">
        <v>345.97</v>
      </c>
      <c r="V10" s="3" t="s">
        <v>359</v>
      </c>
      <c r="W10" s="3" t="s">
        <v>47</v>
      </c>
      <c r="X10" s="3" t="s">
        <v>54</v>
      </c>
      <c r="Y10" s="3" t="s">
        <v>360</v>
      </c>
      <c r="Z10" s="5">
        <v>1.0</v>
      </c>
      <c r="AA10" s="4" t="s">
        <v>361</v>
      </c>
      <c r="AB10" s="6" t="s">
        <v>362</v>
      </c>
      <c r="AC10" s="3" t="s">
        <v>58</v>
      </c>
      <c r="AD10" s="3"/>
      <c r="AE10" s="3"/>
      <c r="AF10" s="7"/>
      <c r="AG10" s="5">
        <v>338.98</v>
      </c>
      <c r="AH10" s="8">
        <v>30.51</v>
      </c>
      <c r="AI10" s="8">
        <v>30.51</v>
      </c>
      <c r="AJ10" s="6"/>
      <c r="AK10" s="5">
        <v>400.0</v>
      </c>
      <c r="AL10" s="3"/>
      <c r="AM10" s="3"/>
      <c r="AN10" s="8">
        <v>0.0</v>
      </c>
      <c r="AO10" s="9"/>
      <c r="AP10" s="10"/>
      <c r="AQ10" s="10"/>
      <c r="AR10" s="9"/>
      <c r="AS10" s="9"/>
      <c r="AT10" s="9"/>
    </row>
    <row r="11">
      <c r="A11" s="3" t="s">
        <v>309</v>
      </c>
      <c r="B11" s="3" t="s">
        <v>301</v>
      </c>
      <c r="C11" s="3" t="s">
        <v>302</v>
      </c>
      <c r="D11" s="3" t="s">
        <v>73</v>
      </c>
      <c r="E11" s="4" t="s">
        <v>363</v>
      </c>
      <c r="F11" s="3"/>
      <c r="G11" s="6" t="s">
        <v>364</v>
      </c>
      <c r="H11" s="3" t="s">
        <v>45</v>
      </c>
      <c r="I11" s="5">
        <v>0.0</v>
      </c>
      <c r="J11" s="5">
        <v>0.0</v>
      </c>
      <c r="K11" s="5">
        <v>800.0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3"/>
      <c r="W11" s="3" t="s">
        <v>47</v>
      </c>
      <c r="X11" s="3" t="s">
        <v>54</v>
      </c>
      <c r="Y11" s="3" t="s">
        <v>365</v>
      </c>
      <c r="Z11" s="5">
        <v>2.0</v>
      </c>
      <c r="AA11" s="4"/>
      <c r="AB11" s="6"/>
      <c r="AC11" s="3" t="s">
        <v>66</v>
      </c>
      <c r="AD11" s="3" t="s">
        <v>314</v>
      </c>
      <c r="AE11" s="3" t="s">
        <v>315</v>
      </c>
      <c r="AF11" s="7" t="s">
        <v>316</v>
      </c>
      <c r="AG11" s="3"/>
      <c r="AH11" s="6"/>
      <c r="AI11" s="6"/>
      <c r="AJ11" s="6"/>
      <c r="AK11" s="3"/>
      <c r="AL11" s="3"/>
      <c r="AM11" s="3"/>
      <c r="AN11" s="8">
        <v>0.0</v>
      </c>
      <c r="AO11" s="9"/>
      <c r="AP11" s="10"/>
      <c r="AQ11" s="10"/>
      <c r="AR11" s="9"/>
      <c r="AS11" s="9"/>
      <c r="AT11" s="9"/>
    </row>
    <row r="12">
      <c r="A12" s="3" t="s">
        <v>366</v>
      </c>
      <c r="B12" s="3" t="s">
        <v>301</v>
      </c>
      <c r="C12" s="3" t="s">
        <v>302</v>
      </c>
      <c r="D12" s="3" t="s">
        <v>80</v>
      </c>
      <c r="E12" s="4" t="s">
        <v>367</v>
      </c>
      <c r="F12" s="3"/>
      <c r="G12" s="6" t="s">
        <v>368</v>
      </c>
      <c r="H12" s="3" t="s">
        <v>45</v>
      </c>
      <c r="I12" s="5">
        <v>0.0</v>
      </c>
      <c r="J12" s="5">
        <v>25.0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1175.0</v>
      </c>
      <c r="Q12" s="5">
        <v>156.0</v>
      </c>
      <c r="R12" s="5">
        <v>0.0</v>
      </c>
      <c r="S12" s="5">
        <v>1.017</v>
      </c>
      <c r="T12" s="5">
        <v>5.0848</v>
      </c>
      <c r="U12" s="5">
        <v>1037.9</v>
      </c>
      <c r="V12" s="3" t="s">
        <v>369</v>
      </c>
      <c r="W12" s="3" t="s">
        <v>47</v>
      </c>
      <c r="X12" s="3" t="s">
        <v>54</v>
      </c>
      <c r="Y12" s="3" t="s">
        <v>370</v>
      </c>
      <c r="Z12" s="5">
        <v>3.0</v>
      </c>
      <c r="AA12" s="4" t="s">
        <v>371</v>
      </c>
      <c r="AB12" s="6" t="s">
        <v>372</v>
      </c>
      <c r="AC12" s="3" t="s">
        <v>58</v>
      </c>
      <c r="AD12" s="3"/>
      <c r="AE12" s="3"/>
      <c r="AF12" s="7"/>
      <c r="AG12" s="5">
        <v>995.76</v>
      </c>
      <c r="AH12" s="8">
        <v>89.62</v>
      </c>
      <c r="AI12" s="8">
        <v>89.62</v>
      </c>
      <c r="AJ12" s="6"/>
      <c r="AK12" s="5">
        <v>1175.0</v>
      </c>
      <c r="AL12" s="3"/>
      <c r="AM12" s="3"/>
      <c r="AN12" s="8">
        <v>0.0</v>
      </c>
      <c r="AO12" s="9"/>
      <c r="AP12" s="10"/>
      <c r="AQ12" s="10"/>
      <c r="AR12" s="9"/>
      <c r="AS12" s="9"/>
      <c r="AT12" s="9"/>
    </row>
    <row r="13">
      <c r="A13" s="3" t="s">
        <v>373</v>
      </c>
      <c r="B13" s="3" t="s">
        <v>301</v>
      </c>
      <c r="C13" s="3" t="s">
        <v>302</v>
      </c>
      <c r="D13" s="3" t="s">
        <v>80</v>
      </c>
      <c r="E13" s="4" t="s">
        <v>374</v>
      </c>
      <c r="F13" s="3"/>
      <c r="G13" s="6" t="s">
        <v>375</v>
      </c>
      <c r="H13" s="3" t="s">
        <v>45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1200.0</v>
      </c>
      <c r="Q13" s="5">
        <v>156.0</v>
      </c>
      <c r="R13" s="5">
        <v>0.0</v>
      </c>
      <c r="S13" s="5">
        <v>1.017</v>
      </c>
      <c r="T13" s="5">
        <v>5.0848</v>
      </c>
      <c r="U13" s="5">
        <v>1037.9</v>
      </c>
      <c r="V13" s="3" t="s">
        <v>376</v>
      </c>
      <c r="W13" s="3" t="s">
        <v>47</v>
      </c>
      <c r="X13" s="3" t="s">
        <v>54</v>
      </c>
      <c r="Y13" s="3" t="s">
        <v>377</v>
      </c>
      <c r="Z13" s="5">
        <v>3.0</v>
      </c>
      <c r="AA13" s="4" t="s">
        <v>378</v>
      </c>
      <c r="AB13" s="6" t="s">
        <v>379</v>
      </c>
      <c r="AC13" s="3" t="s">
        <v>66</v>
      </c>
      <c r="AD13" s="3"/>
      <c r="AE13" s="3"/>
      <c r="AF13" s="7"/>
      <c r="AG13" s="5">
        <v>1016.95</v>
      </c>
      <c r="AH13" s="8">
        <v>91.525</v>
      </c>
      <c r="AI13" s="8">
        <v>91.525</v>
      </c>
      <c r="AJ13" s="6"/>
      <c r="AK13" s="5">
        <v>1200.0</v>
      </c>
      <c r="AL13" s="3"/>
      <c r="AM13" s="3"/>
      <c r="AN13" s="8">
        <v>0.0</v>
      </c>
      <c r="AO13" s="9"/>
      <c r="AP13" s="10"/>
      <c r="AQ13" s="10"/>
      <c r="AR13" s="9"/>
      <c r="AS13" s="9"/>
      <c r="AT13" s="9"/>
    </row>
    <row r="14">
      <c r="A14" s="3" t="s">
        <v>309</v>
      </c>
      <c r="B14" s="3" t="s">
        <v>301</v>
      </c>
      <c r="C14" s="3" t="s">
        <v>302</v>
      </c>
      <c r="D14" s="3" t="s">
        <v>80</v>
      </c>
      <c r="E14" s="4" t="s">
        <v>380</v>
      </c>
      <c r="F14" s="3"/>
      <c r="G14" s="6" t="s">
        <v>381</v>
      </c>
      <c r="H14" s="3" t="s">
        <v>45</v>
      </c>
      <c r="I14" s="5">
        <v>0.0</v>
      </c>
      <c r="J14" s="5">
        <v>0.0</v>
      </c>
      <c r="K14" s="5">
        <v>1200.0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v>0.0</v>
      </c>
      <c r="T14" s="5">
        <v>0.0</v>
      </c>
      <c r="U14" s="5">
        <v>0.0</v>
      </c>
      <c r="V14" s="3"/>
      <c r="W14" s="3" t="s">
        <v>47</v>
      </c>
      <c r="X14" s="3" t="s">
        <v>54</v>
      </c>
      <c r="Y14" s="3" t="s">
        <v>382</v>
      </c>
      <c r="Z14" s="5">
        <v>3.0</v>
      </c>
      <c r="AA14" s="4"/>
      <c r="AB14" s="6"/>
      <c r="AC14" s="3" t="s">
        <v>324</v>
      </c>
      <c r="AD14" s="3" t="s">
        <v>314</v>
      </c>
      <c r="AE14" s="3" t="s">
        <v>315</v>
      </c>
      <c r="AF14" s="7" t="s">
        <v>316</v>
      </c>
      <c r="AG14" s="3"/>
      <c r="AH14" s="6"/>
      <c r="AI14" s="6"/>
      <c r="AJ14" s="6"/>
      <c r="AK14" s="3"/>
      <c r="AL14" s="3"/>
      <c r="AM14" s="3"/>
      <c r="AN14" s="8">
        <v>0.0</v>
      </c>
      <c r="AO14" s="9"/>
      <c r="AP14" s="10"/>
      <c r="AQ14" s="10"/>
      <c r="AR14" s="9"/>
      <c r="AS14" s="9"/>
      <c r="AT14" s="9"/>
    </row>
    <row r="15">
      <c r="A15" s="3" t="s">
        <v>383</v>
      </c>
      <c r="B15" s="3" t="s">
        <v>301</v>
      </c>
      <c r="C15" s="3" t="s">
        <v>302</v>
      </c>
      <c r="D15" s="3" t="s">
        <v>93</v>
      </c>
      <c r="E15" s="4" t="s">
        <v>384</v>
      </c>
      <c r="F15" s="3"/>
      <c r="G15" s="6" t="s">
        <v>385</v>
      </c>
      <c r="H15" s="3" t="s">
        <v>45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800.0</v>
      </c>
      <c r="Q15" s="5">
        <v>104.0</v>
      </c>
      <c r="R15" s="5">
        <v>0.0</v>
      </c>
      <c r="S15" s="5">
        <v>0.678</v>
      </c>
      <c r="T15" s="5">
        <v>3.3898</v>
      </c>
      <c r="U15" s="8">
        <v>691.93</v>
      </c>
      <c r="V15" s="3" t="s">
        <v>386</v>
      </c>
      <c r="W15" s="3" t="s">
        <v>47</v>
      </c>
      <c r="X15" s="3" t="s">
        <v>54</v>
      </c>
      <c r="Y15" s="3" t="s">
        <v>387</v>
      </c>
      <c r="Z15" s="5">
        <v>2.0</v>
      </c>
      <c r="AA15" s="4" t="s">
        <v>388</v>
      </c>
      <c r="AB15" s="6" t="s">
        <v>389</v>
      </c>
      <c r="AC15" s="3" t="s">
        <v>50</v>
      </c>
      <c r="AD15" s="3"/>
      <c r="AE15" s="3"/>
      <c r="AF15" s="7"/>
      <c r="AG15" s="5">
        <v>677.97</v>
      </c>
      <c r="AH15" s="8">
        <v>61.015</v>
      </c>
      <c r="AI15" s="8">
        <v>61.015</v>
      </c>
      <c r="AJ15" s="6"/>
      <c r="AK15" s="5">
        <v>800.0</v>
      </c>
      <c r="AL15" s="3"/>
      <c r="AM15" s="3"/>
      <c r="AN15" s="8">
        <v>0.0</v>
      </c>
      <c r="AO15" s="9"/>
      <c r="AP15" s="10"/>
      <c r="AQ15" s="10"/>
      <c r="AR15" s="9"/>
      <c r="AS15" s="9"/>
      <c r="AT15" s="9"/>
    </row>
    <row r="16">
      <c r="A16" s="3" t="s">
        <v>390</v>
      </c>
      <c r="B16" s="3" t="s">
        <v>301</v>
      </c>
      <c r="C16" s="3" t="s">
        <v>302</v>
      </c>
      <c r="D16" s="3" t="s">
        <v>93</v>
      </c>
      <c r="E16" s="4" t="s">
        <v>391</v>
      </c>
      <c r="F16" s="3"/>
      <c r="G16" s="6" t="s">
        <v>392</v>
      </c>
      <c r="H16" s="3" t="s">
        <v>45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1600.0</v>
      </c>
      <c r="Q16" s="5">
        <v>208.0</v>
      </c>
      <c r="R16" s="5">
        <v>0.0</v>
      </c>
      <c r="S16" s="5">
        <v>1.3559</v>
      </c>
      <c r="T16" s="5">
        <v>6.7797</v>
      </c>
      <c r="U16" s="8">
        <v>1383.86</v>
      </c>
      <c r="V16" s="3" t="s">
        <v>393</v>
      </c>
      <c r="W16" s="3" t="s">
        <v>47</v>
      </c>
      <c r="X16" s="3" t="s">
        <v>54</v>
      </c>
      <c r="Y16" s="3" t="s">
        <v>394</v>
      </c>
      <c r="Z16" s="5">
        <v>4.0</v>
      </c>
      <c r="AA16" s="4" t="s">
        <v>395</v>
      </c>
      <c r="AB16" s="6" t="s">
        <v>396</v>
      </c>
      <c r="AC16" s="3" t="s">
        <v>58</v>
      </c>
      <c r="AD16" s="3"/>
      <c r="AE16" s="3"/>
      <c r="AF16" s="7"/>
      <c r="AG16" s="5">
        <v>1355.93</v>
      </c>
      <c r="AH16" s="8">
        <v>122.035</v>
      </c>
      <c r="AI16" s="8">
        <v>122.035</v>
      </c>
      <c r="AJ16" s="6"/>
      <c r="AK16" s="5">
        <v>1600.0</v>
      </c>
      <c r="AL16" s="3"/>
      <c r="AM16" s="3"/>
      <c r="AN16" s="8">
        <v>0.0</v>
      </c>
      <c r="AO16" s="9"/>
      <c r="AP16" s="10"/>
      <c r="AQ16" s="10"/>
      <c r="AR16" s="9"/>
      <c r="AS16" s="9"/>
      <c r="AT16" s="9"/>
    </row>
    <row r="17">
      <c r="A17" s="3" t="s">
        <v>397</v>
      </c>
      <c r="B17" s="3" t="s">
        <v>301</v>
      </c>
      <c r="C17" s="3" t="s">
        <v>302</v>
      </c>
      <c r="D17" s="3" t="s">
        <v>93</v>
      </c>
      <c r="E17" s="4" t="s">
        <v>398</v>
      </c>
      <c r="F17" s="3"/>
      <c r="G17" s="6" t="s">
        <v>399</v>
      </c>
      <c r="H17" s="3" t="s">
        <v>45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5">
        <v>700.0</v>
      </c>
      <c r="Q17" s="5">
        <v>91.0</v>
      </c>
      <c r="R17" s="5">
        <v>0.0</v>
      </c>
      <c r="S17" s="5">
        <v>0.5932</v>
      </c>
      <c r="T17" s="5">
        <v>2.9661</v>
      </c>
      <c r="U17" s="5">
        <v>605.44</v>
      </c>
      <c r="V17" s="3" t="s">
        <v>400</v>
      </c>
      <c r="W17" s="3" t="s">
        <v>47</v>
      </c>
      <c r="X17" s="3" t="s">
        <v>54</v>
      </c>
      <c r="Y17" s="3" t="s">
        <v>401</v>
      </c>
      <c r="Z17" s="5">
        <v>2.0</v>
      </c>
      <c r="AA17" s="4" t="s">
        <v>402</v>
      </c>
      <c r="AB17" s="6" t="s">
        <v>403</v>
      </c>
      <c r="AC17" s="3" t="s">
        <v>50</v>
      </c>
      <c r="AD17" s="3"/>
      <c r="AE17" s="3"/>
      <c r="AF17" s="7"/>
      <c r="AG17" s="5">
        <v>593.22</v>
      </c>
      <c r="AH17" s="8">
        <v>53.39</v>
      </c>
      <c r="AI17" s="8">
        <v>53.39</v>
      </c>
      <c r="AJ17" s="6"/>
      <c r="AK17" s="5">
        <v>700.0</v>
      </c>
      <c r="AL17" s="3"/>
      <c r="AM17" s="3"/>
      <c r="AN17" s="8">
        <v>0.0</v>
      </c>
      <c r="AO17" s="9"/>
      <c r="AP17" s="10"/>
      <c r="AQ17" s="10"/>
      <c r="AR17" s="9"/>
      <c r="AS17" s="9"/>
      <c r="AT17" s="9"/>
    </row>
    <row r="18">
      <c r="A18" s="3" t="s">
        <v>404</v>
      </c>
      <c r="B18" s="3" t="s">
        <v>301</v>
      </c>
      <c r="C18" s="3" t="s">
        <v>302</v>
      </c>
      <c r="D18" s="3" t="s">
        <v>93</v>
      </c>
      <c r="E18" s="4" t="s">
        <v>405</v>
      </c>
      <c r="F18" s="3"/>
      <c r="G18" s="6" t="s">
        <v>406</v>
      </c>
      <c r="H18" s="3" t="s">
        <v>45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70.0</v>
      </c>
      <c r="O18" s="5">
        <v>0.0</v>
      </c>
      <c r="P18" s="5">
        <v>630.0</v>
      </c>
      <c r="Q18" s="5">
        <v>81.9</v>
      </c>
      <c r="R18" s="5">
        <v>0.0</v>
      </c>
      <c r="S18" s="5">
        <v>0.5339</v>
      </c>
      <c r="T18" s="5">
        <v>2.6695</v>
      </c>
      <c r="U18" s="5">
        <v>544.9</v>
      </c>
      <c r="V18" s="3" t="s">
        <v>407</v>
      </c>
      <c r="W18" s="3" t="s">
        <v>47</v>
      </c>
      <c r="X18" s="3" t="s">
        <v>54</v>
      </c>
      <c r="Y18" s="3" t="s">
        <v>408</v>
      </c>
      <c r="Z18" s="5">
        <v>2.0</v>
      </c>
      <c r="AA18" s="4" t="s">
        <v>409</v>
      </c>
      <c r="AB18" s="6" t="s">
        <v>410</v>
      </c>
      <c r="AC18" s="3" t="s">
        <v>324</v>
      </c>
      <c r="AD18" s="3"/>
      <c r="AE18" s="3"/>
      <c r="AF18" s="7"/>
      <c r="AG18" s="5">
        <v>533.9</v>
      </c>
      <c r="AH18" s="8">
        <v>48.05</v>
      </c>
      <c r="AI18" s="8">
        <v>48.05</v>
      </c>
      <c r="AJ18" s="6"/>
      <c r="AK18" s="5">
        <v>630.0</v>
      </c>
      <c r="AL18" s="3"/>
      <c r="AM18" s="3"/>
      <c r="AN18" s="8">
        <v>0.0</v>
      </c>
      <c r="AO18" s="9"/>
      <c r="AP18" s="10"/>
      <c r="AQ18" s="10"/>
      <c r="AR18" s="9"/>
      <c r="AS18" s="9"/>
      <c r="AT18" s="9"/>
    </row>
    <row r="19">
      <c r="A19" s="3" t="s">
        <v>411</v>
      </c>
      <c r="B19" s="3" t="s">
        <v>301</v>
      </c>
      <c r="C19" s="3" t="s">
        <v>302</v>
      </c>
      <c r="D19" s="3" t="s">
        <v>118</v>
      </c>
      <c r="E19" s="4" t="s">
        <v>412</v>
      </c>
      <c r="F19" s="3"/>
      <c r="G19" s="6" t="s">
        <v>413</v>
      </c>
      <c r="H19" s="3" t="s">
        <v>45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800.0</v>
      </c>
      <c r="Q19" s="5">
        <v>104.0</v>
      </c>
      <c r="R19" s="5">
        <v>0.0</v>
      </c>
      <c r="S19" s="5">
        <v>0.678</v>
      </c>
      <c r="T19" s="5">
        <v>3.3898</v>
      </c>
      <c r="U19" s="5">
        <v>691.93</v>
      </c>
      <c r="V19" s="3" t="s">
        <v>414</v>
      </c>
      <c r="W19" s="3" t="s">
        <v>47</v>
      </c>
      <c r="X19" s="3" t="s">
        <v>54</v>
      </c>
      <c r="Y19" s="3" t="s">
        <v>415</v>
      </c>
      <c r="Z19" s="5">
        <v>2.0</v>
      </c>
      <c r="AA19" s="4" t="s">
        <v>416</v>
      </c>
      <c r="AB19" s="6" t="s">
        <v>417</v>
      </c>
      <c r="AC19" s="3" t="s">
        <v>50</v>
      </c>
      <c r="AD19" s="3"/>
      <c r="AE19" s="3"/>
      <c r="AF19" s="7"/>
      <c r="AG19" s="5">
        <v>677.97</v>
      </c>
      <c r="AH19" s="8">
        <v>61.015</v>
      </c>
      <c r="AI19" s="8">
        <v>61.015</v>
      </c>
      <c r="AJ19" s="6"/>
      <c r="AK19" s="5">
        <v>800.0</v>
      </c>
      <c r="AL19" s="3"/>
      <c r="AM19" s="3"/>
      <c r="AN19" s="8">
        <v>0.0</v>
      </c>
      <c r="AO19" s="9"/>
      <c r="AP19" s="10"/>
      <c r="AQ19" s="10"/>
      <c r="AR19" s="9"/>
      <c r="AS19" s="9"/>
      <c r="AT19" s="9"/>
    </row>
    <row r="20">
      <c r="A20" s="3" t="s">
        <v>309</v>
      </c>
      <c r="B20" s="3" t="s">
        <v>301</v>
      </c>
      <c r="C20" s="3" t="s">
        <v>302</v>
      </c>
      <c r="D20" s="3" t="s">
        <v>80</v>
      </c>
      <c r="E20" s="4" t="s">
        <v>418</v>
      </c>
      <c r="F20" s="3"/>
      <c r="G20" s="6" t="s">
        <v>419</v>
      </c>
      <c r="H20" s="3" t="s">
        <v>45</v>
      </c>
      <c r="I20" s="5">
        <v>0.0</v>
      </c>
      <c r="J20" s="5">
        <v>0.0</v>
      </c>
      <c r="K20" s="5">
        <v>13600.0</v>
      </c>
      <c r="L20" s="5">
        <v>0.0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v>0.0</v>
      </c>
      <c r="T20" s="5">
        <v>0.0</v>
      </c>
      <c r="U20" s="5">
        <v>0.0</v>
      </c>
      <c r="V20" s="3"/>
      <c r="W20" s="3" t="s">
        <v>47</v>
      </c>
      <c r="X20" s="3" t="s">
        <v>54</v>
      </c>
      <c r="Y20" s="3" t="s">
        <v>420</v>
      </c>
      <c r="Z20" s="5">
        <v>34.0</v>
      </c>
      <c r="AA20" s="4"/>
      <c r="AB20" s="6"/>
      <c r="AC20" s="3" t="s">
        <v>421</v>
      </c>
      <c r="AD20" s="3" t="s">
        <v>314</v>
      </c>
      <c r="AE20" s="3" t="s">
        <v>315</v>
      </c>
      <c r="AF20" s="7" t="s">
        <v>316</v>
      </c>
      <c r="AG20" s="3"/>
      <c r="AH20" s="6"/>
      <c r="AI20" s="6"/>
      <c r="AJ20" s="6"/>
      <c r="AK20" s="3"/>
      <c r="AL20" s="3"/>
      <c r="AM20" s="3"/>
      <c r="AN20" s="8">
        <v>0.0</v>
      </c>
      <c r="AO20" s="9"/>
      <c r="AP20" s="10"/>
      <c r="AQ20" s="10"/>
      <c r="AR20" s="9"/>
      <c r="AS20" s="9"/>
      <c r="AT20" s="9"/>
    </row>
    <row r="21">
      <c r="A21" s="3" t="s">
        <v>422</v>
      </c>
      <c r="B21" s="3" t="s">
        <v>301</v>
      </c>
      <c r="C21" s="3" t="s">
        <v>302</v>
      </c>
      <c r="D21" s="3" t="s">
        <v>118</v>
      </c>
      <c r="E21" s="4" t="s">
        <v>423</v>
      </c>
      <c r="F21" s="3"/>
      <c r="G21" s="6" t="s">
        <v>424</v>
      </c>
      <c r="H21" s="3" t="s">
        <v>45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5">
        <v>0.0</v>
      </c>
      <c r="P21" s="5">
        <v>800.0</v>
      </c>
      <c r="Q21" s="5">
        <v>104.0</v>
      </c>
      <c r="R21" s="5">
        <v>0.0</v>
      </c>
      <c r="S21" s="5">
        <v>0.678</v>
      </c>
      <c r="T21" s="5">
        <v>3.3898</v>
      </c>
      <c r="U21" s="8">
        <v>691.93</v>
      </c>
      <c r="V21" s="3" t="s">
        <v>425</v>
      </c>
      <c r="W21" s="3" t="s">
        <v>47</v>
      </c>
      <c r="X21" s="3" t="s">
        <v>54</v>
      </c>
      <c r="Y21" s="3" t="s">
        <v>426</v>
      </c>
      <c r="Z21" s="5">
        <v>2.0</v>
      </c>
      <c r="AA21" s="4" t="s">
        <v>427</v>
      </c>
      <c r="AB21" s="6" t="s">
        <v>428</v>
      </c>
      <c r="AC21" s="3" t="s">
        <v>50</v>
      </c>
      <c r="AD21" s="3"/>
      <c r="AE21" s="3"/>
      <c r="AF21" s="7"/>
      <c r="AG21" s="5">
        <v>677.97</v>
      </c>
      <c r="AH21" s="8">
        <v>61.015</v>
      </c>
      <c r="AI21" s="8">
        <v>61.015</v>
      </c>
      <c r="AJ21" s="6"/>
      <c r="AK21" s="5">
        <v>800.0</v>
      </c>
      <c r="AL21" s="3"/>
      <c r="AM21" s="3"/>
      <c r="AN21" s="8">
        <v>0.0</v>
      </c>
      <c r="AO21" s="9"/>
      <c r="AP21" s="10"/>
      <c r="AQ21" s="10"/>
      <c r="AR21" s="9"/>
      <c r="AS21" s="9"/>
      <c r="AT21" s="9"/>
    </row>
    <row r="22">
      <c r="A22" s="3" t="s">
        <v>429</v>
      </c>
      <c r="B22" s="3" t="s">
        <v>301</v>
      </c>
      <c r="C22" s="3" t="s">
        <v>302</v>
      </c>
      <c r="D22" s="3" t="s">
        <v>118</v>
      </c>
      <c r="E22" s="4" t="s">
        <v>430</v>
      </c>
      <c r="F22" s="3"/>
      <c r="G22" s="6" t="s">
        <v>431</v>
      </c>
      <c r="H22" s="3" t="s">
        <v>45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5">
        <v>700.0</v>
      </c>
      <c r="Q22" s="5">
        <v>91.0</v>
      </c>
      <c r="R22" s="5">
        <v>0.0</v>
      </c>
      <c r="S22" s="5">
        <v>0.5932</v>
      </c>
      <c r="T22" s="5">
        <v>2.9661</v>
      </c>
      <c r="U22" s="8">
        <v>605.44</v>
      </c>
      <c r="V22" s="3" t="s">
        <v>432</v>
      </c>
      <c r="W22" s="3" t="s">
        <v>47</v>
      </c>
      <c r="X22" s="3" t="s">
        <v>54</v>
      </c>
      <c r="Y22" s="3" t="s">
        <v>433</v>
      </c>
      <c r="Z22" s="5">
        <v>2.0</v>
      </c>
      <c r="AA22" s="4" t="s">
        <v>434</v>
      </c>
      <c r="AB22" s="6" t="s">
        <v>435</v>
      </c>
      <c r="AC22" s="3" t="s">
        <v>324</v>
      </c>
      <c r="AD22" s="3"/>
      <c r="AE22" s="3"/>
      <c r="AF22" s="7"/>
      <c r="AG22" s="5">
        <v>593.22</v>
      </c>
      <c r="AH22" s="8">
        <v>53.39</v>
      </c>
      <c r="AI22" s="8">
        <v>53.39</v>
      </c>
      <c r="AJ22" s="6"/>
      <c r="AK22" s="5">
        <v>700.0</v>
      </c>
      <c r="AL22" s="3"/>
      <c r="AM22" s="3"/>
      <c r="AN22" s="8">
        <v>0.0</v>
      </c>
      <c r="AO22" s="9"/>
      <c r="AP22" s="10"/>
      <c r="AQ22" s="10"/>
      <c r="AR22" s="9"/>
      <c r="AS22" s="9"/>
      <c r="AT22" s="9"/>
    </row>
    <row r="23">
      <c r="A23" s="3" t="s">
        <v>436</v>
      </c>
      <c r="B23" s="3" t="s">
        <v>301</v>
      </c>
      <c r="C23" s="3" t="s">
        <v>302</v>
      </c>
      <c r="D23" s="3" t="s">
        <v>130</v>
      </c>
      <c r="E23" s="4" t="s">
        <v>437</v>
      </c>
      <c r="F23" s="3"/>
      <c r="G23" s="6" t="s">
        <v>438</v>
      </c>
      <c r="H23" s="3" t="s">
        <v>45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1200.0</v>
      </c>
      <c r="Q23" s="5">
        <v>156.0</v>
      </c>
      <c r="R23" s="5">
        <v>0.0</v>
      </c>
      <c r="S23" s="5">
        <v>1.017</v>
      </c>
      <c r="T23" s="5">
        <v>5.0848</v>
      </c>
      <c r="U23" s="5">
        <v>1037.9</v>
      </c>
      <c r="V23" s="3" t="s">
        <v>439</v>
      </c>
      <c r="W23" s="3" t="s">
        <v>47</v>
      </c>
      <c r="X23" s="3" t="s">
        <v>54</v>
      </c>
      <c r="Y23" s="3" t="s">
        <v>440</v>
      </c>
      <c r="Z23" s="5">
        <v>3.0</v>
      </c>
      <c r="AA23" s="4" t="s">
        <v>441</v>
      </c>
      <c r="AB23" s="6" t="s">
        <v>442</v>
      </c>
      <c r="AC23" s="3" t="s">
        <v>58</v>
      </c>
      <c r="AD23" s="3"/>
      <c r="AE23" s="3"/>
      <c r="AF23" s="7"/>
      <c r="AG23" s="5">
        <v>1016.95</v>
      </c>
      <c r="AH23" s="8">
        <v>91.525</v>
      </c>
      <c r="AI23" s="8">
        <v>91.525</v>
      </c>
      <c r="AJ23" s="6"/>
      <c r="AK23" s="5">
        <v>1200.0</v>
      </c>
      <c r="AL23" s="3"/>
      <c r="AM23" s="3"/>
      <c r="AN23" s="8">
        <v>0.0</v>
      </c>
      <c r="AO23" s="9"/>
      <c r="AP23" s="10"/>
      <c r="AQ23" s="10"/>
      <c r="AR23" s="9"/>
      <c r="AS23" s="9"/>
      <c r="AT23" s="9"/>
    </row>
    <row r="24">
      <c r="A24" s="3" t="s">
        <v>309</v>
      </c>
      <c r="B24" s="3" t="s">
        <v>301</v>
      </c>
      <c r="C24" s="3" t="s">
        <v>302</v>
      </c>
      <c r="D24" s="3" t="s">
        <v>130</v>
      </c>
      <c r="E24" s="4" t="s">
        <v>443</v>
      </c>
      <c r="F24" s="3"/>
      <c r="G24" s="6" t="s">
        <v>444</v>
      </c>
      <c r="H24" s="3" t="s">
        <v>45</v>
      </c>
      <c r="I24" s="5">
        <v>0.0</v>
      </c>
      <c r="J24" s="5">
        <v>0.0</v>
      </c>
      <c r="K24" s="5">
        <v>800.0</v>
      </c>
      <c r="L24" s="5">
        <v>0.0</v>
      </c>
      <c r="M24" s="5">
        <v>0.0</v>
      </c>
      <c r="N24" s="5">
        <v>0.0</v>
      </c>
      <c r="O24" s="5">
        <v>0.0</v>
      </c>
      <c r="P24" s="5">
        <v>0.0</v>
      </c>
      <c r="Q24" s="5">
        <v>0.0</v>
      </c>
      <c r="R24" s="5">
        <v>0.0</v>
      </c>
      <c r="S24" s="5">
        <v>0.0</v>
      </c>
      <c r="T24" s="5">
        <v>0.0</v>
      </c>
      <c r="U24" s="8">
        <v>0.0</v>
      </c>
      <c r="V24" s="3"/>
      <c r="W24" s="3" t="s">
        <v>47</v>
      </c>
      <c r="X24" s="3" t="s">
        <v>54</v>
      </c>
      <c r="Y24" s="3" t="s">
        <v>445</v>
      </c>
      <c r="Z24" s="5">
        <v>2.0</v>
      </c>
      <c r="AA24" s="4"/>
      <c r="AB24" s="6"/>
      <c r="AC24" s="3" t="s">
        <v>66</v>
      </c>
      <c r="AD24" s="3" t="s">
        <v>314</v>
      </c>
      <c r="AE24" s="3" t="s">
        <v>315</v>
      </c>
      <c r="AF24" s="7" t="s">
        <v>316</v>
      </c>
      <c r="AG24" s="3"/>
      <c r="AH24" s="6"/>
      <c r="AI24" s="6"/>
      <c r="AJ24" s="6"/>
      <c r="AK24" s="3"/>
      <c r="AL24" s="3"/>
      <c r="AM24" s="3"/>
      <c r="AN24" s="8">
        <v>0.0</v>
      </c>
      <c r="AO24" s="9"/>
      <c r="AP24" s="10"/>
      <c r="AQ24" s="10"/>
      <c r="AR24" s="9"/>
      <c r="AS24" s="9"/>
      <c r="AT24" s="9"/>
    </row>
    <row r="25">
      <c r="A25" s="3" t="s">
        <v>446</v>
      </c>
      <c r="B25" s="3" t="s">
        <v>301</v>
      </c>
      <c r="C25" s="3" t="s">
        <v>302</v>
      </c>
      <c r="D25" s="3" t="s">
        <v>130</v>
      </c>
      <c r="E25" s="4" t="s">
        <v>447</v>
      </c>
      <c r="F25" s="3"/>
      <c r="G25" s="6" t="s">
        <v>448</v>
      </c>
      <c r="H25" s="3" t="s">
        <v>45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400.0</v>
      </c>
      <c r="Q25" s="5">
        <v>52.0</v>
      </c>
      <c r="R25" s="5">
        <v>0.0</v>
      </c>
      <c r="S25" s="5">
        <v>0.339</v>
      </c>
      <c r="T25" s="5">
        <v>1.6949</v>
      </c>
      <c r="U25" s="5">
        <v>345.97</v>
      </c>
      <c r="V25" s="3" t="s">
        <v>449</v>
      </c>
      <c r="W25" s="3" t="s">
        <v>47</v>
      </c>
      <c r="X25" s="3" t="s">
        <v>54</v>
      </c>
      <c r="Y25" s="3" t="s">
        <v>450</v>
      </c>
      <c r="Z25" s="5">
        <v>1.0</v>
      </c>
      <c r="AA25" s="4" t="s">
        <v>451</v>
      </c>
      <c r="AB25" s="6" t="s">
        <v>452</v>
      </c>
      <c r="AC25" s="3" t="s">
        <v>50</v>
      </c>
      <c r="AD25" s="3"/>
      <c r="AE25" s="3"/>
      <c r="AF25" s="7"/>
      <c r="AG25" s="5">
        <v>338.98</v>
      </c>
      <c r="AH25" s="8">
        <v>30.51</v>
      </c>
      <c r="AI25" s="8">
        <v>30.51</v>
      </c>
      <c r="AJ25" s="6"/>
      <c r="AK25" s="5">
        <v>400.0</v>
      </c>
      <c r="AL25" s="3"/>
      <c r="AM25" s="3"/>
      <c r="AN25" s="8">
        <v>0.0</v>
      </c>
      <c r="AO25" s="9"/>
      <c r="AP25" s="10"/>
      <c r="AQ25" s="10"/>
      <c r="AR25" s="9"/>
      <c r="AS25" s="9"/>
      <c r="AT25" s="9"/>
    </row>
    <row r="26">
      <c r="A26" s="3" t="s">
        <v>453</v>
      </c>
      <c r="B26" s="3" t="s">
        <v>301</v>
      </c>
      <c r="C26" s="3" t="s">
        <v>302</v>
      </c>
      <c r="D26" s="3" t="s">
        <v>130</v>
      </c>
      <c r="E26" s="4" t="s">
        <v>454</v>
      </c>
      <c r="F26" s="3"/>
      <c r="G26" s="6" t="s">
        <v>455</v>
      </c>
      <c r="H26" s="3" t="s">
        <v>45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  <c r="O26" s="5">
        <v>0.0</v>
      </c>
      <c r="P26" s="5">
        <v>800.0</v>
      </c>
      <c r="Q26" s="5">
        <v>104.0</v>
      </c>
      <c r="R26" s="5">
        <v>0.0</v>
      </c>
      <c r="S26" s="5">
        <v>0.678</v>
      </c>
      <c r="T26" s="5">
        <v>3.3898</v>
      </c>
      <c r="U26" s="8">
        <v>691.93</v>
      </c>
      <c r="V26" s="3" t="s">
        <v>456</v>
      </c>
      <c r="W26" s="3" t="s">
        <v>47</v>
      </c>
      <c r="X26" s="3" t="s">
        <v>54</v>
      </c>
      <c r="Y26" s="3" t="s">
        <v>457</v>
      </c>
      <c r="Z26" s="5">
        <v>2.0</v>
      </c>
      <c r="AA26" s="4" t="s">
        <v>458</v>
      </c>
      <c r="AB26" s="6" t="s">
        <v>459</v>
      </c>
      <c r="AC26" s="3" t="s">
        <v>66</v>
      </c>
      <c r="AD26" s="3"/>
      <c r="AE26" s="3"/>
      <c r="AF26" s="7"/>
      <c r="AG26" s="5">
        <v>677.97</v>
      </c>
      <c r="AH26" s="8">
        <v>61.015</v>
      </c>
      <c r="AI26" s="8">
        <v>61.015</v>
      </c>
      <c r="AJ26" s="6"/>
      <c r="AK26" s="5">
        <v>800.0</v>
      </c>
      <c r="AL26" s="3"/>
      <c r="AM26" s="3"/>
      <c r="AN26" s="8">
        <v>0.0</v>
      </c>
      <c r="AO26" s="9"/>
      <c r="AP26" s="10"/>
      <c r="AQ26" s="10"/>
      <c r="AR26" s="9"/>
      <c r="AS26" s="9"/>
      <c r="AT26" s="9"/>
    </row>
    <row r="27">
      <c r="A27" s="3" t="s">
        <v>460</v>
      </c>
      <c r="B27" s="3" t="s">
        <v>301</v>
      </c>
      <c r="C27" s="3" t="s">
        <v>302</v>
      </c>
      <c r="D27" s="3" t="s">
        <v>148</v>
      </c>
      <c r="E27" s="4" t="s">
        <v>461</v>
      </c>
      <c r="F27" s="3"/>
      <c r="G27" s="6" t="s">
        <v>462</v>
      </c>
      <c r="H27" s="3" t="s">
        <v>45</v>
      </c>
      <c r="I27" s="5">
        <v>0.0</v>
      </c>
      <c r="J27" s="5">
        <v>0.0</v>
      </c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5">
        <v>1600.0</v>
      </c>
      <c r="Q27" s="5">
        <v>208.0</v>
      </c>
      <c r="R27" s="5">
        <v>0.0</v>
      </c>
      <c r="S27" s="5">
        <v>1.3559</v>
      </c>
      <c r="T27" s="5">
        <v>6.7797</v>
      </c>
      <c r="U27" s="8">
        <v>1383.86</v>
      </c>
      <c r="V27" s="3" t="s">
        <v>463</v>
      </c>
      <c r="W27" s="3" t="s">
        <v>47</v>
      </c>
      <c r="X27" s="3" t="s">
        <v>54</v>
      </c>
      <c r="Y27" s="3" t="s">
        <v>464</v>
      </c>
      <c r="Z27" s="5">
        <v>4.0</v>
      </c>
      <c r="AA27" s="4" t="s">
        <v>465</v>
      </c>
      <c r="AB27" s="6" t="s">
        <v>466</v>
      </c>
      <c r="AC27" s="3" t="s">
        <v>272</v>
      </c>
      <c r="AD27" s="3"/>
      <c r="AE27" s="3"/>
      <c r="AF27" s="7"/>
      <c r="AG27" s="5">
        <v>1355.93</v>
      </c>
      <c r="AH27" s="8">
        <v>122.035</v>
      </c>
      <c r="AI27" s="8">
        <v>122.035</v>
      </c>
      <c r="AJ27" s="6"/>
      <c r="AK27" s="5">
        <v>1600.0</v>
      </c>
      <c r="AL27" s="3"/>
      <c r="AM27" s="3"/>
      <c r="AN27" s="8">
        <v>0.0</v>
      </c>
      <c r="AO27" s="9"/>
      <c r="AP27" s="10"/>
      <c r="AQ27" s="10"/>
      <c r="AR27" s="9"/>
      <c r="AS27" s="9"/>
      <c r="AT27" s="9"/>
    </row>
    <row r="28">
      <c r="A28" s="3" t="s">
        <v>300</v>
      </c>
      <c r="B28" s="3" t="s">
        <v>301</v>
      </c>
      <c r="C28" s="3" t="s">
        <v>302</v>
      </c>
      <c r="D28" s="3" t="s">
        <v>148</v>
      </c>
      <c r="E28" s="4" t="s">
        <v>149</v>
      </c>
      <c r="F28" s="3"/>
      <c r="G28" s="6" t="s">
        <v>467</v>
      </c>
      <c r="H28" s="3" t="s">
        <v>45</v>
      </c>
      <c r="I28" s="5">
        <v>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  <c r="P28" s="5">
        <v>800.0</v>
      </c>
      <c r="Q28" s="5">
        <v>104.0</v>
      </c>
      <c r="R28" s="5">
        <v>0.0</v>
      </c>
      <c r="S28" s="5">
        <v>0.678</v>
      </c>
      <c r="T28" s="5">
        <v>3.3898</v>
      </c>
      <c r="U28" s="8">
        <v>691.93</v>
      </c>
      <c r="V28" s="3" t="s">
        <v>468</v>
      </c>
      <c r="W28" s="3" t="s">
        <v>47</v>
      </c>
      <c r="X28" s="3" t="s">
        <v>54</v>
      </c>
      <c r="Y28" s="3" t="s">
        <v>469</v>
      </c>
      <c r="Z28" s="5">
        <v>2.0</v>
      </c>
      <c r="AA28" s="4" t="s">
        <v>470</v>
      </c>
      <c r="AB28" s="6" t="s">
        <v>471</v>
      </c>
      <c r="AC28" s="3" t="s">
        <v>50</v>
      </c>
      <c r="AD28" s="3"/>
      <c r="AE28" s="3"/>
      <c r="AF28" s="7"/>
      <c r="AG28" s="5">
        <v>677.97</v>
      </c>
      <c r="AH28" s="8">
        <v>61.015</v>
      </c>
      <c r="AI28" s="8">
        <v>61.015</v>
      </c>
      <c r="AJ28" s="6"/>
      <c r="AK28" s="5">
        <v>800.0</v>
      </c>
      <c r="AL28" s="3"/>
      <c r="AM28" s="3"/>
      <c r="AN28" s="8">
        <v>0.0</v>
      </c>
      <c r="AO28" s="9"/>
      <c r="AP28" s="10"/>
      <c r="AQ28" s="10"/>
      <c r="AR28" s="9"/>
      <c r="AS28" s="9"/>
      <c r="AT28" s="9"/>
    </row>
    <row r="29">
      <c r="A29" s="3" t="s">
        <v>472</v>
      </c>
      <c r="B29" s="3" t="s">
        <v>301</v>
      </c>
      <c r="C29" s="3" t="s">
        <v>302</v>
      </c>
      <c r="D29" s="3" t="s">
        <v>148</v>
      </c>
      <c r="E29" s="4" t="s">
        <v>473</v>
      </c>
      <c r="F29" s="3" t="s">
        <v>473</v>
      </c>
      <c r="G29" s="6" t="s">
        <v>474</v>
      </c>
      <c r="H29" s="3" t="s">
        <v>45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5">
        <v>1600.0</v>
      </c>
      <c r="Q29" s="5">
        <v>208.0</v>
      </c>
      <c r="R29" s="5">
        <v>0.0</v>
      </c>
      <c r="S29" s="5">
        <v>1.3559</v>
      </c>
      <c r="T29" s="5">
        <v>6.7797</v>
      </c>
      <c r="U29" s="8">
        <v>1383.86</v>
      </c>
      <c r="V29" s="3" t="s">
        <v>475</v>
      </c>
      <c r="W29" s="3" t="s">
        <v>47</v>
      </c>
      <c r="X29" s="3" t="s">
        <v>48</v>
      </c>
      <c r="Y29" s="3" t="s">
        <v>476</v>
      </c>
      <c r="Z29" s="5">
        <v>4.0</v>
      </c>
      <c r="AA29" s="4"/>
      <c r="AB29" s="6"/>
      <c r="AC29" s="3" t="s">
        <v>356</v>
      </c>
      <c r="AD29" s="3"/>
      <c r="AE29" s="3"/>
      <c r="AF29" s="7"/>
      <c r="AG29" s="3"/>
      <c r="AH29" s="6"/>
      <c r="AI29" s="6"/>
      <c r="AJ29" s="6"/>
      <c r="AK29" s="3"/>
      <c r="AL29" s="3"/>
      <c r="AM29" s="3"/>
      <c r="AN29" s="8">
        <v>0.0</v>
      </c>
      <c r="AO29" s="9"/>
      <c r="AP29" s="10"/>
      <c r="AQ29" s="10"/>
      <c r="AR29" s="9"/>
      <c r="AS29" s="9"/>
      <c r="AT29" s="9"/>
    </row>
    <row r="30">
      <c r="A30" s="3" t="s">
        <v>477</v>
      </c>
      <c r="B30" s="3" t="s">
        <v>301</v>
      </c>
      <c r="C30" s="3" t="s">
        <v>302</v>
      </c>
      <c r="D30" s="3" t="s">
        <v>148</v>
      </c>
      <c r="E30" s="4" t="s">
        <v>478</v>
      </c>
      <c r="F30" s="3"/>
      <c r="G30" s="6" t="s">
        <v>479</v>
      </c>
      <c r="H30" s="3" t="s">
        <v>45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5">
        <v>0.0</v>
      </c>
      <c r="P30" s="5">
        <v>800.0</v>
      </c>
      <c r="Q30" s="5">
        <v>104.0</v>
      </c>
      <c r="R30" s="5">
        <v>0.0</v>
      </c>
      <c r="S30" s="5">
        <v>0.678</v>
      </c>
      <c r="T30" s="5">
        <v>3.3898</v>
      </c>
      <c r="U30" s="5">
        <v>691.93</v>
      </c>
      <c r="V30" s="3" t="s">
        <v>480</v>
      </c>
      <c r="W30" s="3" t="s">
        <v>47</v>
      </c>
      <c r="X30" s="3" t="s">
        <v>54</v>
      </c>
      <c r="Y30" s="3" t="s">
        <v>481</v>
      </c>
      <c r="Z30" s="5">
        <v>2.0</v>
      </c>
      <c r="AA30" s="4" t="s">
        <v>482</v>
      </c>
      <c r="AB30" s="6" t="s">
        <v>483</v>
      </c>
      <c r="AC30" s="3" t="s">
        <v>324</v>
      </c>
      <c r="AD30" s="3"/>
      <c r="AE30" s="3"/>
      <c r="AF30" s="7"/>
      <c r="AG30" s="5">
        <v>677.97</v>
      </c>
      <c r="AH30" s="8">
        <v>61.015</v>
      </c>
      <c r="AI30" s="8">
        <v>61.015</v>
      </c>
      <c r="AJ30" s="6"/>
      <c r="AK30" s="5">
        <v>800.0</v>
      </c>
      <c r="AL30" s="3"/>
      <c r="AM30" s="3"/>
      <c r="AN30" s="8">
        <v>0.0</v>
      </c>
      <c r="AO30" s="9"/>
      <c r="AP30" s="10"/>
      <c r="AQ30" s="10"/>
      <c r="AR30" s="9"/>
      <c r="AS30" s="9"/>
      <c r="AT30" s="9"/>
    </row>
    <row r="31">
      <c r="A31" s="3" t="s">
        <v>453</v>
      </c>
      <c r="B31" s="3" t="s">
        <v>301</v>
      </c>
      <c r="C31" s="3" t="s">
        <v>302</v>
      </c>
      <c r="D31" s="3" t="s">
        <v>148</v>
      </c>
      <c r="E31" s="4" t="s">
        <v>484</v>
      </c>
      <c r="F31" s="3"/>
      <c r="G31" s="6" t="s">
        <v>485</v>
      </c>
      <c r="H31" s="3" t="s">
        <v>45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5">
        <v>800.0</v>
      </c>
      <c r="Q31" s="5">
        <v>104.0</v>
      </c>
      <c r="R31" s="5">
        <v>0.0</v>
      </c>
      <c r="S31" s="5">
        <v>0.678</v>
      </c>
      <c r="T31" s="5">
        <v>3.3898</v>
      </c>
      <c r="U31" s="8">
        <v>691.93</v>
      </c>
      <c r="V31" s="3" t="s">
        <v>486</v>
      </c>
      <c r="W31" s="3" t="s">
        <v>47</v>
      </c>
      <c r="X31" s="3" t="s">
        <v>54</v>
      </c>
      <c r="Y31" s="3" t="s">
        <v>487</v>
      </c>
      <c r="Z31" s="5">
        <v>2.0</v>
      </c>
      <c r="AA31" s="4" t="s">
        <v>488</v>
      </c>
      <c r="AB31" s="6" t="s">
        <v>489</v>
      </c>
      <c r="AC31" s="3" t="s">
        <v>66</v>
      </c>
      <c r="AD31" s="3"/>
      <c r="AE31" s="3"/>
      <c r="AF31" s="7"/>
      <c r="AG31" s="5">
        <v>677.97</v>
      </c>
      <c r="AH31" s="8">
        <v>61.015</v>
      </c>
      <c r="AI31" s="8">
        <v>61.015</v>
      </c>
      <c r="AJ31" s="6"/>
      <c r="AK31" s="5">
        <v>800.0</v>
      </c>
      <c r="AL31" s="3"/>
      <c r="AM31" s="3"/>
      <c r="AN31" s="8">
        <v>0.0</v>
      </c>
      <c r="AO31" s="9"/>
      <c r="AP31" s="10"/>
      <c r="AQ31" s="10"/>
      <c r="AR31" s="9"/>
      <c r="AS31" s="9"/>
      <c r="AT31" s="9"/>
    </row>
    <row r="32">
      <c r="A32" s="3" t="s">
        <v>490</v>
      </c>
      <c r="B32" s="3" t="s">
        <v>301</v>
      </c>
      <c r="C32" s="3" t="s">
        <v>302</v>
      </c>
      <c r="D32" s="3" t="s">
        <v>148</v>
      </c>
      <c r="E32" s="4" t="s">
        <v>491</v>
      </c>
      <c r="F32" s="3"/>
      <c r="G32" s="6" t="s">
        <v>492</v>
      </c>
      <c r="H32" s="3" t="s">
        <v>45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5">
        <v>800.0</v>
      </c>
      <c r="Q32" s="5">
        <v>104.0</v>
      </c>
      <c r="R32" s="5">
        <v>0.0</v>
      </c>
      <c r="S32" s="5">
        <v>0.678</v>
      </c>
      <c r="T32" s="5">
        <v>3.3898</v>
      </c>
      <c r="U32" s="5">
        <v>691.93</v>
      </c>
      <c r="V32" s="3" t="s">
        <v>493</v>
      </c>
      <c r="W32" s="3" t="s">
        <v>47</v>
      </c>
      <c r="X32" s="3" t="s">
        <v>54</v>
      </c>
      <c r="Y32" s="3" t="s">
        <v>494</v>
      </c>
      <c r="Z32" s="5">
        <v>2.0</v>
      </c>
      <c r="AA32" s="4" t="s">
        <v>495</v>
      </c>
      <c r="AB32" s="6" t="s">
        <v>496</v>
      </c>
      <c r="AC32" s="3" t="s">
        <v>58</v>
      </c>
      <c r="AD32" s="3"/>
      <c r="AE32" s="3"/>
      <c r="AF32" s="7"/>
      <c r="AG32" s="5">
        <v>677.97</v>
      </c>
      <c r="AH32" s="8">
        <v>61.015</v>
      </c>
      <c r="AI32" s="8">
        <v>61.015</v>
      </c>
      <c r="AJ32" s="6"/>
      <c r="AK32" s="5">
        <v>800.0</v>
      </c>
      <c r="AL32" s="3"/>
      <c r="AM32" s="3"/>
      <c r="AN32" s="8">
        <v>0.0</v>
      </c>
      <c r="AO32" s="9"/>
      <c r="AP32" s="10"/>
      <c r="AQ32" s="10"/>
      <c r="AR32" s="9"/>
      <c r="AS32" s="9"/>
      <c r="AT32" s="9"/>
    </row>
    <row r="33">
      <c r="A33" s="11" t="s">
        <v>35</v>
      </c>
      <c r="B33" s="12"/>
      <c r="C33" s="12"/>
      <c r="D33" s="12"/>
      <c r="E33" s="13"/>
      <c r="F33" s="12"/>
      <c r="G33" s="15"/>
      <c r="H33" s="12"/>
      <c r="I33" s="14"/>
      <c r="J33" s="14"/>
      <c r="K33" s="14"/>
      <c r="L33" s="14"/>
      <c r="M33" s="14"/>
      <c r="N33" s="14"/>
      <c r="O33" s="14"/>
      <c r="P33" s="14">
        <f t="shared" ref="P33:Q33" si="1">SUM(P2:P32)</f>
        <v>24255</v>
      </c>
      <c r="Q33" s="14">
        <f t="shared" si="1"/>
        <v>3156.4</v>
      </c>
      <c r="R33" s="14"/>
      <c r="S33" s="14">
        <f t="shared" ref="S33:U33" si="2">SUM(S2:S32)</f>
        <v>20.5767</v>
      </c>
      <c r="T33" s="14">
        <f t="shared" si="2"/>
        <v>102.8814</v>
      </c>
      <c r="U33" s="14">
        <f t="shared" si="2"/>
        <v>21000.12</v>
      </c>
      <c r="V33" s="12"/>
      <c r="W33" s="12"/>
      <c r="X33" s="12"/>
      <c r="Y33" s="12"/>
      <c r="Z33" s="14"/>
      <c r="AA33" s="13"/>
      <c r="AB33" s="15"/>
      <c r="AC33" s="12"/>
      <c r="AD33" s="12"/>
      <c r="AE33" s="12"/>
      <c r="AF33" s="16"/>
      <c r="AG33" s="14"/>
      <c r="AH33" s="17"/>
      <c r="AI33" s="17"/>
      <c r="AJ33" s="15"/>
      <c r="AK33" s="14"/>
      <c r="AL33" s="12"/>
      <c r="AM33" s="12"/>
      <c r="AN33" s="17"/>
      <c r="AO33" s="35"/>
      <c r="AP33" s="36"/>
      <c r="AQ33" s="36"/>
      <c r="AR33" s="35"/>
      <c r="AS33" s="35"/>
      <c r="AT33" s="35"/>
    </row>
    <row r="34">
      <c r="A34" s="3" t="s">
        <v>309</v>
      </c>
      <c r="B34" s="3" t="s">
        <v>301</v>
      </c>
      <c r="C34" s="3" t="s">
        <v>302</v>
      </c>
      <c r="D34" s="3" t="s">
        <v>497</v>
      </c>
      <c r="E34" s="4" t="s">
        <v>498</v>
      </c>
      <c r="F34" s="3"/>
      <c r="G34" s="6" t="s">
        <v>499</v>
      </c>
      <c r="H34" s="3" t="s">
        <v>45</v>
      </c>
      <c r="I34" s="5">
        <v>0.0</v>
      </c>
      <c r="J34" s="5">
        <v>0.0</v>
      </c>
      <c r="K34" s="5">
        <v>2400.0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v>0.0</v>
      </c>
      <c r="T34" s="5">
        <v>0.0</v>
      </c>
      <c r="U34" s="5">
        <v>0.0</v>
      </c>
      <c r="V34" s="3"/>
      <c r="W34" s="3" t="s">
        <v>47</v>
      </c>
      <c r="X34" s="3" t="s">
        <v>54</v>
      </c>
      <c r="Y34" s="3" t="s">
        <v>500</v>
      </c>
      <c r="Z34" s="5">
        <v>6.0</v>
      </c>
      <c r="AA34" s="4"/>
      <c r="AB34" s="6"/>
      <c r="AC34" s="3" t="s">
        <v>313</v>
      </c>
      <c r="AD34" s="3" t="s">
        <v>314</v>
      </c>
      <c r="AE34" s="3" t="s">
        <v>315</v>
      </c>
      <c r="AF34" s="7" t="s">
        <v>316</v>
      </c>
      <c r="AG34" s="3"/>
      <c r="AH34" s="6"/>
      <c r="AI34" s="6"/>
      <c r="AJ34" s="6"/>
      <c r="AK34" s="3"/>
      <c r="AL34" s="3"/>
      <c r="AM34" s="3"/>
      <c r="AN34" s="8">
        <v>0.0</v>
      </c>
      <c r="AO34" s="9"/>
      <c r="AP34" s="10"/>
      <c r="AQ34" s="10"/>
      <c r="AR34" s="9"/>
      <c r="AS34" s="9"/>
      <c r="AT34" s="9"/>
    </row>
    <row r="35">
      <c r="A35" s="3" t="s">
        <v>501</v>
      </c>
      <c r="B35" s="3" t="s">
        <v>301</v>
      </c>
      <c r="C35" s="3" t="s">
        <v>302</v>
      </c>
      <c r="D35" s="3" t="s">
        <v>497</v>
      </c>
      <c r="E35" s="4" t="s">
        <v>502</v>
      </c>
      <c r="F35" s="3"/>
      <c r="G35" s="6" t="s">
        <v>503</v>
      </c>
      <c r="H35" s="3" t="s">
        <v>45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1600.0</v>
      </c>
      <c r="Q35" s="5">
        <v>208.0</v>
      </c>
      <c r="R35" s="5">
        <v>0.0</v>
      </c>
      <c r="S35" s="5">
        <v>1.3559</v>
      </c>
      <c r="T35" s="5">
        <v>6.7797</v>
      </c>
      <c r="U35" s="8">
        <v>1383.86</v>
      </c>
      <c r="V35" s="3" t="s">
        <v>504</v>
      </c>
      <c r="W35" s="3" t="s">
        <v>47</v>
      </c>
      <c r="X35" s="3" t="s">
        <v>54</v>
      </c>
      <c r="Y35" s="3" t="s">
        <v>505</v>
      </c>
      <c r="Z35" s="5">
        <v>4.0</v>
      </c>
      <c r="AA35" s="4" t="s">
        <v>506</v>
      </c>
      <c r="AB35" s="6" t="s">
        <v>507</v>
      </c>
      <c r="AC35" s="3" t="s">
        <v>50</v>
      </c>
      <c r="AD35" s="3"/>
      <c r="AE35" s="3"/>
      <c r="AF35" s="6"/>
      <c r="AG35" s="5">
        <v>1355.93</v>
      </c>
      <c r="AH35" s="8">
        <v>122.035</v>
      </c>
      <c r="AI35" s="8">
        <v>122.035</v>
      </c>
      <c r="AJ35" s="6"/>
      <c r="AK35" s="8">
        <v>1600.0</v>
      </c>
      <c r="AL35" s="6"/>
      <c r="AM35" s="6"/>
      <c r="AN35" s="8">
        <v>0.0</v>
      </c>
      <c r="AO35" s="10"/>
      <c r="AP35" s="10"/>
      <c r="AQ35" s="10"/>
      <c r="AR35" s="9"/>
      <c r="AS35" s="9"/>
      <c r="AT35" s="9"/>
    </row>
    <row r="36">
      <c r="A36" s="3" t="s">
        <v>508</v>
      </c>
      <c r="B36" s="3" t="s">
        <v>301</v>
      </c>
      <c r="C36" s="3" t="s">
        <v>302</v>
      </c>
      <c r="D36" s="3" t="s">
        <v>509</v>
      </c>
      <c r="E36" s="4" t="s">
        <v>510</v>
      </c>
      <c r="F36" s="3"/>
      <c r="G36" s="6" t="s">
        <v>511</v>
      </c>
      <c r="H36" s="3" t="s">
        <v>45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0.0</v>
      </c>
      <c r="P36" s="5">
        <v>800.0</v>
      </c>
      <c r="Q36" s="5">
        <v>104.0</v>
      </c>
      <c r="R36" s="5">
        <v>0.0</v>
      </c>
      <c r="S36" s="5">
        <v>0.678</v>
      </c>
      <c r="T36" s="5">
        <v>3.3898</v>
      </c>
      <c r="U36" s="8">
        <v>691.93</v>
      </c>
      <c r="V36" s="3" t="s">
        <v>512</v>
      </c>
      <c r="W36" s="3" t="s">
        <v>47</v>
      </c>
      <c r="X36" s="3" t="s">
        <v>54</v>
      </c>
      <c r="Y36" s="3" t="s">
        <v>513</v>
      </c>
      <c r="Z36" s="5">
        <v>2.0</v>
      </c>
      <c r="AA36" s="4" t="s">
        <v>514</v>
      </c>
      <c r="AB36" s="6" t="s">
        <v>515</v>
      </c>
      <c r="AC36" s="3" t="s">
        <v>50</v>
      </c>
      <c r="AD36" s="3"/>
      <c r="AE36" s="3"/>
      <c r="AF36" s="6"/>
      <c r="AG36" s="5">
        <v>677.97</v>
      </c>
      <c r="AH36" s="8">
        <v>61.015</v>
      </c>
      <c r="AI36" s="8">
        <v>61.015</v>
      </c>
      <c r="AJ36" s="6"/>
      <c r="AK36" s="8">
        <v>800.0</v>
      </c>
      <c r="AL36" s="6"/>
      <c r="AM36" s="6"/>
      <c r="AN36" s="8">
        <v>0.0</v>
      </c>
      <c r="AO36" s="10"/>
      <c r="AP36" s="10"/>
      <c r="AQ36" s="10"/>
      <c r="AR36" s="9"/>
      <c r="AS36" s="9"/>
      <c r="AT36" s="9"/>
    </row>
    <row r="37">
      <c r="A37" s="3" t="s">
        <v>516</v>
      </c>
      <c r="B37" s="3" t="s">
        <v>301</v>
      </c>
      <c r="C37" s="3" t="s">
        <v>302</v>
      </c>
      <c r="D37" s="3" t="s">
        <v>509</v>
      </c>
      <c r="E37" s="4" t="s">
        <v>517</v>
      </c>
      <c r="F37" s="3"/>
      <c r="G37" s="6" t="s">
        <v>518</v>
      </c>
      <c r="H37" s="3" t="s">
        <v>45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800.0</v>
      </c>
      <c r="Q37" s="5">
        <v>104.0</v>
      </c>
      <c r="R37" s="5">
        <v>0.0</v>
      </c>
      <c r="S37" s="5">
        <v>0.678</v>
      </c>
      <c r="T37" s="5">
        <v>3.3898</v>
      </c>
      <c r="U37" s="8">
        <v>691.93</v>
      </c>
      <c r="V37" s="3" t="s">
        <v>519</v>
      </c>
      <c r="W37" s="3" t="s">
        <v>47</v>
      </c>
      <c r="X37" s="3" t="s">
        <v>54</v>
      </c>
      <c r="Y37" s="3" t="s">
        <v>520</v>
      </c>
      <c r="Z37" s="5">
        <v>2.0</v>
      </c>
      <c r="AA37" s="4" t="s">
        <v>521</v>
      </c>
      <c r="AB37" s="6" t="s">
        <v>522</v>
      </c>
      <c r="AC37" s="3" t="s">
        <v>50</v>
      </c>
      <c r="AD37" s="3"/>
      <c r="AE37" s="3"/>
      <c r="AF37" s="7"/>
      <c r="AG37" s="5">
        <v>677.97</v>
      </c>
      <c r="AH37" s="8">
        <v>61.015</v>
      </c>
      <c r="AI37" s="8">
        <v>61.015</v>
      </c>
      <c r="AJ37" s="6"/>
      <c r="AK37" s="5">
        <v>800.0</v>
      </c>
      <c r="AL37" s="3"/>
      <c r="AM37" s="3"/>
      <c r="AN37" s="8">
        <v>0.0</v>
      </c>
      <c r="AO37" s="9"/>
      <c r="AP37" s="10"/>
      <c r="AQ37" s="10"/>
      <c r="AR37" s="9"/>
      <c r="AS37" s="9"/>
      <c r="AT37" s="9"/>
    </row>
    <row r="38">
      <c r="A38" s="3" t="s">
        <v>523</v>
      </c>
      <c r="B38" s="3" t="s">
        <v>301</v>
      </c>
      <c r="C38" s="3" t="s">
        <v>302</v>
      </c>
      <c r="D38" s="3" t="s">
        <v>509</v>
      </c>
      <c r="E38" s="4" t="s">
        <v>524</v>
      </c>
      <c r="F38" s="3"/>
      <c r="G38" s="6" t="s">
        <v>525</v>
      </c>
      <c r="H38" s="3" t="s">
        <v>45</v>
      </c>
      <c r="I38" s="5">
        <v>0.0</v>
      </c>
      <c r="J38" s="5">
        <v>0.0</v>
      </c>
      <c r="K38" s="5">
        <v>0.0</v>
      </c>
      <c r="L38" s="5">
        <v>0.0</v>
      </c>
      <c r="M38" s="5">
        <v>0.0</v>
      </c>
      <c r="N38" s="5">
        <v>0.0</v>
      </c>
      <c r="O38" s="5">
        <v>0.0</v>
      </c>
      <c r="P38" s="5">
        <v>1600.0</v>
      </c>
      <c r="Q38" s="5">
        <v>208.0</v>
      </c>
      <c r="R38" s="5">
        <v>0.0</v>
      </c>
      <c r="S38" s="5">
        <v>1.3559</v>
      </c>
      <c r="T38" s="5">
        <v>6.7797</v>
      </c>
      <c r="U38" s="8">
        <v>1383.86</v>
      </c>
      <c r="V38" s="3" t="s">
        <v>526</v>
      </c>
      <c r="W38" s="3" t="s">
        <v>47</v>
      </c>
      <c r="X38" s="3" t="s">
        <v>54</v>
      </c>
      <c r="Y38" s="3" t="s">
        <v>527</v>
      </c>
      <c r="Z38" s="5">
        <v>4.0</v>
      </c>
      <c r="AA38" s="4" t="s">
        <v>528</v>
      </c>
      <c r="AB38" s="6" t="s">
        <v>529</v>
      </c>
      <c r="AC38" s="3" t="s">
        <v>50</v>
      </c>
      <c r="AD38" s="3"/>
      <c r="AE38" s="3"/>
      <c r="AF38" s="7"/>
      <c r="AG38" s="5">
        <v>1355.93</v>
      </c>
      <c r="AH38" s="8">
        <v>122.035</v>
      </c>
      <c r="AI38" s="8">
        <v>122.035</v>
      </c>
      <c r="AJ38" s="6"/>
      <c r="AK38" s="5">
        <v>1600.0</v>
      </c>
      <c r="AL38" s="3"/>
      <c r="AM38" s="3"/>
      <c r="AN38" s="8">
        <v>0.0</v>
      </c>
      <c r="AO38" s="9"/>
      <c r="AP38" s="10"/>
      <c r="AQ38" s="10"/>
      <c r="AR38" s="9"/>
      <c r="AS38" s="9"/>
      <c r="AT38" s="9"/>
    </row>
    <row r="39">
      <c r="A39" s="3" t="s">
        <v>309</v>
      </c>
      <c r="B39" s="3" t="s">
        <v>301</v>
      </c>
      <c r="C39" s="3" t="s">
        <v>302</v>
      </c>
      <c r="D39" s="3" t="s">
        <v>530</v>
      </c>
      <c r="E39" s="4" t="s">
        <v>531</v>
      </c>
      <c r="F39" s="3"/>
      <c r="G39" s="6" t="s">
        <v>532</v>
      </c>
      <c r="H39" s="3" t="s">
        <v>45</v>
      </c>
      <c r="I39" s="5">
        <v>0.0</v>
      </c>
      <c r="J39" s="5">
        <v>0.0</v>
      </c>
      <c r="K39" s="5">
        <v>1600.0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  <c r="V39" s="3"/>
      <c r="W39" s="3" t="s">
        <v>47</v>
      </c>
      <c r="X39" s="3" t="s">
        <v>54</v>
      </c>
      <c r="Y39" s="3" t="s">
        <v>533</v>
      </c>
      <c r="Z39" s="5">
        <v>4.0</v>
      </c>
      <c r="AA39" s="4"/>
      <c r="AB39" s="6"/>
      <c r="AC39" s="3" t="s">
        <v>313</v>
      </c>
      <c r="AD39" s="3" t="s">
        <v>314</v>
      </c>
      <c r="AE39" s="3" t="s">
        <v>315</v>
      </c>
      <c r="AF39" s="7" t="s">
        <v>316</v>
      </c>
      <c r="AG39" s="3"/>
      <c r="AH39" s="6"/>
      <c r="AI39" s="6"/>
      <c r="AJ39" s="6"/>
      <c r="AK39" s="3"/>
      <c r="AL39" s="3"/>
      <c r="AM39" s="3"/>
      <c r="AN39" s="8">
        <v>0.0</v>
      </c>
      <c r="AO39" s="9"/>
      <c r="AP39" s="10"/>
      <c r="AQ39" s="10"/>
      <c r="AR39" s="9"/>
      <c r="AS39" s="9"/>
      <c r="AT39" s="9"/>
    </row>
    <row r="40">
      <c r="A40" s="3" t="s">
        <v>300</v>
      </c>
      <c r="B40" s="3" t="s">
        <v>301</v>
      </c>
      <c r="C40" s="3" t="s">
        <v>302</v>
      </c>
      <c r="D40" s="3" t="s">
        <v>530</v>
      </c>
      <c r="E40" s="4" t="s">
        <v>534</v>
      </c>
      <c r="F40" s="3"/>
      <c r="G40" s="6" t="s">
        <v>535</v>
      </c>
      <c r="H40" s="3" t="s">
        <v>45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800.0</v>
      </c>
      <c r="Q40" s="5">
        <v>104.0</v>
      </c>
      <c r="R40" s="5">
        <v>0.0</v>
      </c>
      <c r="S40" s="5">
        <v>0.678</v>
      </c>
      <c r="T40" s="5">
        <v>3.3898</v>
      </c>
      <c r="U40" s="5">
        <v>691.93</v>
      </c>
      <c r="V40" s="3" t="s">
        <v>536</v>
      </c>
      <c r="W40" s="3" t="s">
        <v>47</v>
      </c>
      <c r="X40" s="3" t="s">
        <v>54</v>
      </c>
      <c r="Y40" s="3" t="s">
        <v>537</v>
      </c>
      <c r="Z40" s="5">
        <v>2.0</v>
      </c>
      <c r="AA40" s="4" t="s">
        <v>538</v>
      </c>
      <c r="AB40" s="6" t="s">
        <v>539</v>
      </c>
      <c r="AC40" s="3" t="s">
        <v>50</v>
      </c>
      <c r="AD40" s="3"/>
      <c r="AE40" s="3"/>
      <c r="AF40" s="7"/>
      <c r="AG40" s="5">
        <v>677.97</v>
      </c>
      <c r="AH40" s="8">
        <v>61.015</v>
      </c>
      <c r="AI40" s="8">
        <v>61.015</v>
      </c>
      <c r="AJ40" s="6"/>
      <c r="AK40" s="5">
        <v>800.0</v>
      </c>
      <c r="AL40" s="3"/>
      <c r="AM40" s="3"/>
      <c r="AN40" s="8">
        <v>0.0</v>
      </c>
      <c r="AO40" s="9"/>
      <c r="AP40" s="10"/>
      <c r="AQ40" s="10"/>
      <c r="AR40" s="9"/>
      <c r="AS40" s="9"/>
      <c r="AT40" s="9"/>
    </row>
    <row r="41">
      <c r="A41" s="3" t="s">
        <v>540</v>
      </c>
      <c r="B41" s="3" t="s">
        <v>301</v>
      </c>
      <c r="C41" s="3" t="s">
        <v>302</v>
      </c>
      <c r="D41" s="3" t="s">
        <v>530</v>
      </c>
      <c r="E41" s="4" t="s">
        <v>541</v>
      </c>
      <c r="F41" s="3"/>
      <c r="G41" s="6" t="s">
        <v>542</v>
      </c>
      <c r="H41" s="3" t="s">
        <v>45</v>
      </c>
      <c r="I41" s="5">
        <v>0.0</v>
      </c>
      <c r="J41" s="5">
        <v>800.0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5">
        <v>104.0</v>
      </c>
      <c r="R41" s="5">
        <v>0.0</v>
      </c>
      <c r="S41" s="5">
        <v>0.678</v>
      </c>
      <c r="T41" s="5">
        <v>3.3898</v>
      </c>
      <c r="U41" s="5">
        <v>691.93</v>
      </c>
      <c r="V41" s="3"/>
      <c r="W41" s="3" t="s">
        <v>47</v>
      </c>
      <c r="X41" s="3" t="s">
        <v>54</v>
      </c>
      <c r="Y41" s="3" t="s">
        <v>543</v>
      </c>
      <c r="Z41" s="5">
        <v>2.0</v>
      </c>
      <c r="AA41" s="4"/>
      <c r="AB41" s="6"/>
      <c r="AC41" s="3" t="s">
        <v>66</v>
      </c>
      <c r="AD41" s="3"/>
      <c r="AE41" s="3"/>
      <c r="AF41" s="7"/>
      <c r="AG41" s="3"/>
      <c r="AH41" s="6"/>
      <c r="AI41" s="6"/>
      <c r="AJ41" s="6"/>
      <c r="AK41" s="3"/>
      <c r="AL41" s="3"/>
      <c r="AM41" s="3"/>
      <c r="AN41" s="8">
        <v>0.0</v>
      </c>
      <c r="AO41" s="9"/>
      <c r="AP41" s="10"/>
      <c r="AQ41" s="10"/>
      <c r="AR41" s="9"/>
      <c r="AS41" s="9"/>
      <c r="AT41" s="9"/>
    </row>
    <row r="42">
      <c r="A42" s="3" t="s">
        <v>309</v>
      </c>
      <c r="B42" s="3" t="s">
        <v>301</v>
      </c>
      <c r="C42" s="3" t="s">
        <v>302</v>
      </c>
      <c r="D42" s="3" t="s">
        <v>544</v>
      </c>
      <c r="E42" s="4" t="s">
        <v>545</v>
      </c>
      <c r="F42" s="3"/>
      <c r="G42" s="6" t="s">
        <v>546</v>
      </c>
      <c r="H42" s="3" t="s">
        <v>45</v>
      </c>
      <c r="I42" s="5">
        <v>0.0</v>
      </c>
      <c r="J42" s="5">
        <v>0.0</v>
      </c>
      <c r="K42" s="5">
        <v>800.0</v>
      </c>
      <c r="L42" s="5">
        <v>0.0</v>
      </c>
      <c r="M42" s="5">
        <v>0.0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  <c r="V42" s="3"/>
      <c r="W42" s="3" t="s">
        <v>47</v>
      </c>
      <c r="X42" s="3" t="s">
        <v>54</v>
      </c>
      <c r="Y42" s="3" t="s">
        <v>547</v>
      </c>
      <c r="Z42" s="5">
        <v>2.0</v>
      </c>
      <c r="AA42" s="4"/>
      <c r="AB42" s="6"/>
      <c r="AC42" s="3" t="s">
        <v>324</v>
      </c>
      <c r="AD42" s="3" t="s">
        <v>314</v>
      </c>
      <c r="AE42" s="3" t="s">
        <v>315</v>
      </c>
      <c r="AF42" s="7" t="s">
        <v>316</v>
      </c>
      <c r="AG42" s="3"/>
      <c r="AH42" s="6"/>
      <c r="AI42" s="6"/>
      <c r="AJ42" s="6"/>
      <c r="AK42" s="3"/>
      <c r="AL42" s="3"/>
      <c r="AM42" s="3"/>
      <c r="AN42" s="8">
        <v>0.0</v>
      </c>
      <c r="AO42" s="9"/>
      <c r="AP42" s="10"/>
      <c r="AQ42" s="10"/>
      <c r="AR42" s="9"/>
      <c r="AS42" s="9"/>
      <c r="AT42" s="9"/>
    </row>
    <row r="43">
      <c r="A43" s="3" t="s">
        <v>548</v>
      </c>
      <c r="B43" s="3" t="s">
        <v>301</v>
      </c>
      <c r="C43" s="3" t="s">
        <v>302</v>
      </c>
      <c r="D43" s="3" t="s">
        <v>544</v>
      </c>
      <c r="E43" s="4" t="s">
        <v>549</v>
      </c>
      <c r="F43" s="3"/>
      <c r="G43" s="3" t="s">
        <v>550</v>
      </c>
      <c r="H43" s="3" t="s">
        <v>45</v>
      </c>
      <c r="I43" s="5">
        <v>0.0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  <c r="O43" s="5">
        <v>0.0</v>
      </c>
      <c r="P43" s="5">
        <v>800.0</v>
      </c>
      <c r="Q43" s="5">
        <v>104.0</v>
      </c>
      <c r="R43" s="5">
        <v>0.0</v>
      </c>
      <c r="S43" s="5">
        <v>0.678</v>
      </c>
      <c r="T43" s="5">
        <v>3.3898</v>
      </c>
      <c r="U43" s="8">
        <v>691.93</v>
      </c>
      <c r="V43" s="3" t="s">
        <v>551</v>
      </c>
      <c r="W43" s="3" t="s">
        <v>47</v>
      </c>
      <c r="X43" s="3" t="s">
        <v>54</v>
      </c>
      <c r="Y43" s="3" t="s">
        <v>552</v>
      </c>
      <c r="Z43" s="5">
        <v>2.0</v>
      </c>
      <c r="AA43" s="4" t="s">
        <v>553</v>
      </c>
      <c r="AB43" s="6" t="s">
        <v>554</v>
      </c>
      <c r="AC43" s="3" t="s">
        <v>324</v>
      </c>
      <c r="AD43" s="3"/>
      <c r="AE43" s="3"/>
      <c r="AF43" s="7"/>
      <c r="AG43" s="5">
        <v>677.97</v>
      </c>
      <c r="AH43" s="8">
        <v>61.015</v>
      </c>
      <c r="AI43" s="8">
        <v>61.015</v>
      </c>
      <c r="AJ43" s="6"/>
      <c r="AK43" s="5">
        <v>800.0</v>
      </c>
      <c r="AL43" s="3"/>
      <c r="AM43" s="3"/>
      <c r="AN43" s="8">
        <v>0.0</v>
      </c>
      <c r="AO43" s="9"/>
      <c r="AP43" s="10"/>
      <c r="AQ43" s="10"/>
      <c r="AR43" s="9"/>
      <c r="AS43" s="9"/>
      <c r="AT43" s="9"/>
    </row>
    <row r="44">
      <c r="A44" s="3" t="s">
        <v>453</v>
      </c>
      <c r="B44" s="3" t="s">
        <v>301</v>
      </c>
      <c r="C44" s="3" t="s">
        <v>302</v>
      </c>
      <c r="D44" s="3" t="s">
        <v>544</v>
      </c>
      <c r="E44" s="4" t="s">
        <v>555</v>
      </c>
      <c r="F44" s="3"/>
      <c r="G44" s="6" t="s">
        <v>556</v>
      </c>
      <c r="H44" s="3" t="s">
        <v>45</v>
      </c>
      <c r="I44" s="5">
        <v>0.0</v>
      </c>
      <c r="J44" s="5">
        <v>0.0</v>
      </c>
      <c r="K44" s="5">
        <v>0.0</v>
      </c>
      <c r="L44" s="5">
        <v>0.0</v>
      </c>
      <c r="M44" s="5">
        <v>0.0</v>
      </c>
      <c r="N44" s="5">
        <v>0.0</v>
      </c>
      <c r="O44" s="5">
        <v>0.0</v>
      </c>
      <c r="P44" s="5">
        <v>400.0</v>
      </c>
      <c r="Q44" s="5">
        <v>52.0</v>
      </c>
      <c r="R44" s="5">
        <v>0.0</v>
      </c>
      <c r="S44" s="5">
        <v>0.339</v>
      </c>
      <c r="T44" s="5">
        <v>1.6949</v>
      </c>
      <c r="U44" s="8">
        <v>345.97</v>
      </c>
      <c r="V44" s="3" t="s">
        <v>557</v>
      </c>
      <c r="W44" s="3" t="s">
        <v>47</v>
      </c>
      <c r="X44" s="3" t="s">
        <v>54</v>
      </c>
      <c r="Y44" s="3" t="s">
        <v>558</v>
      </c>
      <c r="Z44" s="5">
        <v>1.0</v>
      </c>
      <c r="AA44" s="4" t="s">
        <v>559</v>
      </c>
      <c r="AB44" s="6" t="s">
        <v>560</v>
      </c>
      <c r="AC44" s="3" t="s">
        <v>66</v>
      </c>
      <c r="AD44" s="3"/>
      <c r="AE44" s="3"/>
      <c r="AF44" s="7"/>
      <c r="AG44" s="5">
        <v>338.98</v>
      </c>
      <c r="AH44" s="8">
        <v>30.51</v>
      </c>
      <c r="AI44" s="8">
        <v>30.51</v>
      </c>
      <c r="AJ44" s="6"/>
      <c r="AK44" s="5">
        <v>400.0</v>
      </c>
      <c r="AL44" s="3"/>
      <c r="AM44" s="3"/>
      <c r="AN44" s="8">
        <v>0.0</v>
      </c>
      <c r="AO44" s="9"/>
      <c r="AP44" s="10"/>
      <c r="AQ44" s="10"/>
      <c r="AR44" s="9"/>
      <c r="AS44" s="9"/>
      <c r="AT44" s="9"/>
    </row>
    <row r="45">
      <c r="A45" s="3" t="s">
        <v>342</v>
      </c>
      <c r="B45" s="3" t="s">
        <v>301</v>
      </c>
      <c r="C45" s="3" t="s">
        <v>302</v>
      </c>
      <c r="D45" s="3" t="s">
        <v>544</v>
      </c>
      <c r="E45" s="4" t="s">
        <v>561</v>
      </c>
      <c r="F45" s="3"/>
      <c r="G45" s="6" t="s">
        <v>562</v>
      </c>
      <c r="H45" s="3" t="s">
        <v>45</v>
      </c>
      <c r="I45" s="5">
        <v>0.0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1050.0</v>
      </c>
      <c r="Q45" s="5">
        <v>136.5</v>
      </c>
      <c r="R45" s="5">
        <v>0.0</v>
      </c>
      <c r="S45" s="5">
        <v>0.8898</v>
      </c>
      <c r="T45" s="5">
        <v>4.4492</v>
      </c>
      <c r="U45" s="8">
        <v>908.16</v>
      </c>
      <c r="V45" s="3" t="s">
        <v>563</v>
      </c>
      <c r="W45" s="3" t="s">
        <v>47</v>
      </c>
      <c r="X45" s="3" t="s">
        <v>54</v>
      </c>
      <c r="Y45" s="3" t="s">
        <v>564</v>
      </c>
      <c r="Z45" s="5">
        <v>3.0</v>
      </c>
      <c r="AA45" s="4" t="s">
        <v>565</v>
      </c>
      <c r="AB45" s="6" t="s">
        <v>566</v>
      </c>
      <c r="AC45" s="3" t="s">
        <v>66</v>
      </c>
      <c r="AD45" s="3"/>
      <c r="AE45" s="3"/>
      <c r="AF45" s="7"/>
      <c r="AG45" s="5">
        <v>889.83</v>
      </c>
      <c r="AH45" s="8">
        <v>80.085</v>
      </c>
      <c r="AI45" s="8">
        <v>80.085</v>
      </c>
      <c r="AJ45" s="6"/>
      <c r="AK45" s="5">
        <v>1050.0</v>
      </c>
      <c r="AL45" s="3"/>
      <c r="AM45" s="3"/>
      <c r="AN45" s="8">
        <v>0.0</v>
      </c>
      <c r="AO45" s="9"/>
      <c r="AP45" s="10"/>
      <c r="AQ45" s="10"/>
      <c r="AR45" s="9"/>
      <c r="AS45" s="9"/>
      <c r="AT45" s="9"/>
    </row>
    <row r="46">
      <c r="A46" s="3" t="s">
        <v>342</v>
      </c>
      <c r="B46" s="3" t="s">
        <v>301</v>
      </c>
      <c r="C46" s="3" t="s">
        <v>302</v>
      </c>
      <c r="D46" s="3" t="s">
        <v>544</v>
      </c>
      <c r="E46" s="4" t="s">
        <v>567</v>
      </c>
      <c r="F46" s="3"/>
      <c r="G46" s="6" t="s">
        <v>568</v>
      </c>
      <c r="H46" s="3" t="s">
        <v>45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350.0</v>
      </c>
      <c r="Q46" s="5">
        <v>45.5</v>
      </c>
      <c r="R46" s="5">
        <v>0.0</v>
      </c>
      <c r="S46" s="5">
        <v>0.2966</v>
      </c>
      <c r="T46" s="5">
        <v>1.4831</v>
      </c>
      <c r="U46" s="8">
        <v>302.72</v>
      </c>
      <c r="V46" s="3" t="s">
        <v>569</v>
      </c>
      <c r="W46" s="3" t="s">
        <v>47</v>
      </c>
      <c r="X46" s="3" t="s">
        <v>54</v>
      </c>
      <c r="Y46" s="3" t="s">
        <v>570</v>
      </c>
      <c r="Z46" s="5">
        <v>1.0</v>
      </c>
      <c r="AA46" s="4" t="s">
        <v>571</v>
      </c>
      <c r="AB46" s="6" t="s">
        <v>572</v>
      </c>
      <c r="AC46" s="3" t="s">
        <v>58</v>
      </c>
      <c r="AD46" s="3"/>
      <c r="AE46" s="3"/>
      <c r="AF46" s="7"/>
      <c r="AG46" s="5">
        <v>296.61</v>
      </c>
      <c r="AH46" s="8">
        <v>26.695</v>
      </c>
      <c r="AI46" s="8">
        <v>26.695</v>
      </c>
      <c r="AJ46" s="6"/>
      <c r="AK46" s="5">
        <v>350.0</v>
      </c>
      <c r="AL46" s="3"/>
      <c r="AM46" s="3"/>
      <c r="AN46" s="8">
        <v>0.0</v>
      </c>
      <c r="AO46" s="9"/>
      <c r="AP46" s="10"/>
      <c r="AQ46" s="10"/>
      <c r="AR46" s="9"/>
      <c r="AS46" s="9"/>
      <c r="AT46" s="9"/>
    </row>
    <row r="47">
      <c r="A47" s="3" t="s">
        <v>573</v>
      </c>
      <c r="B47" s="3" t="s">
        <v>301</v>
      </c>
      <c r="C47" s="3" t="s">
        <v>302</v>
      </c>
      <c r="D47" s="3" t="s">
        <v>574</v>
      </c>
      <c r="E47" s="4" t="s">
        <v>575</v>
      </c>
      <c r="F47" s="3"/>
      <c r="G47" s="6" t="s">
        <v>576</v>
      </c>
      <c r="H47" s="3" t="s">
        <v>45</v>
      </c>
      <c r="I47" s="5">
        <v>0.0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5">
        <v>1550.0</v>
      </c>
      <c r="Q47" s="5">
        <v>201.5</v>
      </c>
      <c r="R47" s="5">
        <v>0.0</v>
      </c>
      <c r="S47" s="5">
        <v>1.3136</v>
      </c>
      <c r="T47" s="5">
        <v>6.5678</v>
      </c>
      <c r="U47" s="5">
        <v>1340.62</v>
      </c>
      <c r="V47" s="3" t="s">
        <v>577</v>
      </c>
      <c r="W47" s="3" t="s">
        <v>47</v>
      </c>
      <c r="X47" s="3" t="s">
        <v>54</v>
      </c>
      <c r="Y47" s="3" t="s">
        <v>578</v>
      </c>
      <c r="Z47" s="5">
        <v>4.0</v>
      </c>
      <c r="AA47" s="4" t="s">
        <v>579</v>
      </c>
      <c r="AB47" s="6" t="s">
        <v>580</v>
      </c>
      <c r="AC47" s="3" t="s">
        <v>50</v>
      </c>
      <c r="AD47" s="3"/>
      <c r="AE47" s="3"/>
      <c r="AF47" s="7"/>
      <c r="AG47" s="5">
        <v>1313.56</v>
      </c>
      <c r="AH47" s="8">
        <v>118.22</v>
      </c>
      <c r="AI47" s="8">
        <v>118.22</v>
      </c>
      <c r="AJ47" s="6"/>
      <c r="AK47" s="5">
        <v>1550.0</v>
      </c>
      <c r="AL47" s="3"/>
      <c r="AM47" s="3"/>
      <c r="AN47" s="8">
        <v>0.0</v>
      </c>
      <c r="AO47" s="9"/>
      <c r="AP47" s="10"/>
      <c r="AQ47" s="10"/>
      <c r="AR47" s="9"/>
      <c r="AS47" s="9"/>
      <c r="AT47" s="9"/>
    </row>
    <row r="48">
      <c r="A48" s="3" t="s">
        <v>309</v>
      </c>
      <c r="B48" s="3" t="s">
        <v>301</v>
      </c>
      <c r="C48" s="3" t="s">
        <v>302</v>
      </c>
      <c r="D48" s="3" t="s">
        <v>497</v>
      </c>
      <c r="E48" s="4" t="s">
        <v>581</v>
      </c>
      <c r="F48" s="3"/>
      <c r="G48" s="3" t="s">
        <v>582</v>
      </c>
      <c r="H48" s="3" t="s">
        <v>45</v>
      </c>
      <c r="I48" s="5">
        <v>0.0</v>
      </c>
      <c r="J48" s="5">
        <v>0.0</v>
      </c>
      <c r="K48" s="5">
        <v>6400.0</v>
      </c>
      <c r="L48" s="5">
        <v>0.0</v>
      </c>
      <c r="M48" s="5">
        <v>0.0</v>
      </c>
      <c r="N48" s="5">
        <v>0.0</v>
      </c>
      <c r="O48" s="5">
        <v>0.0</v>
      </c>
      <c r="P48" s="5">
        <v>0.0</v>
      </c>
      <c r="Q48" s="5">
        <v>0.0</v>
      </c>
      <c r="R48" s="5">
        <v>0.0</v>
      </c>
      <c r="S48" s="5">
        <v>0.0</v>
      </c>
      <c r="T48" s="5">
        <v>0.0</v>
      </c>
      <c r="U48" s="8">
        <v>0.0</v>
      </c>
      <c r="V48" s="3"/>
      <c r="W48" s="3" t="s">
        <v>47</v>
      </c>
      <c r="X48" s="3" t="s">
        <v>54</v>
      </c>
      <c r="Y48" s="3" t="s">
        <v>583</v>
      </c>
      <c r="Z48" s="5">
        <v>16.0</v>
      </c>
      <c r="AA48" s="4"/>
      <c r="AB48" s="6"/>
      <c r="AC48" s="3" t="s">
        <v>421</v>
      </c>
      <c r="AD48" s="3" t="s">
        <v>314</v>
      </c>
      <c r="AE48" s="3" t="s">
        <v>315</v>
      </c>
      <c r="AF48" s="6" t="s">
        <v>316</v>
      </c>
      <c r="AG48" s="3"/>
      <c r="AH48" s="3"/>
      <c r="AI48" s="3"/>
      <c r="AJ48" s="3"/>
      <c r="AK48" s="6"/>
      <c r="AL48" s="6"/>
      <c r="AM48" s="6"/>
      <c r="AN48" s="8">
        <v>0.0</v>
      </c>
      <c r="AO48" s="10"/>
      <c r="AP48" s="10"/>
      <c r="AQ48" s="10"/>
      <c r="AR48" s="9"/>
      <c r="AS48" s="9"/>
      <c r="AT48" s="9"/>
    </row>
    <row r="49">
      <c r="A49" s="3" t="s">
        <v>584</v>
      </c>
      <c r="B49" s="3" t="s">
        <v>301</v>
      </c>
      <c r="C49" s="3" t="s">
        <v>302</v>
      </c>
      <c r="D49" s="3" t="s">
        <v>574</v>
      </c>
      <c r="E49" s="4" t="s">
        <v>585</v>
      </c>
      <c r="F49" s="3"/>
      <c r="G49" s="6" t="s">
        <v>586</v>
      </c>
      <c r="H49" s="3" t="s">
        <v>45</v>
      </c>
      <c r="I49" s="5">
        <v>0.0</v>
      </c>
      <c r="J49" s="5">
        <v>0.0</v>
      </c>
      <c r="K49" s="5">
        <v>0.0</v>
      </c>
      <c r="L49" s="5">
        <v>0.0</v>
      </c>
      <c r="M49" s="5">
        <v>0.0</v>
      </c>
      <c r="N49" s="5">
        <v>70.0</v>
      </c>
      <c r="O49" s="5">
        <v>0.0</v>
      </c>
      <c r="P49" s="5">
        <v>630.0</v>
      </c>
      <c r="Q49" s="5">
        <v>81.9</v>
      </c>
      <c r="R49" s="5">
        <v>0.0</v>
      </c>
      <c r="S49" s="5">
        <v>0.5339</v>
      </c>
      <c r="T49" s="5">
        <v>2.6695</v>
      </c>
      <c r="U49" s="8">
        <v>544.9</v>
      </c>
      <c r="V49" s="3" t="s">
        <v>587</v>
      </c>
      <c r="W49" s="3" t="s">
        <v>47</v>
      </c>
      <c r="X49" s="3" t="s">
        <v>54</v>
      </c>
      <c r="Y49" s="3" t="s">
        <v>588</v>
      </c>
      <c r="Z49" s="5">
        <v>2.0</v>
      </c>
      <c r="AA49" s="4" t="s">
        <v>589</v>
      </c>
      <c r="AB49" s="6" t="s">
        <v>590</v>
      </c>
      <c r="AC49" s="3" t="s">
        <v>66</v>
      </c>
      <c r="AD49" s="3"/>
      <c r="AE49" s="3"/>
      <c r="AF49" s="7"/>
      <c r="AG49" s="5">
        <v>533.9</v>
      </c>
      <c r="AH49" s="8">
        <v>48.05</v>
      </c>
      <c r="AI49" s="8">
        <v>48.05</v>
      </c>
      <c r="AJ49" s="6"/>
      <c r="AK49" s="5">
        <v>630.0</v>
      </c>
      <c r="AL49" s="3"/>
      <c r="AM49" s="3"/>
      <c r="AN49" s="8">
        <v>0.0</v>
      </c>
      <c r="AO49" s="9"/>
      <c r="AP49" s="10"/>
      <c r="AQ49" s="10"/>
      <c r="AR49" s="9"/>
      <c r="AS49" s="9"/>
      <c r="AT49" s="9"/>
    </row>
    <row r="50">
      <c r="A50" s="3" t="s">
        <v>591</v>
      </c>
      <c r="B50" s="3" t="s">
        <v>301</v>
      </c>
      <c r="C50" s="3" t="s">
        <v>302</v>
      </c>
      <c r="D50" s="3" t="s">
        <v>574</v>
      </c>
      <c r="E50" s="4" t="s">
        <v>592</v>
      </c>
      <c r="F50" s="3"/>
      <c r="G50" s="6" t="s">
        <v>593</v>
      </c>
      <c r="H50" s="3" t="s">
        <v>45</v>
      </c>
      <c r="I50" s="5">
        <v>0.0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800.0</v>
      </c>
      <c r="Q50" s="5">
        <v>104.0</v>
      </c>
      <c r="R50" s="5">
        <v>0.0</v>
      </c>
      <c r="S50" s="5">
        <v>0.678</v>
      </c>
      <c r="T50" s="5">
        <v>3.3898</v>
      </c>
      <c r="U50" s="5">
        <v>691.93</v>
      </c>
      <c r="V50" s="3" t="s">
        <v>594</v>
      </c>
      <c r="W50" s="3" t="s">
        <v>47</v>
      </c>
      <c r="X50" s="3" t="s">
        <v>54</v>
      </c>
      <c r="Y50" s="3" t="s">
        <v>595</v>
      </c>
      <c r="Z50" s="5">
        <v>2.0</v>
      </c>
      <c r="AA50" s="4" t="s">
        <v>596</v>
      </c>
      <c r="AB50" s="6" t="s">
        <v>597</v>
      </c>
      <c r="AC50" s="3" t="s">
        <v>58</v>
      </c>
      <c r="AD50" s="3"/>
      <c r="AE50" s="3"/>
      <c r="AF50" s="7"/>
      <c r="AG50" s="5">
        <v>677.97</v>
      </c>
      <c r="AH50" s="8">
        <v>61.015</v>
      </c>
      <c r="AI50" s="8">
        <v>61.015</v>
      </c>
      <c r="AJ50" s="6"/>
      <c r="AK50" s="5">
        <v>800.0</v>
      </c>
      <c r="AL50" s="3"/>
      <c r="AM50" s="3"/>
      <c r="AN50" s="8">
        <v>0.0</v>
      </c>
      <c r="AO50" s="9"/>
      <c r="AP50" s="10"/>
      <c r="AQ50" s="10"/>
      <c r="AR50" s="9"/>
      <c r="AS50" s="9"/>
      <c r="AT50" s="9"/>
    </row>
    <row r="51">
      <c r="A51" s="3" t="s">
        <v>472</v>
      </c>
      <c r="B51" s="3" t="s">
        <v>301</v>
      </c>
      <c r="C51" s="3" t="s">
        <v>302</v>
      </c>
      <c r="D51" s="3" t="s">
        <v>155</v>
      </c>
      <c r="E51" s="4" t="s">
        <v>598</v>
      </c>
      <c r="F51" s="3"/>
      <c r="G51" s="3" t="s">
        <v>599</v>
      </c>
      <c r="H51" s="3" t="s">
        <v>45</v>
      </c>
      <c r="I51" s="5">
        <v>0.0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800.0</v>
      </c>
      <c r="Q51" s="5">
        <v>104.0</v>
      </c>
      <c r="R51" s="5">
        <v>0.0</v>
      </c>
      <c r="S51" s="5">
        <v>0.678</v>
      </c>
      <c r="T51" s="5">
        <v>3.3898</v>
      </c>
      <c r="U51" s="8">
        <v>691.93</v>
      </c>
      <c r="V51" s="3" t="s">
        <v>600</v>
      </c>
      <c r="W51" s="3" t="s">
        <v>47</v>
      </c>
      <c r="X51" s="3" t="s">
        <v>54</v>
      </c>
      <c r="Y51" s="3" t="s">
        <v>601</v>
      </c>
      <c r="Z51" s="5">
        <v>2.0</v>
      </c>
      <c r="AA51" s="4" t="s">
        <v>602</v>
      </c>
      <c r="AB51" s="6" t="s">
        <v>603</v>
      </c>
      <c r="AC51" s="3" t="s">
        <v>58</v>
      </c>
      <c r="AD51" s="3"/>
      <c r="AE51" s="3"/>
      <c r="AF51" s="6"/>
      <c r="AG51" s="5">
        <v>677.97</v>
      </c>
      <c r="AH51" s="5">
        <v>61.015</v>
      </c>
      <c r="AI51" s="5">
        <v>61.015</v>
      </c>
      <c r="AJ51" s="3"/>
      <c r="AK51" s="8">
        <v>800.0</v>
      </c>
      <c r="AL51" s="6"/>
      <c r="AM51" s="6"/>
      <c r="AN51" s="8">
        <v>0.0</v>
      </c>
      <c r="AO51" s="10"/>
      <c r="AP51" s="10"/>
      <c r="AQ51" s="10"/>
      <c r="AR51" s="9"/>
      <c r="AS51" s="9"/>
      <c r="AT51" s="9"/>
    </row>
    <row r="52">
      <c r="A52" s="3" t="s">
        <v>604</v>
      </c>
      <c r="B52" s="3" t="s">
        <v>301</v>
      </c>
      <c r="C52" s="3" t="s">
        <v>302</v>
      </c>
      <c r="D52" s="3" t="s">
        <v>155</v>
      </c>
      <c r="E52" s="4" t="s">
        <v>605</v>
      </c>
      <c r="F52" s="3"/>
      <c r="G52" s="6" t="s">
        <v>606</v>
      </c>
      <c r="H52" s="3" t="s">
        <v>45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800.0</v>
      </c>
      <c r="Q52" s="5">
        <v>104.0</v>
      </c>
      <c r="R52" s="5">
        <v>0.0</v>
      </c>
      <c r="S52" s="5">
        <v>0.678</v>
      </c>
      <c r="T52" s="5">
        <v>3.3898</v>
      </c>
      <c r="U52" s="5">
        <v>691.93</v>
      </c>
      <c r="V52" s="3" t="s">
        <v>607</v>
      </c>
      <c r="W52" s="3" t="s">
        <v>47</v>
      </c>
      <c r="X52" s="3" t="s">
        <v>54</v>
      </c>
      <c r="Y52" s="3" t="s">
        <v>608</v>
      </c>
      <c r="Z52" s="5">
        <v>2.0</v>
      </c>
      <c r="AA52" s="4" t="s">
        <v>609</v>
      </c>
      <c r="AB52" s="6" t="s">
        <v>610</v>
      </c>
      <c r="AC52" s="3" t="s">
        <v>324</v>
      </c>
      <c r="AD52" s="3"/>
      <c r="AE52" s="3"/>
      <c r="AF52" s="7"/>
      <c r="AG52" s="5">
        <v>677.97</v>
      </c>
      <c r="AH52" s="8">
        <v>61.015</v>
      </c>
      <c r="AI52" s="8">
        <v>61.015</v>
      </c>
      <c r="AJ52" s="6"/>
      <c r="AK52" s="5">
        <v>800.0</v>
      </c>
      <c r="AL52" s="3"/>
      <c r="AM52" s="3"/>
      <c r="AN52" s="8">
        <v>0.0</v>
      </c>
      <c r="AO52" s="9"/>
      <c r="AP52" s="10"/>
      <c r="AQ52" s="10"/>
      <c r="AR52" s="9"/>
      <c r="AS52" s="9"/>
      <c r="AT52" s="9"/>
    </row>
    <row r="53">
      <c r="A53" s="3" t="s">
        <v>611</v>
      </c>
      <c r="B53" s="3" t="s">
        <v>301</v>
      </c>
      <c r="C53" s="3" t="s">
        <v>302</v>
      </c>
      <c r="D53" s="3" t="s">
        <v>155</v>
      </c>
      <c r="E53" s="4" t="s">
        <v>612</v>
      </c>
      <c r="F53" s="3"/>
      <c r="G53" s="3" t="s">
        <v>613</v>
      </c>
      <c r="H53" s="3" t="s">
        <v>45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5">
        <v>800.0</v>
      </c>
      <c r="Q53" s="5">
        <v>104.0</v>
      </c>
      <c r="R53" s="5">
        <v>0.0</v>
      </c>
      <c r="S53" s="5">
        <v>0.678</v>
      </c>
      <c r="T53" s="5">
        <v>3.3898</v>
      </c>
      <c r="U53" s="8">
        <v>691.93</v>
      </c>
      <c r="V53" s="3" t="s">
        <v>614</v>
      </c>
      <c r="W53" s="3" t="s">
        <v>47</v>
      </c>
      <c r="X53" s="3" t="s">
        <v>54</v>
      </c>
      <c r="Y53" s="3" t="s">
        <v>615</v>
      </c>
      <c r="Z53" s="5">
        <v>2.0</v>
      </c>
      <c r="AA53" s="4" t="s">
        <v>616</v>
      </c>
      <c r="AB53" s="6" t="s">
        <v>617</v>
      </c>
      <c r="AC53" s="3" t="s">
        <v>272</v>
      </c>
      <c r="AD53" s="3"/>
      <c r="AE53" s="3"/>
      <c r="AF53" s="6"/>
      <c r="AG53" s="5">
        <v>677.97</v>
      </c>
      <c r="AH53" s="5">
        <v>61.015</v>
      </c>
      <c r="AI53" s="5">
        <v>61.015</v>
      </c>
      <c r="AJ53" s="3"/>
      <c r="AK53" s="8">
        <v>800.0</v>
      </c>
      <c r="AL53" s="6"/>
      <c r="AM53" s="6"/>
      <c r="AN53" s="8">
        <v>0.0</v>
      </c>
      <c r="AO53" s="10"/>
      <c r="AP53" s="10"/>
      <c r="AQ53" s="10"/>
      <c r="AR53" s="9"/>
      <c r="AS53" s="9"/>
      <c r="AT53" s="9"/>
    </row>
    <row r="54">
      <c r="A54" s="3" t="s">
        <v>618</v>
      </c>
      <c r="B54" s="3" t="s">
        <v>301</v>
      </c>
      <c r="C54" s="3" t="s">
        <v>302</v>
      </c>
      <c r="D54" s="3" t="s">
        <v>155</v>
      </c>
      <c r="E54" s="4" t="s">
        <v>619</v>
      </c>
      <c r="F54" s="3"/>
      <c r="G54" s="3" t="s">
        <v>620</v>
      </c>
      <c r="H54" s="3" t="s">
        <v>45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5">
        <v>800.0</v>
      </c>
      <c r="Q54" s="5">
        <v>104.0</v>
      </c>
      <c r="R54" s="5">
        <v>0.0</v>
      </c>
      <c r="S54" s="5">
        <v>0.678</v>
      </c>
      <c r="T54" s="5">
        <v>3.3898</v>
      </c>
      <c r="U54" s="5">
        <v>691.93</v>
      </c>
      <c r="V54" s="3" t="s">
        <v>621</v>
      </c>
      <c r="W54" s="3" t="s">
        <v>47</v>
      </c>
      <c r="X54" s="3" t="s">
        <v>54</v>
      </c>
      <c r="Y54" s="3" t="s">
        <v>622</v>
      </c>
      <c r="Z54" s="5">
        <v>2.0</v>
      </c>
      <c r="AA54" s="4" t="s">
        <v>623</v>
      </c>
      <c r="AB54" s="6" t="s">
        <v>624</v>
      </c>
      <c r="AC54" s="3" t="s">
        <v>58</v>
      </c>
      <c r="AD54" s="3"/>
      <c r="AE54" s="3"/>
      <c r="AF54" s="7"/>
      <c r="AG54" s="5">
        <v>677.97</v>
      </c>
      <c r="AH54" s="8">
        <v>61.015</v>
      </c>
      <c r="AI54" s="8">
        <v>61.015</v>
      </c>
      <c r="AJ54" s="6"/>
      <c r="AK54" s="5">
        <v>800.0</v>
      </c>
      <c r="AL54" s="3"/>
      <c r="AM54" s="3"/>
      <c r="AN54" s="8">
        <v>0.0</v>
      </c>
      <c r="AO54" s="9"/>
      <c r="AP54" s="10"/>
      <c r="AQ54" s="10"/>
      <c r="AR54" s="9"/>
      <c r="AS54" s="9"/>
      <c r="AT54" s="9"/>
    </row>
    <row r="55">
      <c r="A55" s="3" t="s">
        <v>309</v>
      </c>
      <c r="B55" s="3" t="s">
        <v>301</v>
      </c>
      <c r="C55" s="3" t="s">
        <v>302</v>
      </c>
      <c r="D55" s="3" t="s">
        <v>164</v>
      </c>
      <c r="E55" s="4" t="s">
        <v>625</v>
      </c>
      <c r="F55" s="3"/>
      <c r="G55" s="6" t="s">
        <v>626</v>
      </c>
      <c r="H55" s="3" t="s">
        <v>45</v>
      </c>
      <c r="I55" s="5">
        <v>0.0</v>
      </c>
      <c r="J55" s="5">
        <v>0.0</v>
      </c>
      <c r="K55" s="5">
        <v>800.0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  <c r="Q55" s="5">
        <v>0.0</v>
      </c>
      <c r="R55" s="5">
        <v>0.0</v>
      </c>
      <c r="S55" s="5">
        <v>0.0</v>
      </c>
      <c r="T55" s="5">
        <v>0.0</v>
      </c>
      <c r="U55" s="8">
        <v>0.0</v>
      </c>
      <c r="V55" s="3"/>
      <c r="W55" s="3" t="s">
        <v>47</v>
      </c>
      <c r="X55" s="3" t="s">
        <v>54</v>
      </c>
      <c r="Y55" s="3" t="s">
        <v>627</v>
      </c>
      <c r="Z55" s="5">
        <v>2.0</v>
      </c>
      <c r="AA55" s="4"/>
      <c r="AB55" s="6"/>
      <c r="AC55" s="3" t="s">
        <v>66</v>
      </c>
      <c r="AD55" s="3" t="s">
        <v>314</v>
      </c>
      <c r="AE55" s="3" t="s">
        <v>315</v>
      </c>
      <c r="AF55" s="6" t="s">
        <v>316</v>
      </c>
      <c r="AG55" s="3"/>
      <c r="AH55" s="3"/>
      <c r="AI55" s="3"/>
      <c r="AJ55" s="3"/>
      <c r="AK55" s="6"/>
      <c r="AL55" s="6"/>
      <c r="AM55" s="6"/>
      <c r="AN55" s="8">
        <v>0.0</v>
      </c>
      <c r="AO55" s="10"/>
      <c r="AP55" s="10"/>
      <c r="AQ55" s="10"/>
      <c r="AR55" s="9"/>
      <c r="AS55" s="9"/>
      <c r="AT55" s="9"/>
    </row>
    <row r="56">
      <c r="A56" s="3" t="s">
        <v>309</v>
      </c>
      <c r="B56" s="3" t="s">
        <v>301</v>
      </c>
      <c r="C56" s="3" t="s">
        <v>302</v>
      </c>
      <c r="D56" s="3" t="s">
        <v>164</v>
      </c>
      <c r="E56" s="4" t="s">
        <v>628</v>
      </c>
      <c r="F56" s="3"/>
      <c r="G56" s="6" t="s">
        <v>629</v>
      </c>
      <c r="H56" s="3" t="s">
        <v>45</v>
      </c>
      <c r="I56" s="5">
        <v>0.0</v>
      </c>
      <c r="J56" s="5">
        <v>0.0</v>
      </c>
      <c r="K56" s="5">
        <v>1600.0</v>
      </c>
      <c r="L56" s="5">
        <v>0.0</v>
      </c>
      <c r="M56" s="5">
        <v>0.0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v>0.0</v>
      </c>
      <c r="T56" s="5">
        <v>0.0</v>
      </c>
      <c r="U56" s="5">
        <v>0.0</v>
      </c>
      <c r="V56" s="3"/>
      <c r="W56" s="3" t="s">
        <v>47</v>
      </c>
      <c r="X56" s="3" t="s">
        <v>54</v>
      </c>
      <c r="Y56" s="3" t="s">
        <v>630</v>
      </c>
      <c r="Z56" s="5">
        <v>4.0</v>
      </c>
      <c r="AA56" s="4"/>
      <c r="AB56" s="6"/>
      <c r="AC56" s="3" t="s">
        <v>313</v>
      </c>
      <c r="AD56" s="3" t="s">
        <v>314</v>
      </c>
      <c r="AE56" s="3" t="s">
        <v>315</v>
      </c>
      <c r="AF56" s="7" t="s">
        <v>316</v>
      </c>
      <c r="AG56" s="3"/>
      <c r="AH56" s="6"/>
      <c r="AI56" s="6"/>
      <c r="AJ56" s="6"/>
      <c r="AK56" s="3"/>
      <c r="AL56" s="3"/>
      <c r="AM56" s="3"/>
      <c r="AN56" s="8">
        <v>0.0</v>
      </c>
      <c r="AO56" s="9"/>
      <c r="AP56" s="10"/>
      <c r="AQ56" s="10"/>
      <c r="AR56" s="9"/>
      <c r="AS56" s="9"/>
      <c r="AT56" s="9"/>
    </row>
    <row r="57">
      <c r="A57" s="3" t="s">
        <v>309</v>
      </c>
      <c r="B57" s="3" t="s">
        <v>301</v>
      </c>
      <c r="C57" s="3" t="s">
        <v>302</v>
      </c>
      <c r="D57" s="3" t="s">
        <v>164</v>
      </c>
      <c r="E57" s="4" t="s">
        <v>625</v>
      </c>
      <c r="F57" s="3"/>
      <c r="G57" s="6" t="s">
        <v>631</v>
      </c>
      <c r="H57" s="3" t="s">
        <v>45</v>
      </c>
      <c r="I57" s="5">
        <v>0.0</v>
      </c>
      <c r="J57" s="5">
        <v>0.0</v>
      </c>
      <c r="K57" s="5">
        <v>800.0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v>0.0</v>
      </c>
      <c r="T57" s="5">
        <v>0.0</v>
      </c>
      <c r="U57" s="8">
        <v>0.0</v>
      </c>
      <c r="V57" s="3"/>
      <c r="W57" s="3" t="s">
        <v>47</v>
      </c>
      <c r="X57" s="3" t="s">
        <v>54</v>
      </c>
      <c r="Y57" s="3" t="s">
        <v>632</v>
      </c>
      <c r="Z57" s="5">
        <v>2.0</v>
      </c>
      <c r="AA57" s="4"/>
      <c r="AB57" s="6"/>
      <c r="AC57" s="3" t="s">
        <v>50</v>
      </c>
      <c r="AD57" s="3" t="s">
        <v>314</v>
      </c>
      <c r="AE57" s="3" t="s">
        <v>315</v>
      </c>
      <c r="AF57" s="6" t="s">
        <v>316</v>
      </c>
      <c r="AG57" s="3"/>
      <c r="AH57" s="3"/>
      <c r="AI57" s="3"/>
      <c r="AJ57" s="3"/>
      <c r="AK57" s="6"/>
      <c r="AL57" s="6"/>
      <c r="AM57" s="6"/>
      <c r="AN57" s="8">
        <v>0.0</v>
      </c>
      <c r="AO57" s="10"/>
      <c r="AP57" s="10"/>
      <c r="AQ57" s="10"/>
      <c r="AR57" s="9"/>
      <c r="AS57" s="9"/>
      <c r="AT57" s="9"/>
    </row>
    <row r="58">
      <c r="A58" s="11" t="s">
        <v>35</v>
      </c>
      <c r="B58" s="12"/>
      <c r="C58" s="12"/>
      <c r="D58" s="12"/>
      <c r="E58" s="13"/>
      <c r="F58" s="12"/>
      <c r="G58" s="15"/>
      <c r="H58" s="12"/>
      <c r="I58" s="14"/>
      <c r="J58" s="14"/>
      <c r="K58" s="14"/>
      <c r="L58" s="14"/>
      <c r="M58" s="14"/>
      <c r="N58" s="14"/>
      <c r="O58" s="14"/>
      <c r="P58" s="14">
        <f t="shared" ref="P58:Q58" si="3">SUM(P34:P56)</f>
        <v>14380</v>
      </c>
      <c r="Q58" s="14">
        <f t="shared" si="3"/>
        <v>1973.4</v>
      </c>
      <c r="R58" s="14"/>
      <c r="S58" s="14">
        <f t="shared" ref="S58:U58" si="4">SUM(S34:S56)</f>
        <v>12.8647</v>
      </c>
      <c r="T58" s="14">
        <f t="shared" si="4"/>
        <v>64.3219</v>
      </c>
      <c r="U58" s="14">
        <f t="shared" si="4"/>
        <v>13129.39</v>
      </c>
      <c r="V58" s="12"/>
      <c r="W58" s="12"/>
      <c r="X58" s="12"/>
      <c r="Y58" s="12"/>
      <c r="Z58" s="14"/>
      <c r="AA58" s="13"/>
      <c r="AB58" s="15"/>
      <c r="AC58" s="12"/>
      <c r="AD58" s="12"/>
      <c r="AE58" s="12"/>
      <c r="AF58" s="16"/>
      <c r="AG58" s="12"/>
      <c r="AH58" s="15"/>
      <c r="AI58" s="15"/>
      <c r="AJ58" s="15"/>
      <c r="AK58" s="12"/>
      <c r="AL58" s="12"/>
      <c r="AM58" s="12"/>
      <c r="AN58" s="17"/>
      <c r="AO58" s="20"/>
      <c r="AP58" s="21"/>
      <c r="AQ58" s="21"/>
      <c r="AR58" s="20"/>
      <c r="AS58" s="20"/>
      <c r="AT58" s="20"/>
    </row>
    <row r="59">
      <c r="A59" s="3" t="s">
        <v>342</v>
      </c>
      <c r="B59" s="3" t="s">
        <v>301</v>
      </c>
      <c r="C59" s="3" t="s">
        <v>302</v>
      </c>
      <c r="D59" s="3" t="s">
        <v>633</v>
      </c>
      <c r="E59" s="4"/>
      <c r="F59" s="3" t="s">
        <v>634</v>
      </c>
      <c r="G59" s="6" t="s">
        <v>635</v>
      </c>
      <c r="H59" s="3" t="s">
        <v>45</v>
      </c>
      <c r="I59" s="5">
        <v>0.0</v>
      </c>
      <c r="J59" s="5">
        <v>0.0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  <c r="S59" s="5">
        <v>0.0</v>
      </c>
      <c r="T59" s="5">
        <v>0.0</v>
      </c>
      <c r="U59" s="5">
        <v>0.0</v>
      </c>
      <c r="V59" s="3" t="s">
        <v>636</v>
      </c>
      <c r="W59" s="3" t="s">
        <v>47</v>
      </c>
      <c r="X59" s="3" t="s">
        <v>637</v>
      </c>
      <c r="Y59" s="3" t="s">
        <v>638</v>
      </c>
      <c r="Z59" s="5">
        <v>0.0</v>
      </c>
      <c r="AA59" s="4"/>
      <c r="AB59" s="6"/>
      <c r="AC59" s="3" t="s">
        <v>66</v>
      </c>
      <c r="AD59" s="3"/>
      <c r="AE59" s="3"/>
      <c r="AF59" s="6"/>
      <c r="AG59" s="3"/>
      <c r="AH59" s="3"/>
      <c r="AI59" s="3"/>
      <c r="AJ59" s="3"/>
      <c r="AK59" s="6"/>
      <c r="AL59" s="6"/>
      <c r="AM59" s="6"/>
      <c r="AN59" s="8">
        <v>0.0</v>
      </c>
      <c r="AO59" s="10"/>
      <c r="AP59" s="10"/>
      <c r="AQ59" s="10"/>
      <c r="AR59" s="9"/>
      <c r="AS59" s="9"/>
      <c r="AT59" s="9"/>
    </row>
    <row r="60">
      <c r="A60" s="6" t="s">
        <v>342</v>
      </c>
      <c r="B60" s="6" t="s">
        <v>301</v>
      </c>
      <c r="C60" s="6" t="s">
        <v>302</v>
      </c>
      <c r="D60" s="6" t="s">
        <v>633</v>
      </c>
      <c r="E60" s="6"/>
      <c r="F60" s="6" t="s">
        <v>634</v>
      </c>
      <c r="G60" s="6" t="s">
        <v>639</v>
      </c>
      <c r="H60" s="6" t="s">
        <v>45</v>
      </c>
      <c r="I60" s="8">
        <v>0.0</v>
      </c>
      <c r="J60" s="8">
        <v>0.0</v>
      </c>
      <c r="K60" s="8">
        <v>0.0</v>
      </c>
      <c r="L60" s="8">
        <v>0.0</v>
      </c>
      <c r="M60" s="8">
        <v>0.0</v>
      </c>
      <c r="N60" s="8">
        <v>0.0</v>
      </c>
      <c r="O60" s="8">
        <v>0.0</v>
      </c>
      <c r="P60" s="8">
        <v>0.0</v>
      </c>
      <c r="Q60" s="8">
        <v>0.0</v>
      </c>
      <c r="R60" s="8">
        <v>0.0</v>
      </c>
      <c r="S60" s="8">
        <v>0.0</v>
      </c>
      <c r="T60" s="8">
        <v>0.0</v>
      </c>
      <c r="U60" s="8">
        <v>0.0</v>
      </c>
      <c r="V60" s="6" t="s">
        <v>640</v>
      </c>
      <c r="W60" s="6" t="s">
        <v>47</v>
      </c>
      <c r="X60" s="6" t="s">
        <v>637</v>
      </c>
      <c r="Y60" s="6" t="s">
        <v>641</v>
      </c>
      <c r="Z60" s="8">
        <v>0.0</v>
      </c>
      <c r="AA60" s="6"/>
      <c r="AB60" s="6"/>
      <c r="AC60" s="6" t="s">
        <v>58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8">
        <v>0.0</v>
      </c>
      <c r="AR60" s="9"/>
      <c r="AS60" s="9"/>
      <c r="AT60" s="9"/>
    </row>
    <row r="61">
      <c r="A61" s="6" t="s">
        <v>309</v>
      </c>
      <c r="B61" s="6" t="s">
        <v>301</v>
      </c>
      <c r="C61" s="6" t="s">
        <v>302</v>
      </c>
      <c r="D61" s="6" t="s">
        <v>633</v>
      </c>
      <c r="E61" s="6" t="s">
        <v>642</v>
      </c>
      <c r="F61" s="6"/>
      <c r="G61" s="6" t="s">
        <v>643</v>
      </c>
      <c r="H61" s="6" t="s">
        <v>45</v>
      </c>
      <c r="I61" s="8">
        <v>0.0</v>
      </c>
      <c r="J61" s="8">
        <v>0.0</v>
      </c>
      <c r="K61" s="8">
        <v>800.0</v>
      </c>
      <c r="L61" s="8">
        <v>0.0</v>
      </c>
      <c r="M61" s="8">
        <v>0.0</v>
      </c>
      <c r="N61" s="8">
        <v>0.0</v>
      </c>
      <c r="O61" s="8">
        <v>0.0</v>
      </c>
      <c r="P61" s="8">
        <v>0.0</v>
      </c>
      <c r="Q61" s="8">
        <v>0.0</v>
      </c>
      <c r="R61" s="8">
        <v>0.0</v>
      </c>
      <c r="S61" s="8">
        <v>0.0</v>
      </c>
      <c r="T61" s="8">
        <v>0.0</v>
      </c>
      <c r="U61" s="8">
        <v>0.0</v>
      </c>
      <c r="V61" s="6"/>
      <c r="W61" s="6" t="s">
        <v>47</v>
      </c>
      <c r="X61" s="6" t="s">
        <v>54</v>
      </c>
      <c r="Y61" s="6" t="s">
        <v>644</v>
      </c>
      <c r="Z61" s="8">
        <v>2.0</v>
      </c>
      <c r="AA61" s="6"/>
      <c r="AB61" s="6"/>
      <c r="AC61" s="6" t="s">
        <v>58</v>
      </c>
      <c r="AD61" s="6" t="s">
        <v>314</v>
      </c>
      <c r="AE61" s="6" t="s">
        <v>315</v>
      </c>
      <c r="AF61" s="6" t="s">
        <v>316</v>
      </c>
      <c r="AG61" s="6"/>
      <c r="AH61" s="6"/>
      <c r="AI61" s="6"/>
      <c r="AJ61" s="6"/>
      <c r="AK61" s="6"/>
      <c r="AL61" s="6"/>
      <c r="AM61" s="6"/>
      <c r="AN61" s="8">
        <v>0.0</v>
      </c>
      <c r="AR61" s="9"/>
      <c r="AS61" s="9"/>
      <c r="AT61" s="9"/>
    </row>
    <row r="62">
      <c r="A62" s="6" t="s">
        <v>342</v>
      </c>
      <c r="B62" s="6" t="s">
        <v>301</v>
      </c>
      <c r="C62" s="6" t="s">
        <v>302</v>
      </c>
      <c r="D62" s="6" t="s">
        <v>633</v>
      </c>
      <c r="E62" s="6"/>
      <c r="F62" s="6" t="s">
        <v>634</v>
      </c>
      <c r="G62" s="6" t="s">
        <v>645</v>
      </c>
      <c r="H62" s="6" t="s">
        <v>45</v>
      </c>
      <c r="I62" s="8">
        <v>0.0</v>
      </c>
      <c r="J62" s="8">
        <v>0.0</v>
      </c>
      <c r="K62" s="8">
        <v>0.0</v>
      </c>
      <c r="L62" s="8">
        <v>0.0</v>
      </c>
      <c r="M62" s="8">
        <v>0.0</v>
      </c>
      <c r="N62" s="8">
        <v>0.0</v>
      </c>
      <c r="O62" s="8">
        <v>0.0</v>
      </c>
      <c r="P62" s="8">
        <v>0.0</v>
      </c>
      <c r="Q62" s="8">
        <v>0.0</v>
      </c>
      <c r="R62" s="8">
        <v>0.0</v>
      </c>
      <c r="S62" s="8">
        <v>0.0</v>
      </c>
      <c r="T62" s="8">
        <v>0.0</v>
      </c>
      <c r="U62" s="8">
        <v>0.0</v>
      </c>
      <c r="V62" s="6" t="s">
        <v>646</v>
      </c>
      <c r="W62" s="6" t="s">
        <v>47</v>
      </c>
      <c r="X62" s="6" t="s">
        <v>637</v>
      </c>
      <c r="Y62" s="6" t="s">
        <v>647</v>
      </c>
      <c r="Z62" s="8">
        <v>0.0</v>
      </c>
      <c r="AA62" s="6"/>
      <c r="AB62" s="6"/>
      <c r="AC62" s="6" t="s">
        <v>324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8">
        <v>0.0</v>
      </c>
      <c r="AR62" s="9"/>
      <c r="AS62" s="9"/>
      <c r="AT62" s="9"/>
    </row>
    <row r="63">
      <c r="A63" s="6" t="s">
        <v>309</v>
      </c>
      <c r="B63" s="6" t="s">
        <v>301</v>
      </c>
      <c r="C63" s="6" t="s">
        <v>302</v>
      </c>
      <c r="D63" s="6" t="s">
        <v>633</v>
      </c>
      <c r="E63" s="6" t="s">
        <v>648</v>
      </c>
      <c r="F63" s="6"/>
      <c r="G63" s="6" t="s">
        <v>649</v>
      </c>
      <c r="H63" s="6" t="s">
        <v>45</v>
      </c>
      <c r="I63" s="8">
        <v>0.0</v>
      </c>
      <c r="J63" s="8">
        <v>0.0</v>
      </c>
      <c r="K63" s="8">
        <v>400.0</v>
      </c>
      <c r="L63" s="8">
        <v>0.0</v>
      </c>
      <c r="M63" s="8">
        <v>0.0</v>
      </c>
      <c r="N63" s="8">
        <v>0.0</v>
      </c>
      <c r="O63" s="8">
        <v>0.0</v>
      </c>
      <c r="P63" s="8">
        <v>0.0</v>
      </c>
      <c r="Q63" s="8">
        <v>0.0</v>
      </c>
      <c r="R63" s="8">
        <v>0.0</v>
      </c>
      <c r="S63" s="8">
        <v>0.0</v>
      </c>
      <c r="T63" s="8">
        <v>0.0</v>
      </c>
      <c r="U63" s="8">
        <v>0.0</v>
      </c>
      <c r="V63" s="6"/>
      <c r="W63" s="6" t="s">
        <v>47</v>
      </c>
      <c r="X63" s="6" t="s">
        <v>54</v>
      </c>
      <c r="Y63" s="6" t="s">
        <v>650</v>
      </c>
      <c r="Z63" s="8">
        <v>1.0</v>
      </c>
      <c r="AA63" s="6"/>
      <c r="AB63" s="6"/>
      <c r="AC63" s="6" t="s">
        <v>50</v>
      </c>
      <c r="AD63" s="6" t="s">
        <v>314</v>
      </c>
      <c r="AE63" s="6" t="s">
        <v>315</v>
      </c>
      <c r="AF63" s="6" t="s">
        <v>316</v>
      </c>
      <c r="AG63" s="6"/>
      <c r="AH63" s="6"/>
      <c r="AI63" s="6"/>
      <c r="AJ63" s="6"/>
      <c r="AK63" s="6"/>
      <c r="AL63" s="6"/>
      <c r="AM63" s="6"/>
      <c r="AN63" s="8">
        <v>0.0</v>
      </c>
      <c r="AR63" s="9"/>
      <c r="AS63" s="9"/>
      <c r="AT63" s="9"/>
    </row>
    <row r="64">
      <c r="A64" s="6" t="s">
        <v>651</v>
      </c>
      <c r="B64" s="6" t="s">
        <v>301</v>
      </c>
      <c r="C64" s="6" t="s">
        <v>302</v>
      </c>
      <c r="D64" s="6" t="s">
        <v>170</v>
      </c>
      <c r="E64" s="6" t="s">
        <v>652</v>
      </c>
      <c r="F64" s="6"/>
      <c r="G64" s="6" t="s">
        <v>653</v>
      </c>
      <c r="H64" s="6" t="s">
        <v>45</v>
      </c>
      <c r="I64" s="8">
        <v>0.0</v>
      </c>
      <c r="J64" s="8">
        <v>0.0</v>
      </c>
      <c r="K64" s="8">
        <v>0.0</v>
      </c>
      <c r="L64" s="8">
        <v>0.0</v>
      </c>
      <c r="M64" s="8">
        <v>0.0</v>
      </c>
      <c r="N64" s="8">
        <v>0.0</v>
      </c>
      <c r="O64" s="8">
        <v>0.0</v>
      </c>
      <c r="P64" s="8">
        <v>400.0</v>
      </c>
      <c r="Q64" s="8">
        <v>52.0</v>
      </c>
      <c r="R64" s="8">
        <v>0.0</v>
      </c>
      <c r="S64" s="8">
        <v>0.339</v>
      </c>
      <c r="T64" s="8">
        <v>1.6949</v>
      </c>
      <c r="U64" s="8">
        <v>345.97</v>
      </c>
      <c r="V64" s="6" t="s">
        <v>654</v>
      </c>
      <c r="W64" s="6" t="s">
        <v>47</v>
      </c>
      <c r="X64" s="6" t="s">
        <v>54</v>
      </c>
      <c r="Y64" s="6" t="s">
        <v>655</v>
      </c>
      <c r="Z64" s="8">
        <v>1.0</v>
      </c>
      <c r="AA64" s="6" t="s">
        <v>656</v>
      </c>
      <c r="AB64" s="6" t="s">
        <v>657</v>
      </c>
      <c r="AC64" s="6" t="s">
        <v>50</v>
      </c>
      <c r="AD64" s="6"/>
      <c r="AE64" s="6"/>
      <c r="AF64" s="6"/>
      <c r="AG64" s="8">
        <v>338.98</v>
      </c>
      <c r="AH64" s="8">
        <v>30.51</v>
      </c>
      <c r="AI64" s="8">
        <v>30.51</v>
      </c>
      <c r="AJ64" s="6"/>
      <c r="AK64" s="8">
        <v>400.0</v>
      </c>
      <c r="AL64" s="6"/>
      <c r="AM64" s="6"/>
      <c r="AN64" s="8">
        <v>0.0</v>
      </c>
      <c r="AR64" s="9"/>
      <c r="AS64" s="9"/>
      <c r="AT64" s="9"/>
    </row>
    <row r="65">
      <c r="A65" s="6" t="s">
        <v>309</v>
      </c>
      <c r="B65" s="6" t="s">
        <v>301</v>
      </c>
      <c r="C65" s="6" t="s">
        <v>302</v>
      </c>
      <c r="D65" s="6" t="s">
        <v>658</v>
      </c>
      <c r="E65" s="6" t="s">
        <v>659</v>
      </c>
      <c r="F65" s="6"/>
      <c r="G65" s="6" t="s">
        <v>660</v>
      </c>
      <c r="H65" s="6" t="s">
        <v>45</v>
      </c>
      <c r="I65" s="8">
        <v>0.0</v>
      </c>
      <c r="J65" s="8">
        <v>0.0</v>
      </c>
      <c r="K65" s="8">
        <v>1600.0</v>
      </c>
      <c r="L65" s="8">
        <v>0.0</v>
      </c>
      <c r="M65" s="8">
        <v>0.0</v>
      </c>
      <c r="N65" s="8">
        <v>0.0</v>
      </c>
      <c r="O65" s="8">
        <v>0.0</v>
      </c>
      <c r="P65" s="8">
        <v>0.0</v>
      </c>
      <c r="Q65" s="8">
        <v>0.0</v>
      </c>
      <c r="R65" s="8">
        <v>0.0</v>
      </c>
      <c r="S65" s="8">
        <v>0.0</v>
      </c>
      <c r="T65" s="8">
        <v>0.0</v>
      </c>
      <c r="U65" s="8">
        <v>0.0</v>
      </c>
      <c r="V65" s="6"/>
      <c r="W65" s="6" t="s">
        <v>47</v>
      </c>
      <c r="X65" s="6" t="s">
        <v>54</v>
      </c>
      <c r="Y65" s="6" t="s">
        <v>661</v>
      </c>
      <c r="Z65" s="8">
        <v>4.0</v>
      </c>
      <c r="AA65" s="6"/>
      <c r="AB65" s="6"/>
      <c r="AC65" s="6" t="s">
        <v>313</v>
      </c>
      <c r="AD65" s="6" t="s">
        <v>314</v>
      </c>
      <c r="AE65" s="6" t="s">
        <v>315</v>
      </c>
      <c r="AF65" s="6" t="s">
        <v>316</v>
      </c>
      <c r="AG65" s="6"/>
      <c r="AH65" s="6"/>
      <c r="AI65" s="6"/>
      <c r="AJ65" s="6"/>
      <c r="AK65" s="6"/>
      <c r="AL65" s="6"/>
      <c r="AM65" s="6"/>
      <c r="AN65" s="8">
        <v>0.0</v>
      </c>
      <c r="AR65" s="9"/>
      <c r="AS65" s="9"/>
      <c r="AT65" s="9"/>
    </row>
    <row r="66">
      <c r="A66" s="6" t="s">
        <v>662</v>
      </c>
      <c r="B66" s="6" t="s">
        <v>301</v>
      </c>
      <c r="C66" s="6" t="s">
        <v>302</v>
      </c>
      <c r="D66" s="6" t="s">
        <v>658</v>
      </c>
      <c r="E66" s="6" t="s">
        <v>663</v>
      </c>
      <c r="F66" s="6"/>
      <c r="G66" s="6" t="s">
        <v>664</v>
      </c>
      <c r="H66" s="6" t="s">
        <v>45</v>
      </c>
      <c r="I66" s="8">
        <v>0.0</v>
      </c>
      <c r="J66" s="8">
        <v>0.0</v>
      </c>
      <c r="K66" s="8">
        <v>0.0</v>
      </c>
      <c r="L66" s="8">
        <v>0.0</v>
      </c>
      <c r="M66" s="8">
        <v>0.0</v>
      </c>
      <c r="N66" s="8">
        <v>0.0</v>
      </c>
      <c r="O66" s="8">
        <v>0.0</v>
      </c>
      <c r="P66" s="8">
        <v>1600.0</v>
      </c>
      <c r="Q66" s="8">
        <v>208.0</v>
      </c>
      <c r="R66" s="8">
        <v>0.0</v>
      </c>
      <c r="S66" s="8">
        <v>1.3559</v>
      </c>
      <c r="T66" s="8">
        <v>6.7797</v>
      </c>
      <c r="U66" s="8">
        <v>1383.86</v>
      </c>
      <c r="V66" s="6" t="s">
        <v>665</v>
      </c>
      <c r="W66" s="6" t="s">
        <v>47</v>
      </c>
      <c r="X66" s="6" t="s">
        <v>54</v>
      </c>
      <c r="Y66" s="6" t="s">
        <v>666</v>
      </c>
      <c r="Z66" s="8">
        <v>4.0</v>
      </c>
      <c r="AA66" s="6" t="s">
        <v>667</v>
      </c>
      <c r="AB66" s="6" t="s">
        <v>668</v>
      </c>
      <c r="AC66" s="6" t="s">
        <v>58</v>
      </c>
      <c r="AD66" s="6"/>
      <c r="AE66" s="6"/>
      <c r="AF66" s="6"/>
      <c r="AG66" s="8">
        <v>1355.93</v>
      </c>
      <c r="AH66" s="8">
        <v>122.035</v>
      </c>
      <c r="AI66" s="8">
        <v>122.035</v>
      </c>
      <c r="AJ66" s="6"/>
      <c r="AK66" s="8">
        <v>1600.0</v>
      </c>
      <c r="AL66" s="6"/>
      <c r="AM66" s="6"/>
      <c r="AN66" s="8">
        <v>0.0</v>
      </c>
      <c r="AR66" s="9"/>
      <c r="AS66" s="9"/>
      <c r="AT66" s="9"/>
    </row>
    <row r="67">
      <c r="A67" s="6" t="s">
        <v>584</v>
      </c>
      <c r="B67" s="6" t="s">
        <v>301</v>
      </c>
      <c r="C67" s="6" t="s">
        <v>302</v>
      </c>
      <c r="D67" s="6" t="s">
        <v>658</v>
      </c>
      <c r="E67" s="6" t="s">
        <v>669</v>
      </c>
      <c r="F67" s="6"/>
      <c r="G67" s="6" t="s">
        <v>670</v>
      </c>
      <c r="H67" s="6" t="s">
        <v>45</v>
      </c>
      <c r="I67" s="8">
        <v>0.0</v>
      </c>
      <c r="J67" s="8">
        <v>0.0</v>
      </c>
      <c r="K67" s="8">
        <v>0.0</v>
      </c>
      <c r="L67" s="8">
        <v>0.0</v>
      </c>
      <c r="M67" s="8">
        <v>0.0</v>
      </c>
      <c r="N67" s="8">
        <v>100.0</v>
      </c>
      <c r="O67" s="8">
        <v>0.0</v>
      </c>
      <c r="P67" s="8">
        <v>950.0</v>
      </c>
      <c r="Q67" s="8">
        <v>123.5</v>
      </c>
      <c r="R67" s="8">
        <v>0.0</v>
      </c>
      <c r="S67" s="8">
        <v>0.8051</v>
      </c>
      <c r="T67" s="8">
        <v>4.0254</v>
      </c>
      <c r="U67" s="8">
        <v>821.67</v>
      </c>
      <c r="V67" s="6" t="s">
        <v>671</v>
      </c>
      <c r="W67" s="6" t="s">
        <v>47</v>
      </c>
      <c r="X67" s="6" t="s">
        <v>54</v>
      </c>
      <c r="Y67" s="6" t="s">
        <v>672</v>
      </c>
      <c r="Z67" s="8">
        <v>3.0</v>
      </c>
      <c r="AA67" s="6" t="s">
        <v>673</v>
      </c>
      <c r="AB67" s="6" t="s">
        <v>674</v>
      </c>
      <c r="AC67" s="6" t="s">
        <v>66</v>
      </c>
      <c r="AD67" s="6"/>
      <c r="AE67" s="6"/>
      <c r="AF67" s="6"/>
      <c r="AG67" s="8">
        <v>805.08</v>
      </c>
      <c r="AH67" s="8">
        <v>72.455</v>
      </c>
      <c r="AI67" s="8">
        <v>72.455</v>
      </c>
      <c r="AJ67" s="6"/>
      <c r="AK67" s="8">
        <v>950.0</v>
      </c>
      <c r="AL67" s="6"/>
      <c r="AM67" s="6"/>
      <c r="AN67" s="8">
        <v>0.0</v>
      </c>
      <c r="AR67" s="9"/>
      <c r="AS67" s="9"/>
      <c r="AT67" s="9"/>
    </row>
    <row r="68">
      <c r="A68" s="6" t="s">
        <v>397</v>
      </c>
      <c r="B68" s="6" t="s">
        <v>301</v>
      </c>
      <c r="C68" s="6" t="s">
        <v>302</v>
      </c>
      <c r="D68" s="6" t="s">
        <v>675</v>
      </c>
      <c r="E68" s="6" t="s">
        <v>676</v>
      </c>
      <c r="F68" s="6"/>
      <c r="G68" s="6" t="s">
        <v>677</v>
      </c>
      <c r="H68" s="6" t="s">
        <v>45</v>
      </c>
      <c r="I68" s="8">
        <v>0.0</v>
      </c>
      <c r="J68" s="8">
        <v>0.0</v>
      </c>
      <c r="K68" s="8">
        <v>0.0</v>
      </c>
      <c r="L68" s="8">
        <v>0.0</v>
      </c>
      <c r="M68" s="8">
        <v>0.0</v>
      </c>
      <c r="N68" s="8">
        <v>0.0</v>
      </c>
      <c r="O68" s="8">
        <v>0.0</v>
      </c>
      <c r="P68" s="8">
        <v>700.0</v>
      </c>
      <c r="Q68" s="8">
        <v>91.0</v>
      </c>
      <c r="R68" s="8">
        <v>0.0</v>
      </c>
      <c r="S68" s="8">
        <v>0.5932</v>
      </c>
      <c r="T68" s="8">
        <v>2.9661</v>
      </c>
      <c r="U68" s="8">
        <v>605.44</v>
      </c>
      <c r="V68" s="6" t="s">
        <v>678</v>
      </c>
      <c r="W68" s="6" t="s">
        <v>47</v>
      </c>
      <c r="X68" s="6" t="s">
        <v>54</v>
      </c>
      <c r="Y68" s="6" t="s">
        <v>679</v>
      </c>
      <c r="Z68" s="8">
        <v>2.0</v>
      </c>
      <c r="AA68" s="6" t="s">
        <v>680</v>
      </c>
      <c r="AB68" s="6" t="s">
        <v>681</v>
      </c>
      <c r="AC68" s="6" t="s">
        <v>58</v>
      </c>
      <c r="AD68" s="6"/>
      <c r="AE68" s="6"/>
      <c r="AF68" s="6"/>
      <c r="AG68" s="8">
        <v>593.22</v>
      </c>
      <c r="AH68" s="8">
        <v>53.39</v>
      </c>
      <c r="AI68" s="8">
        <v>53.39</v>
      </c>
      <c r="AJ68" s="6"/>
      <c r="AK68" s="8">
        <v>700.0</v>
      </c>
      <c r="AL68" s="6"/>
      <c r="AM68" s="6"/>
      <c r="AN68" s="8">
        <v>0.0</v>
      </c>
      <c r="AR68" s="9"/>
      <c r="AS68" s="9"/>
      <c r="AT68" s="9"/>
    </row>
    <row r="69">
      <c r="A69" s="3" t="s">
        <v>309</v>
      </c>
      <c r="B69" s="3" t="s">
        <v>301</v>
      </c>
      <c r="C69" s="3" t="s">
        <v>302</v>
      </c>
      <c r="D69" s="3" t="s">
        <v>658</v>
      </c>
      <c r="E69" s="4" t="s">
        <v>682</v>
      </c>
      <c r="F69" s="3"/>
      <c r="G69" s="6" t="s">
        <v>683</v>
      </c>
      <c r="H69" s="3" t="s">
        <v>45</v>
      </c>
      <c r="I69" s="5">
        <v>0.0</v>
      </c>
      <c r="J69" s="5">
        <v>0.0</v>
      </c>
      <c r="K69" s="5">
        <v>6400.0</v>
      </c>
      <c r="L69" s="5">
        <v>0.0</v>
      </c>
      <c r="M69" s="5">
        <v>0.0</v>
      </c>
      <c r="N69" s="5">
        <v>0.0</v>
      </c>
      <c r="O69" s="5">
        <v>0.0</v>
      </c>
      <c r="P69" s="5">
        <v>0.0</v>
      </c>
      <c r="Q69" s="5">
        <v>0.0</v>
      </c>
      <c r="R69" s="5">
        <v>0.0</v>
      </c>
      <c r="S69" s="5">
        <v>0.0</v>
      </c>
      <c r="T69" s="5">
        <v>0.0</v>
      </c>
      <c r="U69" s="8">
        <v>0.0</v>
      </c>
      <c r="V69" s="3"/>
      <c r="W69" s="3" t="s">
        <v>47</v>
      </c>
      <c r="X69" s="3" t="s">
        <v>54</v>
      </c>
      <c r="Y69" s="3" t="s">
        <v>684</v>
      </c>
      <c r="Z69" s="5">
        <v>16.0</v>
      </c>
      <c r="AA69" s="4"/>
      <c r="AB69" s="6"/>
      <c r="AC69" s="3" t="s">
        <v>421</v>
      </c>
      <c r="AD69" s="3" t="s">
        <v>314</v>
      </c>
      <c r="AE69" s="3" t="s">
        <v>315</v>
      </c>
      <c r="AF69" s="6" t="s">
        <v>316</v>
      </c>
      <c r="AG69" s="3"/>
      <c r="AH69" s="3"/>
      <c r="AI69" s="3"/>
      <c r="AJ69" s="3"/>
      <c r="AK69" s="6"/>
      <c r="AL69" s="6"/>
      <c r="AM69" s="6"/>
      <c r="AN69" s="8">
        <v>0.0</v>
      </c>
      <c r="AO69" s="10"/>
      <c r="AP69" s="10"/>
      <c r="AQ69" s="10"/>
      <c r="AR69" s="9"/>
      <c r="AS69" s="9"/>
      <c r="AT69" s="9"/>
    </row>
    <row r="70">
      <c r="A70" s="3" t="s">
        <v>309</v>
      </c>
      <c r="B70" s="3" t="s">
        <v>301</v>
      </c>
      <c r="C70" s="3" t="s">
        <v>302</v>
      </c>
      <c r="D70" s="3" t="s">
        <v>675</v>
      </c>
      <c r="E70" s="4" t="s">
        <v>685</v>
      </c>
      <c r="F70" s="3"/>
      <c r="G70" s="6" t="s">
        <v>686</v>
      </c>
      <c r="H70" s="3" t="s">
        <v>45</v>
      </c>
      <c r="I70" s="5">
        <v>0.0</v>
      </c>
      <c r="J70" s="5">
        <v>0.0</v>
      </c>
      <c r="K70" s="5">
        <v>400.0</v>
      </c>
      <c r="L70" s="5">
        <v>0.0</v>
      </c>
      <c r="M70" s="5">
        <v>0.0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  <c r="S70" s="5">
        <v>0.0</v>
      </c>
      <c r="T70" s="5">
        <v>0.0</v>
      </c>
      <c r="U70" s="8">
        <v>0.0</v>
      </c>
      <c r="V70" s="3"/>
      <c r="W70" s="3" t="s">
        <v>47</v>
      </c>
      <c r="X70" s="3" t="s">
        <v>54</v>
      </c>
      <c r="Y70" s="3" t="s">
        <v>687</v>
      </c>
      <c r="Z70" s="5">
        <v>1.0</v>
      </c>
      <c r="AA70" s="4"/>
      <c r="AB70" s="6"/>
      <c r="AC70" s="3" t="s">
        <v>58</v>
      </c>
      <c r="AD70" s="3" t="s">
        <v>314</v>
      </c>
      <c r="AE70" s="3" t="s">
        <v>315</v>
      </c>
      <c r="AF70" s="7" t="s">
        <v>316</v>
      </c>
      <c r="AG70" s="3"/>
      <c r="AH70" s="6"/>
      <c r="AI70" s="6"/>
      <c r="AJ70" s="6"/>
      <c r="AK70" s="3"/>
      <c r="AL70" s="3"/>
      <c r="AM70" s="3"/>
      <c r="AN70" s="8">
        <v>0.0</v>
      </c>
      <c r="AO70" s="9"/>
      <c r="AP70" s="10"/>
      <c r="AQ70" s="10"/>
      <c r="AR70" s="9"/>
      <c r="AS70" s="9"/>
      <c r="AT70" s="9"/>
    </row>
    <row r="71">
      <c r="A71" s="3" t="s">
        <v>584</v>
      </c>
      <c r="B71" s="3" t="s">
        <v>301</v>
      </c>
      <c r="C71" s="3" t="s">
        <v>302</v>
      </c>
      <c r="D71" s="3" t="s">
        <v>675</v>
      </c>
      <c r="E71" s="4" t="s">
        <v>688</v>
      </c>
      <c r="F71" s="3"/>
      <c r="G71" s="3" t="s">
        <v>689</v>
      </c>
      <c r="H71" s="3" t="s">
        <v>45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100.0</v>
      </c>
      <c r="O71" s="5">
        <v>0.0</v>
      </c>
      <c r="P71" s="5">
        <v>950.0</v>
      </c>
      <c r="Q71" s="5">
        <v>123.5</v>
      </c>
      <c r="R71" s="5">
        <v>0.0</v>
      </c>
      <c r="S71" s="5">
        <v>0.8051</v>
      </c>
      <c r="T71" s="5">
        <v>4.0254</v>
      </c>
      <c r="U71" s="8">
        <v>821.67</v>
      </c>
      <c r="V71" s="3" t="s">
        <v>690</v>
      </c>
      <c r="W71" s="3" t="s">
        <v>47</v>
      </c>
      <c r="X71" s="3" t="s">
        <v>54</v>
      </c>
      <c r="Y71" s="3" t="s">
        <v>691</v>
      </c>
      <c r="Z71" s="5">
        <v>3.0</v>
      </c>
      <c r="AA71" s="4" t="s">
        <v>692</v>
      </c>
      <c r="AB71" s="6" t="s">
        <v>693</v>
      </c>
      <c r="AC71" s="3" t="s">
        <v>66</v>
      </c>
      <c r="AD71" s="3"/>
      <c r="AE71" s="3"/>
      <c r="AF71" s="6"/>
      <c r="AG71" s="5">
        <v>805.08</v>
      </c>
      <c r="AH71" s="5">
        <v>72.455</v>
      </c>
      <c r="AI71" s="5">
        <v>72.455</v>
      </c>
      <c r="AJ71" s="3"/>
      <c r="AK71" s="8">
        <v>950.0</v>
      </c>
      <c r="AL71" s="6"/>
      <c r="AM71" s="6"/>
      <c r="AN71" s="8">
        <v>0.0</v>
      </c>
      <c r="AO71" s="10"/>
      <c r="AP71" s="10"/>
      <c r="AQ71" s="10"/>
      <c r="AR71" s="9"/>
      <c r="AS71" s="9"/>
      <c r="AT71" s="9"/>
    </row>
    <row r="72">
      <c r="A72" s="3" t="s">
        <v>694</v>
      </c>
      <c r="B72" s="3" t="s">
        <v>301</v>
      </c>
      <c r="C72" s="3" t="s">
        <v>302</v>
      </c>
      <c r="D72" s="3" t="s">
        <v>675</v>
      </c>
      <c r="E72" s="4" t="s">
        <v>695</v>
      </c>
      <c r="F72" s="3"/>
      <c r="G72" s="6" t="s">
        <v>696</v>
      </c>
      <c r="H72" s="3" t="s">
        <v>45</v>
      </c>
      <c r="I72" s="5">
        <v>0.0</v>
      </c>
      <c r="J72" s="5">
        <v>0.0</v>
      </c>
      <c r="K72" s="5">
        <v>0.0</v>
      </c>
      <c r="L72" s="5">
        <v>0.0</v>
      </c>
      <c r="M72" s="5">
        <v>0.0</v>
      </c>
      <c r="N72" s="5">
        <v>100.0</v>
      </c>
      <c r="O72" s="5">
        <v>0.0</v>
      </c>
      <c r="P72" s="5">
        <v>1300.0</v>
      </c>
      <c r="Q72" s="5">
        <v>169.0</v>
      </c>
      <c r="R72" s="5">
        <v>0.0</v>
      </c>
      <c r="S72" s="5">
        <v>1.1017</v>
      </c>
      <c r="T72" s="5">
        <v>5.5085</v>
      </c>
      <c r="U72" s="5">
        <v>1124.39</v>
      </c>
      <c r="V72" s="3" t="s">
        <v>697</v>
      </c>
      <c r="W72" s="3" t="s">
        <v>47</v>
      </c>
      <c r="X72" s="3" t="s">
        <v>54</v>
      </c>
      <c r="Y72" s="3" t="s">
        <v>698</v>
      </c>
      <c r="Z72" s="5">
        <v>4.0</v>
      </c>
      <c r="AA72" s="4" t="s">
        <v>699</v>
      </c>
      <c r="AB72" s="6" t="s">
        <v>700</v>
      </c>
      <c r="AC72" s="3" t="s">
        <v>50</v>
      </c>
      <c r="AD72" s="3"/>
      <c r="AE72" s="3"/>
      <c r="AF72" s="7"/>
      <c r="AG72" s="5">
        <v>1101.69</v>
      </c>
      <c r="AH72" s="8">
        <v>99.15</v>
      </c>
      <c r="AI72" s="8">
        <v>99.15</v>
      </c>
      <c r="AJ72" s="6"/>
      <c r="AK72" s="5">
        <v>1300.0</v>
      </c>
      <c r="AL72" s="3"/>
      <c r="AM72" s="3"/>
      <c r="AN72" s="8">
        <v>0.0</v>
      </c>
      <c r="AO72" s="9"/>
      <c r="AP72" s="10"/>
      <c r="AQ72" s="10"/>
      <c r="AR72" s="9"/>
      <c r="AS72" s="9"/>
      <c r="AT72" s="9"/>
    </row>
    <row r="73">
      <c r="A73" s="3" t="s">
        <v>411</v>
      </c>
      <c r="B73" s="3" t="s">
        <v>301</v>
      </c>
      <c r="C73" s="3" t="s">
        <v>302</v>
      </c>
      <c r="D73" s="3" t="s">
        <v>675</v>
      </c>
      <c r="E73" s="4" t="s">
        <v>701</v>
      </c>
      <c r="F73" s="3"/>
      <c r="G73" s="3" t="s">
        <v>702</v>
      </c>
      <c r="H73" s="3" t="s">
        <v>45</v>
      </c>
      <c r="I73" s="5">
        <v>0.0</v>
      </c>
      <c r="J73" s="5">
        <v>0.0</v>
      </c>
      <c r="K73" s="5">
        <v>0.0</v>
      </c>
      <c r="L73" s="5">
        <v>0.0</v>
      </c>
      <c r="M73" s="5">
        <v>0.0</v>
      </c>
      <c r="N73" s="5">
        <v>0.0</v>
      </c>
      <c r="O73" s="5">
        <v>0.0</v>
      </c>
      <c r="P73" s="5">
        <v>750.0</v>
      </c>
      <c r="Q73" s="5">
        <v>97.5</v>
      </c>
      <c r="R73" s="5">
        <v>0.0</v>
      </c>
      <c r="S73" s="5">
        <v>0.6356</v>
      </c>
      <c r="T73" s="5">
        <v>3.178</v>
      </c>
      <c r="U73" s="5">
        <v>648.69</v>
      </c>
      <c r="V73" s="3" t="s">
        <v>703</v>
      </c>
      <c r="W73" s="3" t="s">
        <v>47</v>
      </c>
      <c r="X73" s="3" t="s">
        <v>54</v>
      </c>
      <c r="Y73" s="3" t="s">
        <v>704</v>
      </c>
      <c r="Z73" s="5">
        <v>2.0</v>
      </c>
      <c r="AA73" s="4" t="s">
        <v>705</v>
      </c>
      <c r="AB73" s="6" t="s">
        <v>706</v>
      </c>
      <c r="AC73" s="3" t="s">
        <v>50</v>
      </c>
      <c r="AD73" s="3"/>
      <c r="AE73" s="3"/>
      <c r="AF73" s="7"/>
      <c r="AG73" s="5">
        <v>635.59</v>
      </c>
      <c r="AH73" s="8">
        <v>57.205</v>
      </c>
      <c r="AI73" s="8">
        <v>57.205</v>
      </c>
      <c r="AJ73" s="6"/>
      <c r="AK73" s="5">
        <v>750.0</v>
      </c>
      <c r="AL73" s="3"/>
      <c r="AM73" s="3"/>
      <c r="AN73" s="8">
        <v>0.0</v>
      </c>
      <c r="AO73" s="9"/>
      <c r="AP73" s="10"/>
      <c r="AQ73" s="10"/>
      <c r="AR73" s="9"/>
      <c r="AS73" s="9"/>
      <c r="AT73" s="9"/>
    </row>
    <row r="74">
      <c r="A74" s="3" t="s">
        <v>411</v>
      </c>
      <c r="B74" s="3" t="s">
        <v>301</v>
      </c>
      <c r="C74" s="3" t="s">
        <v>302</v>
      </c>
      <c r="D74" s="3" t="s">
        <v>177</v>
      </c>
      <c r="E74" s="4" t="s">
        <v>707</v>
      </c>
      <c r="F74" s="3"/>
      <c r="G74" s="3" t="s">
        <v>708</v>
      </c>
      <c r="H74" s="3" t="s">
        <v>45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0.0</v>
      </c>
      <c r="O74" s="5">
        <v>0.0</v>
      </c>
      <c r="P74" s="5">
        <v>400.0</v>
      </c>
      <c r="Q74" s="5">
        <v>52.0</v>
      </c>
      <c r="R74" s="5">
        <v>0.0</v>
      </c>
      <c r="S74" s="5">
        <v>0.339</v>
      </c>
      <c r="T74" s="5">
        <v>1.6949</v>
      </c>
      <c r="U74" s="5">
        <v>345.97</v>
      </c>
      <c r="V74" s="3" t="s">
        <v>709</v>
      </c>
      <c r="W74" s="3" t="s">
        <v>47</v>
      </c>
      <c r="X74" s="3" t="s">
        <v>54</v>
      </c>
      <c r="Y74" s="3" t="s">
        <v>710</v>
      </c>
      <c r="Z74" s="5">
        <v>1.0</v>
      </c>
      <c r="AA74" s="4" t="s">
        <v>711</v>
      </c>
      <c r="AB74" s="6" t="s">
        <v>712</v>
      </c>
      <c r="AC74" s="3" t="s">
        <v>50</v>
      </c>
      <c r="AD74" s="3"/>
      <c r="AE74" s="3"/>
      <c r="AF74" s="7"/>
      <c r="AG74" s="5">
        <v>338.98</v>
      </c>
      <c r="AH74" s="8">
        <v>30.51</v>
      </c>
      <c r="AI74" s="8">
        <v>30.51</v>
      </c>
      <c r="AJ74" s="6"/>
      <c r="AK74" s="5">
        <v>400.0</v>
      </c>
      <c r="AL74" s="3"/>
      <c r="AM74" s="3"/>
      <c r="AN74" s="8">
        <v>0.0</v>
      </c>
      <c r="AO74" s="9"/>
      <c r="AP74" s="10"/>
      <c r="AQ74" s="10"/>
      <c r="AR74" s="9"/>
      <c r="AS74" s="9"/>
      <c r="AT74" s="9"/>
    </row>
    <row r="75">
      <c r="A75" s="3" t="s">
        <v>309</v>
      </c>
      <c r="B75" s="3" t="s">
        <v>301</v>
      </c>
      <c r="C75" s="3" t="s">
        <v>302</v>
      </c>
      <c r="D75" s="3" t="s">
        <v>177</v>
      </c>
      <c r="E75" s="4" t="s">
        <v>713</v>
      </c>
      <c r="F75" s="3"/>
      <c r="G75" s="6" t="s">
        <v>714</v>
      </c>
      <c r="H75" s="3" t="s">
        <v>45</v>
      </c>
      <c r="I75" s="5">
        <v>0.0</v>
      </c>
      <c r="J75" s="5">
        <v>0.0</v>
      </c>
      <c r="K75" s="5">
        <v>800.0</v>
      </c>
      <c r="L75" s="5">
        <v>0.0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5">
        <v>0.0</v>
      </c>
      <c r="T75" s="5">
        <v>0.0</v>
      </c>
      <c r="U75" s="5">
        <v>0.0</v>
      </c>
      <c r="V75" s="3"/>
      <c r="W75" s="3" t="s">
        <v>47</v>
      </c>
      <c r="X75" s="3" t="s">
        <v>54</v>
      </c>
      <c r="Y75" s="3" t="s">
        <v>715</v>
      </c>
      <c r="Z75" s="5">
        <v>2.0</v>
      </c>
      <c r="AA75" s="4"/>
      <c r="AB75" s="6"/>
      <c r="AC75" s="3" t="s">
        <v>58</v>
      </c>
      <c r="AD75" s="3" t="s">
        <v>314</v>
      </c>
      <c r="AE75" s="3" t="s">
        <v>315</v>
      </c>
      <c r="AF75" s="7" t="s">
        <v>316</v>
      </c>
      <c r="AG75" s="3"/>
      <c r="AH75" s="6"/>
      <c r="AI75" s="6"/>
      <c r="AJ75" s="6"/>
      <c r="AK75" s="3"/>
      <c r="AL75" s="3"/>
      <c r="AM75" s="3"/>
      <c r="AN75" s="8">
        <v>0.0</v>
      </c>
      <c r="AO75" s="9"/>
      <c r="AP75" s="10"/>
      <c r="AQ75" s="10"/>
      <c r="AR75" s="9"/>
      <c r="AS75" s="9"/>
      <c r="AT75" s="9"/>
    </row>
    <row r="76">
      <c r="A76" s="3" t="s">
        <v>221</v>
      </c>
      <c r="B76" s="3" t="s">
        <v>301</v>
      </c>
      <c r="C76" s="3" t="s">
        <v>302</v>
      </c>
      <c r="D76" s="3" t="s">
        <v>177</v>
      </c>
      <c r="E76" s="4" t="s">
        <v>716</v>
      </c>
      <c r="F76" s="3"/>
      <c r="G76" s="6" t="s">
        <v>717</v>
      </c>
      <c r="H76" s="3" t="s">
        <v>45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  <c r="O76" s="5">
        <v>0.0</v>
      </c>
      <c r="P76" s="5">
        <v>800.0</v>
      </c>
      <c r="Q76" s="5">
        <v>104.0</v>
      </c>
      <c r="R76" s="5">
        <v>0.0</v>
      </c>
      <c r="S76" s="5">
        <v>0.678</v>
      </c>
      <c r="T76" s="5">
        <v>3.3898</v>
      </c>
      <c r="U76" s="5">
        <v>691.93</v>
      </c>
      <c r="V76" s="3" t="s">
        <v>718</v>
      </c>
      <c r="W76" s="3" t="s">
        <v>47</v>
      </c>
      <c r="X76" s="3" t="s">
        <v>54</v>
      </c>
      <c r="Y76" s="3" t="s">
        <v>719</v>
      </c>
      <c r="Z76" s="5">
        <v>2.0</v>
      </c>
      <c r="AA76" s="4" t="s">
        <v>720</v>
      </c>
      <c r="AB76" s="6" t="s">
        <v>721</v>
      </c>
      <c r="AC76" s="3" t="s">
        <v>50</v>
      </c>
      <c r="AD76" s="3" t="s">
        <v>227</v>
      </c>
      <c r="AE76" s="3" t="s">
        <v>228</v>
      </c>
      <c r="AF76" s="7" t="s">
        <v>229</v>
      </c>
      <c r="AG76" s="5">
        <v>677.97</v>
      </c>
      <c r="AH76" s="8">
        <v>61.015</v>
      </c>
      <c r="AI76" s="8">
        <v>61.015</v>
      </c>
      <c r="AJ76" s="6"/>
      <c r="AK76" s="5">
        <v>800.0</v>
      </c>
      <c r="AL76" s="3"/>
      <c r="AM76" s="3"/>
      <c r="AN76" s="8">
        <v>0.0</v>
      </c>
      <c r="AO76" s="9"/>
      <c r="AP76" s="10"/>
      <c r="AQ76" s="10"/>
      <c r="AR76" s="9"/>
      <c r="AS76" s="9"/>
      <c r="AT76" s="9"/>
    </row>
    <row r="77">
      <c r="A77" s="3" t="s">
        <v>309</v>
      </c>
      <c r="B77" s="3" t="s">
        <v>301</v>
      </c>
      <c r="C77" s="3" t="s">
        <v>302</v>
      </c>
      <c r="D77" s="3" t="s">
        <v>184</v>
      </c>
      <c r="E77" s="4" t="s">
        <v>722</v>
      </c>
      <c r="F77" s="3"/>
      <c r="G77" s="6" t="s">
        <v>723</v>
      </c>
      <c r="H77" s="3" t="s">
        <v>45</v>
      </c>
      <c r="I77" s="5">
        <v>0.0</v>
      </c>
      <c r="J77" s="5">
        <v>0.0</v>
      </c>
      <c r="K77" s="5">
        <v>800.0</v>
      </c>
      <c r="L77" s="5">
        <v>0.0</v>
      </c>
      <c r="M77" s="5">
        <v>0.0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  <c r="V77" s="3"/>
      <c r="W77" s="3" t="s">
        <v>47</v>
      </c>
      <c r="X77" s="3" t="s">
        <v>54</v>
      </c>
      <c r="Y77" s="3" t="s">
        <v>724</v>
      </c>
      <c r="Z77" s="5">
        <v>2.0</v>
      </c>
      <c r="AA77" s="4"/>
      <c r="AB77" s="6"/>
      <c r="AC77" s="3" t="s">
        <v>58</v>
      </c>
      <c r="AD77" s="3" t="s">
        <v>314</v>
      </c>
      <c r="AE77" s="3" t="s">
        <v>315</v>
      </c>
      <c r="AF77" s="7" t="s">
        <v>316</v>
      </c>
      <c r="AG77" s="3"/>
      <c r="AH77" s="6"/>
      <c r="AI77" s="6"/>
      <c r="AJ77" s="6"/>
      <c r="AK77" s="3"/>
      <c r="AL77" s="3"/>
      <c r="AM77" s="3"/>
      <c r="AN77" s="8">
        <v>0.0</v>
      </c>
      <c r="AO77" s="9"/>
      <c r="AP77" s="10"/>
      <c r="AQ77" s="10"/>
      <c r="AR77" s="9"/>
      <c r="AS77" s="9"/>
      <c r="AT77" s="9"/>
    </row>
    <row r="78">
      <c r="A78" s="3" t="s">
        <v>453</v>
      </c>
      <c r="B78" s="3" t="s">
        <v>301</v>
      </c>
      <c r="C78" s="3" t="s">
        <v>302</v>
      </c>
      <c r="D78" s="3" t="s">
        <v>184</v>
      </c>
      <c r="E78" s="4" t="s">
        <v>725</v>
      </c>
      <c r="F78" s="3"/>
      <c r="G78" s="6" t="s">
        <v>726</v>
      </c>
      <c r="H78" s="3" t="s">
        <v>45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5">
        <v>0.0</v>
      </c>
      <c r="P78" s="5">
        <v>800.0</v>
      </c>
      <c r="Q78" s="5">
        <v>104.0</v>
      </c>
      <c r="R78" s="5">
        <v>0.0</v>
      </c>
      <c r="S78" s="5">
        <v>0.678</v>
      </c>
      <c r="T78" s="5">
        <v>3.3898</v>
      </c>
      <c r="U78" s="5">
        <v>691.93</v>
      </c>
      <c r="V78" s="3" t="s">
        <v>727</v>
      </c>
      <c r="W78" s="3" t="s">
        <v>47</v>
      </c>
      <c r="X78" s="3" t="s">
        <v>54</v>
      </c>
      <c r="Y78" s="3" t="s">
        <v>728</v>
      </c>
      <c r="Z78" s="5">
        <v>2.0</v>
      </c>
      <c r="AA78" s="4" t="s">
        <v>729</v>
      </c>
      <c r="AB78" s="6" t="s">
        <v>730</v>
      </c>
      <c r="AC78" s="3" t="s">
        <v>58</v>
      </c>
      <c r="AD78" s="3"/>
      <c r="AE78" s="3"/>
      <c r="AF78" s="7"/>
      <c r="AG78" s="5">
        <v>677.97</v>
      </c>
      <c r="AH78" s="8">
        <v>61.015</v>
      </c>
      <c r="AI78" s="8">
        <v>61.015</v>
      </c>
      <c r="AJ78" s="6"/>
      <c r="AK78" s="5">
        <v>800.0</v>
      </c>
      <c r="AL78" s="3"/>
      <c r="AM78" s="3"/>
      <c r="AN78" s="8">
        <v>0.0</v>
      </c>
      <c r="AO78" s="9"/>
      <c r="AP78" s="10"/>
      <c r="AQ78" s="10"/>
      <c r="AR78" s="9"/>
      <c r="AS78" s="9"/>
      <c r="AT78" s="9"/>
    </row>
    <row r="79">
      <c r="A79" s="11" t="s">
        <v>35</v>
      </c>
      <c r="B79" s="37"/>
      <c r="C79" s="37"/>
      <c r="D79" s="37"/>
      <c r="E79" s="38"/>
      <c r="F79" s="37"/>
      <c r="G79" s="37"/>
      <c r="H79" s="37"/>
      <c r="I79" s="39"/>
      <c r="J79" s="39"/>
      <c r="K79" s="39"/>
      <c r="L79" s="39"/>
      <c r="M79" s="39"/>
      <c r="N79" s="39"/>
      <c r="O79" s="39"/>
      <c r="P79" s="14">
        <f t="shared" ref="P79:Q79" si="5">SUM(P59:P77)</f>
        <v>7850</v>
      </c>
      <c r="Q79" s="14">
        <f t="shared" si="5"/>
        <v>1020.5</v>
      </c>
      <c r="R79" s="39"/>
      <c r="S79" s="14">
        <f t="shared" ref="S79:U79" si="6">SUM(S59:S77)</f>
        <v>6.6526</v>
      </c>
      <c r="T79" s="14">
        <f t="shared" si="6"/>
        <v>33.2627</v>
      </c>
      <c r="U79" s="14">
        <f t="shared" si="6"/>
        <v>6789.59</v>
      </c>
      <c r="V79" s="37"/>
      <c r="W79" s="37"/>
      <c r="X79" s="37"/>
      <c r="Y79" s="37"/>
      <c r="Z79" s="39"/>
      <c r="AA79" s="38"/>
      <c r="AB79" s="40"/>
      <c r="AC79" s="37"/>
      <c r="AD79" s="37"/>
      <c r="AE79" s="37"/>
      <c r="AF79" s="41"/>
      <c r="AG79" s="37"/>
      <c r="AH79" s="40"/>
      <c r="AI79" s="40"/>
      <c r="AJ79" s="40"/>
      <c r="AK79" s="37"/>
      <c r="AL79" s="37"/>
      <c r="AM79" s="37"/>
      <c r="AN79" s="42"/>
      <c r="AO79" s="43"/>
      <c r="AP79" s="44"/>
      <c r="AQ79" s="44"/>
      <c r="AR79" s="43"/>
      <c r="AS79" s="43"/>
      <c r="AT79" s="43"/>
    </row>
    <row r="80">
      <c r="A80" s="3" t="s">
        <v>309</v>
      </c>
      <c r="B80" s="3" t="s">
        <v>301</v>
      </c>
      <c r="C80" s="3" t="s">
        <v>302</v>
      </c>
      <c r="D80" s="3" t="s">
        <v>191</v>
      </c>
      <c r="E80" s="4" t="s">
        <v>731</v>
      </c>
      <c r="F80" s="3"/>
      <c r="G80" s="6" t="s">
        <v>732</v>
      </c>
      <c r="H80" s="3" t="s">
        <v>45</v>
      </c>
      <c r="I80" s="5">
        <v>0.0</v>
      </c>
      <c r="J80" s="5">
        <v>0.0</v>
      </c>
      <c r="K80" s="5">
        <v>800.0</v>
      </c>
      <c r="L80" s="5">
        <v>0.0</v>
      </c>
      <c r="M80" s="5">
        <v>0.0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5">
        <v>0.0</v>
      </c>
      <c r="T80" s="5">
        <v>0.0</v>
      </c>
      <c r="U80" s="8">
        <v>0.0</v>
      </c>
      <c r="V80" s="3"/>
      <c r="W80" s="3" t="s">
        <v>47</v>
      </c>
      <c r="X80" s="3" t="s">
        <v>54</v>
      </c>
      <c r="Y80" s="3" t="s">
        <v>733</v>
      </c>
      <c r="Z80" s="5">
        <v>2.0</v>
      </c>
      <c r="AA80" s="4"/>
      <c r="AB80" s="6"/>
      <c r="AC80" s="3" t="s">
        <v>58</v>
      </c>
      <c r="AD80" s="3" t="s">
        <v>314</v>
      </c>
      <c r="AE80" s="3" t="s">
        <v>315</v>
      </c>
      <c r="AF80" s="7" t="s">
        <v>316</v>
      </c>
      <c r="AG80" s="3"/>
      <c r="AH80" s="6"/>
      <c r="AI80" s="6"/>
      <c r="AJ80" s="6"/>
      <c r="AK80" s="3"/>
      <c r="AL80" s="3"/>
      <c r="AM80" s="3"/>
      <c r="AN80" s="8">
        <v>0.0</v>
      </c>
      <c r="AO80" s="9"/>
      <c r="AP80" s="10"/>
      <c r="AQ80" s="10"/>
      <c r="AR80" s="9"/>
      <c r="AS80" s="9"/>
      <c r="AT80" s="9"/>
    </row>
    <row r="81">
      <c r="A81" s="3" t="s">
        <v>734</v>
      </c>
      <c r="B81" s="3" t="s">
        <v>301</v>
      </c>
      <c r="C81" s="3" t="s">
        <v>302</v>
      </c>
      <c r="D81" s="3" t="s">
        <v>191</v>
      </c>
      <c r="E81" s="4" t="s">
        <v>735</v>
      </c>
      <c r="F81" s="3"/>
      <c r="G81" s="6" t="s">
        <v>736</v>
      </c>
      <c r="H81" s="3" t="s">
        <v>45</v>
      </c>
      <c r="I81" s="5">
        <v>0.0</v>
      </c>
      <c r="J81" s="5">
        <v>0.0</v>
      </c>
      <c r="K81" s="5">
        <v>0.0</v>
      </c>
      <c r="L81" s="5">
        <v>0.0</v>
      </c>
      <c r="M81" s="5">
        <v>0.0</v>
      </c>
      <c r="N81" s="5">
        <v>0.0</v>
      </c>
      <c r="O81" s="5">
        <v>0.0</v>
      </c>
      <c r="P81" s="5">
        <v>1200.0</v>
      </c>
      <c r="Q81" s="5">
        <v>156.0</v>
      </c>
      <c r="R81" s="5">
        <v>0.0</v>
      </c>
      <c r="S81" s="5">
        <v>1.017</v>
      </c>
      <c r="T81" s="5">
        <v>5.0848</v>
      </c>
      <c r="U81" s="8">
        <v>1037.9</v>
      </c>
      <c r="V81" s="3" t="s">
        <v>737</v>
      </c>
      <c r="W81" s="3" t="s">
        <v>47</v>
      </c>
      <c r="X81" s="3" t="s">
        <v>54</v>
      </c>
      <c r="Y81" s="3" t="s">
        <v>738</v>
      </c>
      <c r="Z81" s="5">
        <v>3.0</v>
      </c>
      <c r="AA81" s="4" t="s">
        <v>739</v>
      </c>
      <c r="AB81" s="6" t="s">
        <v>740</v>
      </c>
      <c r="AC81" s="3" t="s">
        <v>324</v>
      </c>
      <c r="AD81" s="3"/>
      <c r="AE81" s="3"/>
      <c r="AF81" s="7"/>
      <c r="AG81" s="5">
        <v>1016.95</v>
      </c>
      <c r="AH81" s="8">
        <v>91.525</v>
      </c>
      <c r="AI81" s="8">
        <v>91.525</v>
      </c>
      <c r="AJ81" s="6"/>
      <c r="AK81" s="5">
        <v>1200.0</v>
      </c>
      <c r="AL81" s="3"/>
      <c r="AM81" s="3"/>
      <c r="AN81" s="8">
        <v>0.0</v>
      </c>
      <c r="AO81" s="9"/>
      <c r="AP81" s="10"/>
      <c r="AQ81" s="10"/>
      <c r="AR81" s="9"/>
      <c r="AS81" s="9"/>
      <c r="AT81" s="9"/>
    </row>
    <row r="82">
      <c r="A82" s="3" t="s">
        <v>741</v>
      </c>
      <c r="B82" s="3" t="s">
        <v>301</v>
      </c>
      <c r="C82" s="3" t="s">
        <v>302</v>
      </c>
      <c r="D82" s="3" t="s">
        <v>191</v>
      </c>
      <c r="E82" s="4" t="s">
        <v>742</v>
      </c>
      <c r="F82" s="3"/>
      <c r="G82" s="6" t="s">
        <v>743</v>
      </c>
      <c r="H82" s="3" t="s">
        <v>45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0.0</v>
      </c>
      <c r="O82" s="5">
        <v>0.0</v>
      </c>
      <c r="P82" s="5">
        <v>800.0</v>
      </c>
      <c r="Q82" s="5">
        <v>104.0</v>
      </c>
      <c r="R82" s="5">
        <v>0.0</v>
      </c>
      <c r="S82" s="5">
        <v>0.678</v>
      </c>
      <c r="T82" s="5">
        <v>3.3898</v>
      </c>
      <c r="U82" s="5">
        <v>691.93</v>
      </c>
      <c r="V82" s="3" t="s">
        <v>744</v>
      </c>
      <c r="W82" s="3" t="s">
        <v>47</v>
      </c>
      <c r="X82" s="3" t="s">
        <v>54</v>
      </c>
      <c r="Y82" s="3" t="s">
        <v>745</v>
      </c>
      <c r="Z82" s="5">
        <v>2.0</v>
      </c>
      <c r="AA82" s="4" t="s">
        <v>746</v>
      </c>
      <c r="AB82" s="6" t="s">
        <v>747</v>
      </c>
      <c r="AC82" s="3" t="s">
        <v>324</v>
      </c>
      <c r="AD82" s="3"/>
      <c r="AE82" s="3"/>
      <c r="AF82" s="7"/>
      <c r="AG82" s="5">
        <v>677.97</v>
      </c>
      <c r="AH82" s="8">
        <v>61.015</v>
      </c>
      <c r="AI82" s="8">
        <v>61.015</v>
      </c>
      <c r="AJ82" s="6"/>
      <c r="AK82" s="5">
        <v>800.0</v>
      </c>
      <c r="AL82" s="3"/>
      <c r="AM82" s="3"/>
      <c r="AN82" s="8">
        <v>0.0</v>
      </c>
      <c r="AO82" s="9"/>
      <c r="AP82" s="10"/>
      <c r="AQ82" s="10"/>
      <c r="AR82" s="9"/>
      <c r="AS82" s="9"/>
      <c r="AT82" s="9"/>
    </row>
    <row r="83">
      <c r="A83" s="3" t="s">
        <v>748</v>
      </c>
      <c r="B83" s="3" t="s">
        <v>301</v>
      </c>
      <c r="C83" s="3" t="s">
        <v>302</v>
      </c>
      <c r="D83" s="3" t="s">
        <v>191</v>
      </c>
      <c r="E83" s="4" t="s">
        <v>749</v>
      </c>
      <c r="F83" s="3"/>
      <c r="G83" s="6" t="s">
        <v>750</v>
      </c>
      <c r="H83" s="3" t="s">
        <v>45</v>
      </c>
      <c r="I83" s="5">
        <v>0.0</v>
      </c>
      <c r="J83" s="5">
        <v>0.0</v>
      </c>
      <c r="K83" s="5">
        <v>0.0</v>
      </c>
      <c r="L83" s="5">
        <v>0.0</v>
      </c>
      <c r="M83" s="5">
        <v>0.0</v>
      </c>
      <c r="N83" s="5">
        <v>0.0</v>
      </c>
      <c r="O83" s="5">
        <v>0.0</v>
      </c>
      <c r="P83" s="5">
        <v>800.0</v>
      </c>
      <c r="Q83" s="5">
        <v>104.0</v>
      </c>
      <c r="R83" s="5">
        <v>0.0</v>
      </c>
      <c r="S83" s="5">
        <v>0.678</v>
      </c>
      <c r="T83" s="5">
        <v>3.3898</v>
      </c>
      <c r="U83" s="8">
        <v>691.93</v>
      </c>
      <c r="V83" s="3" t="s">
        <v>751</v>
      </c>
      <c r="W83" s="3" t="s">
        <v>47</v>
      </c>
      <c r="X83" s="3" t="s">
        <v>54</v>
      </c>
      <c r="Y83" s="3" t="s">
        <v>752</v>
      </c>
      <c r="Z83" s="5">
        <v>2.0</v>
      </c>
      <c r="AA83" s="4" t="s">
        <v>753</v>
      </c>
      <c r="AB83" s="6" t="s">
        <v>754</v>
      </c>
      <c r="AC83" s="3" t="s">
        <v>58</v>
      </c>
      <c r="AD83" s="3"/>
      <c r="AE83" s="3"/>
      <c r="AF83" s="7"/>
      <c r="AG83" s="5">
        <v>677.97</v>
      </c>
      <c r="AH83" s="8">
        <v>61.015</v>
      </c>
      <c r="AI83" s="8">
        <v>61.015</v>
      </c>
      <c r="AJ83" s="6"/>
      <c r="AK83" s="5">
        <v>800.0</v>
      </c>
      <c r="AL83" s="3"/>
      <c r="AM83" s="3"/>
      <c r="AN83" s="8">
        <v>0.0</v>
      </c>
      <c r="AO83" s="9"/>
      <c r="AP83" s="10"/>
      <c r="AQ83" s="10"/>
      <c r="AR83" s="9"/>
      <c r="AS83" s="9"/>
      <c r="AT83" s="9"/>
    </row>
    <row r="84">
      <c r="A84" s="3" t="s">
        <v>342</v>
      </c>
      <c r="B84" s="3" t="s">
        <v>301</v>
      </c>
      <c r="C84" s="3" t="s">
        <v>302</v>
      </c>
      <c r="D84" s="3" t="s">
        <v>198</v>
      </c>
      <c r="E84" s="4" t="s">
        <v>755</v>
      </c>
      <c r="F84" s="3"/>
      <c r="G84" s="6" t="s">
        <v>756</v>
      </c>
      <c r="H84" s="3" t="s">
        <v>45</v>
      </c>
      <c r="I84" s="5">
        <v>0.0</v>
      </c>
      <c r="J84" s="5">
        <v>0.0</v>
      </c>
      <c r="K84" s="5">
        <v>2400.0</v>
      </c>
      <c r="L84" s="5">
        <v>0.0</v>
      </c>
      <c r="M84" s="5">
        <v>0.0</v>
      </c>
      <c r="N84" s="5">
        <v>0.0</v>
      </c>
      <c r="O84" s="5">
        <v>0.0</v>
      </c>
      <c r="P84" s="5">
        <v>0.0</v>
      </c>
      <c r="Q84" s="5">
        <v>0.0</v>
      </c>
      <c r="R84" s="5">
        <v>0.0</v>
      </c>
      <c r="S84" s="5">
        <v>0.0</v>
      </c>
      <c r="T84" s="5">
        <v>0.0</v>
      </c>
      <c r="U84" s="8">
        <v>0.0</v>
      </c>
      <c r="V84" s="3"/>
      <c r="W84" s="3" t="s">
        <v>47</v>
      </c>
      <c r="X84" s="3" t="s">
        <v>54</v>
      </c>
      <c r="Y84" s="3" t="s">
        <v>757</v>
      </c>
      <c r="Z84" s="5">
        <v>6.0</v>
      </c>
      <c r="AA84" s="4"/>
      <c r="AB84" s="6"/>
      <c r="AC84" s="3" t="s">
        <v>356</v>
      </c>
      <c r="AD84" s="3"/>
      <c r="AE84" s="3"/>
      <c r="AF84" s="7"/>
      <c r="AG84" s="3"/>
      <c r="AH84" s="6"/>
      <c r="AI84" s="6"/>
      <c r="AJ84" s="6"/>
      <c r="AK84" s="3"/>
      <c r="AL84" s="3"/>
      <c r="AM84" s="3"/>
      <c r="AN84" s="8">
        <v>0.0</v>
      </c>
      <c r="AO84" s="9"/>
      <c r="AP84" s="10"/>
      <c r="AQ84" s="10"/>
      <c r="AR84" s="9"/>
      <c r="AS84" s="9"/>
      <c r="AT84" s="9"/>
    </row>
    <row r="85">
      <c r="A85" s="3" t="s">
        <v>758</v>
      </c>
      <c r="B85" s="3" t="s">
        <v>301</v>
      </c>
      <c r="C85" s="3" t="s">
        <v>302</v>
      </c>
      <c r="D85" s="3" t="s">
        <v>198</v>
      </c>
      <c r="E85" s="4" t="s">
        <v>759</v>
      </c>
      <c r="F85" s="3"/>
      <c r="G85" s="3" t="s">
        <v>760</v>
      </c>
      <c r="H85" s="3" t="s">
        <v>45</v>
      </c>
      <c r="I85" s="5">
        <v>0.0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5">
        <v>0.0</v>
      </c>
      <c r="P85" s="5">
        <v>800.0</v>
      </c>
      <c r="Q85" s="5">
        <v>104.0</v>
      </c>
      <c r="R85" s="5">
        <v>0.0</v>
      </c>
      <c r="S85" s="5">
        <v>0.678</v>
      </c>
      <c r="T85" s="5">
        <v>3.3898</v>
      </c>
      <c r="U85" s="8">
        <v>691.93</v>
      </c>
      <c r="V85" s="3" t="s">
        <v>761</v>
      </c>
      <c r="W85" s="3" t="s">
        <v>47</v>
      </c>
      <c r="X85" s="3" t="s">
        <v>54</v>
      </c>
      <c r="Y85" s="3" t="s">
        <v>762</v>
      </c>
      <c r="Z85" s="5">
        <v>2.0</v>
      </c>
      <c r="AA85" s="4" t="s">
        <v>763</v>
      </c>
      <c r="AB85" s="6" t="s">
        <v>764</v>
      </c>
      <c r="AC85" s="3" t="s">
        <v>50</v>
      </c>
      <c r="AD85" s="3"/>
      <c r="AE85" s="3"/>
      <c r="AF85" s="6"/>
      <c r="AG85" s="5">
        <v>677.97</v>
      </c>
      <c r="AH85" s="5">
        <v>61.015</v>
      </c>
      <c r="AI85" s="5">
        <v>61.015</v>
      </c>
      <c r="AJ85" s="3"/>
      <c r="AK85" s="8">
        <v>800.0</v>
      </c>
      <c r="AL85" s="6"/>
      <c r="AM85" s="6"/>
      <c r="AN85" s="8">
        <v>0.0</v>
      </c>
      <c r="AO85" s="10"/>
      <c r="AP85" s="10"/>
      <c r="AQ85" s="10"/>
      <c r="AR85" s="9"/>
      <c r="AS85" s="9"/>
      <c r="AT85" s="9"/>
    </row>
    <row r="86">
      <c r="A86" s="3" t="s">
        <v>765</v>
      </c>
      <c r="B86" s="3" t="s">
        <v>301</v>
      </c>
      <c r="C86" s="3" t="s">
        <v>302</v>
      </c>
      <c r="D86" s="3" t="s">
        <v>198</v>
      </c>
      <c r="E86" s="4" t="s">
        <v>766</v>
      </c>
      <c r="F86" s="3"/>
      <c r="G86" s="3" t="s">
        <v>767</v>
      </c>
      <c r="H86" s="3" t="s">
        <v>45</v>
      </c>
      <c r="I86" s="5">
        <v>0.0</v>
      </c>
      <c r="J86" s="5">
        <v>0.0</v>
      </c>
      <c r="K86" s="5">
        <v>0.0</v>
      </c>
      <c r="L86" s="5">
        <v>0.0</v>
      </c>
      <c r="M86" s="5">
        <v>0.0</v>
      </c>
      <c r="N86" s="5">
        <v>80.0</v>
      </c>
      <c r="O86" s="5">
        <v>0.0</v>
      </c>
      <c r="P86" s="5">
        <v>720.0</v>
      </c>
      <c r="Q86" s="5">
        <v>93.6</v>
      </c>
      <c r="R86" s="5">
        <v>0.0</v>
      </c>
      <c r="S86" s="5">
        <v>0.6102</v>
      </c>
      <c r="T86" s="5">
        <v>3.0509</v>
      </c>
      <c r="U86" s="5">
        <v>622.74</v>
      </c>
      <c r="V86" s="3" t="s">
        <v>768</v>
      </c>
      <c r="W86" s="3" t="s">
        <v>47</v>
      </c>
      <c r="X86" s="3" t="s">
        <v>54</v>
      </c>
      <c r="Y86" s="3" t="s">
        <v>769</v>
      </c>
      <c r="Z86" s="5">
        <v>2.0</v>
      </c>
      <c r="AA86" s="4" t="s">
        <v>770</v>
      </c>
      <c r="AB86" s="6" t="s">
        <v>771</v>
      </c>
      <c r="AC86" s="3" t="s">
        <v>50</v>
      </c>
      <c r="AD86" s="3"/>
      <c r="AE86" s="3"/>
      <c r="AF86" s="7"/>
      <c r="AG86" s="5">
        <v>610.17</v>
      </c>
      <c r="AH86" s="8">
        <v>54.915</v>
      </c>
      <c r="AI86" s="8">
        <v>54.915</v>
      </c>
      <c r="AJ86" s="6"/>
      <c r="AK86" s="5">
        <v>720.0</v>
      </c>
      <c r="AL86" s="3"/>
      <c r="AM86" s="3"/>
      <c r="AN86" s="8">
        <v>0.0</v>
      </c>
      <c r="AO86" s="9"/>
      <c r="AP86" s="10"/>
      <c r="AQ86" s="10"/>
      <c r="AR86" s="9"/>
      <c r="AS86" s="9"/>
      <c r="AT86" s="9"/>
    </row>
    <row r="87">
      <c r="A87" s="3" t="s">
        <v>309</v>
      </c>
      <c r="B87" s="3" t="s">
        <v>301</v>
      </c>
      <c r="C87" s="3" t="s">
        <v>302</v>
      </c>
      <c r="D87" s="3" t="s">
        <v>210</v>
      </c>
      <c r="E87" s="4" t="s">
        <v>772</v>
      </c>
      <c r="F87" s="3"/>
      <c r="G87" s="6" t="s">
        <v>773</v>
      </c>
      <c r="H87" s="3" t="s">
        <v>45</v>
      </c>
      <c r="I87" s="5">
        <v>0.0</v>
      </c>
      <c r="J87" s="5">
        <v>0.0</v>
      </c>
      <c r="K87" s="5">
        <v>800.0</v>
      </c>
      <c r="L87" s="5">
        <v>0.0</v>
      </c>
      <c r="M87" s="5">
        <v>0.0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5">
        <v>0.0</v>
      </c>
      <c r="T87" s="5">
        <v>0.0</v>
      </c>
      <c r="U87" s="8">
        <v>0.0</v>
      </c>
      <c r="V87" s="3"/>
      <c r="W87" s="3" t="s">
        <v>47</v>
      </c>
      <c r="X87" s="3" t="s">
        <v>54</v>
      </c>
      <c r="Y87" s="3" t="s">
        <v>774</v>
      </c>
      <c r="Z87" s="5">
        <v>2.0</v>
      </c>
      <c r="AA87" s="4"/>
      <c r="AB87" s="6"/>
      <c r="AC87" s="3" t="s">
        <v>58</v>
      </c>
      <c r="AD87" s="3" t="s">
        <v>314</v>
      </c>
      <c r="AE87" s="3" t="s">
        <v>315</v>
      </c>
      <c r="AF87" s="6" t="s">
        <v>316</v>
      </c>
      <c r="AG87" s="3"/>
      <c r="AH87" s="3"/>
      <c r="AI87" s="3"/>
      <c r="AJ87" s="3"/>
      <c r="AK87" s="6"/>
      <c r="AL87" s="6"/>
      <c r="AM87" s="6"/>
      <c r="AN87" s="8">
        <v>0.0</v>
      </c>
      <c r="AO87" s="10"/>
      <c r="AP87" s="10"/>
      <c r="AQ87" s="10"/>
      <c r="AR87" s="9"/>
      <c r="AS87" s="9"/>
      <c r="AT87" s="9"/>
    </row>
    <row r="88">
      <c r="A88" s="3" t="s">
        <v>775</v>
      </c>
      <c r="B88" s="3" t="s">
        <v>301</v>
      </c>
      <c r="C88" s="3" t="s">
        <v>302</v>
      </c>
      <c r="D88" s="3" t="s">
        <v>210</v>
      </c>
      <c r="E88" s="4" t="s">
        <v>776</v>
      </c>
      <c r="F88" s="3"/>
      <c r="G88" s="6" t="s">
        <v>777</v>
      </c>
      <c r="H88" s="3" t="s">
        <v>45</v>
      </c>
      <c r="I88" s="5">
        <v>0.0</v>
      </c>
      <c r="J88" s="5">
        <v>0.0</v>
      </c>
      <c r="K88" s="5">
        <v>0.0</v>
      </c>
      <c r="L88" s="5">
        <v>0.0</v>
      </c>
      <c r="M88" s="5">
        <v>0.0</v>
      </c>
      <c r="N88" s="5">
        <v>0.0</v>
      </c>
      <c r="O88" s="5">
        <v>0.0</v>
      </c>
      <c r="P88" s="5">
        <v>800.0</v>
      </c>
      <c r="Q88" s="5">
        <v>104.0</v>
      </c>
      <c r="R88" s="5">
        <v>0.0</v>
      </c>
      <c r="S88" s="5">
        <v>0.678</v>
      </c>
      <c r="T88" s="5">
        <v>3.3898</v>
      </c>
      <c r="U88" s="5">
        <v>691.93</v>
      </c>
      <c r="V88" s="3" t="s">
        <v>778</v>
      </c>
      <c r="W88" s="3" t="s">
        <v>47</v>
      </c>
      <c r="X88" s="3" t="s">
        <v>54</v>
      </c>
      <c r="Y88" s="3" t="s">
        <v>779</v>
      </c>
      <c r="Z88" s="5">
        <v>2.0</v>
      </c>
      <c r="AA88" s="4" t="s">
        <v>780</v>
      </c>
      <c r="AB88" s="6" t="s">
        <v>781</v>
      </c>
      <c r="AC88" s="3" t="s">
        <v>50</v>
      </c>
      <c r="AD88" s="3"/>
      <c r="AE88" s="3"/>
      <c r="AF88" s="7"/>
      <c r="AG88" s="5">
        <v>677.97</v>
      </c>
      <c r="AH88" s="8">
        <v>61.015</v>
      </c>
      <c r="AI88" s="8">
        <v>61.015</v>
      </c>
      <c r="AJ88" s="6"/>
      <c r="AK88" s="5">
        <v>800.0</v>
      </c>
      <c r="AL88" s="3"/>
      <c r="AM88" s="3"/>
      <c r="AN88" s="8">
        <v>0.0</v>
      </c>
      <c r="AO88" s="9"/>
      <c r="AP88" s="10"/>
      <c r="AQ88" s="10"/>
      <c r="AR88" s="9"/>
      <c r="AS88" s="9"/>
      <c r="AT88" s="9"/>
    </row>
    <row r="89">
      <c r="A89" s="3" t="s">
        <v>782</v>
      </c>
      <c r="B89" s="3" t="s">
        <v>301</v>
      </c>
      <c r="C89" s="3" t="s">
        <v>302</v>
      </c>
      <c r="D89" s="3" t="s">
        <v>210</v>
      </c>
      <c r="E89" s="4" t="s">
        <v>772</v>
      </c>
      <c r="F89" s="3"/>
      <c r="G89" s="6" t="s">
        <v>783</v>
      </c>
      <c r="H89" s="3" t="s">
        <v>45</v>
      </c>
      <c r="I89" s="5">
        <v>0.0</v>
      </c>
      <c r="J89" s="5">
        <v>0.0</v>
      </c>
      <c r="K89" s="5">
        <v>0.0</v>
      </c>
      <c r="L89" s="5">
        <v>0.0</v>
      </c>
      <c r="M89" s="5">
        <v>200.0</v>
      </c>
      <c r="N89" s="5">
        <v>0.0</v>
      </c>
      <c r="O89" s="5">
        <v>0.0</v>
      </c>
      <c r="P89" s="5">
        <v>600.0</v>
      </c>
      <c r="Q89" s="5">
        <v>104.0</v>
      </c>
      <c r="R89" s="5">
        <v>0.0</v>
      </c>
      <c r="S89" s="5">
        <v>0.678</v>
      </c>
      <c r="T89" s="5">
        <v>3.3898</v>
      </c>
      <c r="U89" s="8">
        <v>691.93</v>
      </c>
      <c r="V89" s="3" t="s">
        <v>784</v>
      </c>
      <c r="W89" s="3" t="s">
        <v>47</v>
      </c>
      <c r="X89" s="3" t="s">
        <v>54</v>
      </c>
      <c r="Y89" s="6" t="s">
        <v>785</v>
      </c>
      <c r="Z89" s="5">
        <v>2.0</v>
      </c>
      <c r="AA89" s="4" t="s">
        <v>786</v>
      </c>
      <c r="AB89" s="6" t="s">
        <v>787</v>
      </c>
      <c r="AC89" s="3" t="s">
        <v>324</v>
      </c>
      <c r="AD89" s="3"/>
      <c r="AE89" s="3"/>
      <c r="AF89" s="7"/>
      <c r="AG89" s="5">
        <v>508.47</v>
      </c>
      <c r="AH89" s="8">
        <v>45.76</v>
      </c>
      <c r="AI89" s="8">
        <v>45.76</v>
      </c>
      <c r="AJ89" s="6"/>
      <c r="AK89" s="5">
        <v>600.0</v>
      </c>
      <c r="AL89" s="3"/>
      <c r="AM89" s="3"/>
      <c r="AN89" s="8">
        <v>0.0</v>
      </c>
      <c r="AO89" s="9"/>
      <c r="AP89" s="10"/>
      <c r="AQ89" s="10"/>
      <c r="AR89" s="9"/>
      <c r="AS89" s="9"/>
      <c r="AT89" s="9"/>
    </row>
    <row r="90">
      <c r="A90" s="3" t="s">
        <v>788</v>
      </c>
      <c r="B90" s="3" t="s">
        <v>301</v>
      </c>
      <c r="C90" s="3" t="s">
        <v>302</v>
      </c>
      <c r="D90" s="3" t="s">
        <v>210</v>
      </c>
      <c r="E90" s="4" t="s">
        <v>776</v>
      </c>
      <c r="F90" s="3"/>
      <c r="G90" s="3" t="s">
        <v>789</v>
      </c>
      <c r="H90" s="3" t="s">
        <v>45</v>
      </c>
      <c r="I90" s="5">
        <v>0.0</v>
      </c>
      <c r="J90" s="5">
        <v>0.0</v>
      </c>
      <c r="K90" s="5">
        <v>0.0</v>
      </c>
      <c r="L90" s="5">
        <v>0.0</v>
      </c>
      <c r="M90" s="5">
        <v>200.0</v>
      </c>
      <c r="N90" s="5">
        <v>0.0</v>
      </c>
      <c r="O90" s="5">
        <v>0.0</v>
      </c>
      <c r="P90" s="5">
        <v>600.0</v>
      </c>
      <c r="Q90" s="5">
        <v>104.0</v>
      </c>
      <c r="R90" s="5">
        <v>0.0</v>
      </c>
      <c r="S90" s="5">
        <v>0.678</v>
      </c>
      <c r="T90" s="5">
        <v>3.3898</v>
      </c>
      <c r="U90" s="8">
        <v>691.93</v>
      </c>
      <c r="V90" s="3" t="s">
        <v>790</v>
      </c>
      <c r="W90" s="3" t="s">
        <v>47</v>
      </c>
      <c r="X90" s="3" t="s">
        <v>54</v>
      </c>
      <c r="Y90" s="3" t="s">
        <v>791</v>
      </c>
      <c r="Z90" s="5">
        <v>2.0</v>
      </c>
      <c r="AA90" s="4" t="s">
        <v>792</v>
      </c>
      <c r="AB90" s="6" t="s">
        <v>793</v>
      </c>
      <c r="AC90" s="3" t="s">
        <v>324</v>
      </c>
      <c r="AD90" s="3"/>
      <c r="AE90" s="3"/>
      <c r="AF90" s="7"/>
      <c r="AG90" s="5">
        <v>508.47</v>
      </c>
      <c r="AH90" s="8">
        <v>45.76</v>
      </c>
      <c r="AI90" s="8">
        <v>45.76</v>
      </c>
      <c r="AJ90" s="6"/>
      <c r="AK90" s="5">
        <v>600.0</v>
      </c>
      <c r="AL90" s="3"/>
      <c r="AM90" s="3"/>
      <c r="AN90" s="8">
        <v>0.0</v>
      </c>
      <c r="AO90" s="9"/>
      <c r="AP90" s="10"/>
      <c r="AQ90" s="10"/>
      <c r="AR90" s="9"/>
      <c r="AS90" s="9"/>
      <c r="AT90" s="9"/>
    </row>
    <row r="91">
      <c r="A91" s="3" t="s">
        <v>794</v>
      </c>
      <c r="B91" s="3" t="s">
        <v>301</v>
      </c>
      <c r="C91" s="3" t="s">
        <v>302</v>
      </c>
      <c r="D91" s="3" t="s">
        <v>210</v>
      </c>
      <c r="E91" s="4" t="s">
        <v>795</v>
      </c>
      <c r="F91" s="3"/>
      <c r="G91" s="6" t="s">
        <v>796</v>
      </c>
      <c r="H91" s="3" t="s">
        <v>45</v>
      </c>
      <c r="I91" s="5">
        <v>0.0</v>
      </c>
      <c r="J91" s="5">
        <v>0.0</v>
      </c>
      <c r="K91" s="5">
        <v>0.0</v>
      </c>
      <c r="L91" s="5">
        <v>0.0</v>
      </c>
      <c r="M91" s="5">
        <v>100.0</v>
      </c>
      <c r="N91" s="5">
        <v>0.0</v>
      </c>
      <c r="O91" s="5">
        <v>0.0</v>
      </c>
      <c r="P91" s="5">
        <v>300.0</v>
      </c>
      <c r="Q91" s="5">
        <v>52.0</v>
      </c>
      <c r="R91" s="5">
        <v>0.0</v>
      </c>
      <c r="S91" s="5">
        <v>0.339</v>
      </c>
      <c r="T91" s="5">
        <v>1.6949</v>
      </c>
      <c r="U91" s="8">
        <v>345.97</v>
      </c>
      <c r="V91" s="3" t="s">
        <v>797</v>
      </c>
      <c r="W91" s="3" t="s">
        <v>47</v>
      </c>
      <c r="X91" s="3" t="s">
        <v>54</v>
      </c>
      <c r="Y91" s="3" t="s">
        <v>798</v>
      </c>
      <c r="Z91" s="5">
        <v>1.0</v>
      </c>
      <c r="AA91" s="4" t="s">
        <v>799</v>
      </c>
      <c r="AB91" s="6" t="s">
        <v>800</v>
      </c>
      <c r="AC91" s="3" t="s">
        <v>50</v>
      </c>
      <c r="AD91" s="3"/>
      <c r="AE91" s="3"/>
      <c r="AF91" s="7"/>
      <c r="AG91" s="5">
        <v>254.24</v>
      </c>
      <c r="AH91" s="8">
        <v>22.88</v>
      </c>
      <c r="AI91" s="8">
        <v>22.88</v>
      </c>
      <c r="AJ91" s="6"/>
      <c r="AK91" s="5">
        <v>300.0</v>
      </c>
      <c r="AL91" s="3"/>
      <c r="AM91" s="3"/>
      <c r="AN91" s="8">
        <v>0.0</v>
      </c>
      <c r="AO91" s="9"/>
      <c r="AP91" s="10"/>
      <c r="AQ91" s="10"/>
      <c r="AR91" s="9"/>
      <c r="AS91" s="9"/>
      <c r="AT91" s="9"/>
    </row>
    <row r="92">
      <c r="A92" s="3" t="s">
        <v>801</v>
      </c>
      <c r="B92" s="3" t="s">
        <v>301</v>
      </c>
      <c r="C92" s="3" t="s">
        <v>302</v>
      </c>
      <c r="D92" s="3" t="s">
        <v>210</v>
      </c>
      <c r="E92" s="4" t="s">
        <v>216</v>
      </c>
      <c r="F92" s="3"/>
      <c r="G92" s="6" t="s">
        <v>802</v>
      </c>
      <c r="H92" s="3" t="s">
        <v>45</v>
      </c>
      <c r="I92" s="5">
        <v>0.0</v>
      </c>
      <c r="J92" s="5">
        <v>0.0</v>
      </c>
      <c r="K92" s="5">
        <v>0.0</v>
      </c>
      <c r="L92" s="5">
        <v>0.0</v>
      </c>
      <c r="M92" s="5">
        <v>0.0</v>
      </c>
      <c r="N92" s="5">
        <v>0.0</v>
      </c>
      <c r="O92" s="5">
        <v>0.0</v>
      </c>
      <c r="P92" s="5">
        <v>800.0</v>
      </c>
      <c r="Q92" s="5">
        <v>104.0</v>
      </c>
      <c r="R92" s="5">
        <v>0.0</v>
      </c>
      <c r="S92" s="5">
        <v>0.678</v>
      </c>
      <c r="T92" s="5">
        <v>3.3898</v>
      </c>
      <c r="U92" s="8">
        <v>691.93</v>
      </c>
      <c r="V92" s="3" t="s">
        <v>803</v>
      </c>
      <c r="W92" s="3" t="s">
        <v>47</v>
      </c>
      <c r="X92" s="3" t="s">
        <v>54</v>
      </c>
      <c r="Y92" s="3" t="s">
        <v>804</v>
      </c>
      <c r="Z92" s="5">
        <v>2.0</v>
      </c>
      <c r="AA92" s="4" t="s">
        <v>805</v>
      </c>
      <c r="AB92" s="6" t="s">
        <v>806</v>
      </c>
      <c r="AC92" s="3" t="s">
        <v>50</v>
      </c>
      <c r="AD92" s="3"/>
      <c r="AE92" s="3"/>
      <c r="AF92" s="7"/>
      <c r="AG92" s="5">
        <v>677.97</v>
      </c>
      <c r="AH92" s="8">
        <v>61.015</v>
      </c>
      <c r="AI92" s="8">
        <v>61.015</v>
      </c>
      <c r="AJ92" s="6"/>
      <c r="AK92" s="5">
        <v>800.0</v>
      </c>
      <c r="AL92" s="3"/>
      <c r="AM92" s="3"/>
      <c r="AN92" s="8">
        <v>0.0</v>
      </c>
      <c r="AO92" s="9"/>
      <c r="AP92" s="10"/>
      <c r="AQ92" s="10"/>
      <c r="AR92" s="9"/>
      <c r="AS92" s="9"/>
      <c r="AT92" s="9"/>
    </row>
    <row r="93">
      <c r="A93" s="3" t="s">
        <v>807</v>
      </c>
      <c r="B93" s="3" t="s">
        <v>301</v>
      </c>
      <c r="C93" s="3" t="s">
        <v>302</v>
      </c>
      <c r="D93" s="3" t="s">
        <v>231</v>
      </c>
      <c r="E93" s="4" t="s">
        <v>808</v>
      </c>
      <c r="F93" s="3"/>
      <c r="G93" s="3" t="s">
        <v>809</v>
      </c>
      <c r="H93" s="3" t="s">
        <v>45</v>
      </c>
      <c r="I93" s="5">
        <v>0.0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5">
        <v>1200.0</v>
      </c>
      <c r="Q93" s="5">
        <v>156.0</v>
      </c>
      <c r="R93" s="5">
        <v>0.0</v>
      </c>
      <c r="S93" s="5">
        <v>1.017</v>
      </c>
      <c r="T93" s="5">
        <v>5.0848</v>
      </c>
      <c r="U93" s="5">
        <v>1037.9</v>
      </c>
      <c r="V93" s="3" t="s">
        <v>810</v>
      </c>
      <c r="W93" s="3" t="s">
        <v>47</v>
      </c>
      <c r="X93" s="3" t="s">
        <v>54</v>
      </c>
      <c r="Y93" s="3" t="s">
        <v>811</v>
      </c>
      <c r="Z93" s="5">
        <v>3.0</v>
      </c>
      <c r="AA93" s="4" t="s">
        <v>812</v>
      </c>
      <c r="AB93" s="6" t="s">
        <v>813</v>
      </c>
      <c r="AC93" s="3" t="s">
        <v>324</v>
      </c>
      <c r="AD93" s="3"/>
      <c r="AE93" s="3"/>
      <c r="AF93" s="7"/>
      <c r="AG93" s="5">
        <v>1016.95</v>
      </c>
      <c r="AH93" s="8">
        <v>91.525</v>
      </c>
      <c r="AI93" s="8">
        <v>91.525</v>
      </c>
      <c r="AJ93" s="6"/>
      <c r="AK93" s="5">
        <v>1200.0</v>
      </c>
      <c r="AL93" s="3"/>
      <c r="AM93" s="3"/>
      <c r="AN93" s="8">
        <v>0.0</v>
      </c>
      <c r="AO93" s="9"/>
      <c r="AP93" s="10"/>
      <c r="AQ93" s="10"/>
      <c r="AR93" s="9"/>
      <c r="AS93" s="9"/>
      <c r="AT93" s="9"/>
    </row>
    <row r="94">
      <c r="A94" s="3" t="s">
        <v>814</v>
      </c>
      <c r="B94" s="3" t="s">
        <v>301</v>
      </c>
      <c r="C94" s="3" t="s">
        <v>302</v>
      </c>
      <c r="D94" s="3" t="s">
        <v>231</v>
      </c>
      <c r="E94" s="4" t="s">
        <v>815</v>
      </c>
      <c r="F94" s="3"/>
      <c r="G94" s="6" t="s">
        <v>816</v>
      </c>
      <c r="H94" s="3" t="s">
        <v>45</v>
      </c>
      <c r="I94" s="5">
        <v>0.0</v>
      </c>
      <c r="J94" s="5">
        <v>0.0</v>
      </c>
      <c r="K94" s="5">
        <v>0.0</v>
      </c>
      <c r="L94" s="5">
        <v>0.0</v>
      </c>
      <c r="M94" s="5">
        <v>0.0</v>
      </c>
      <c r="N94" s="5">
        <v>0.0</v>
      </c>
      <c r="O94" s="5">
        <v>0.0</v>
      </c>
      <c r="P94" s="5">
        <v>400.0</v>
      </c>
      <c r="Q94" s="5">
        <v>52.0</v>
      </c>
      <c r="R94" s="5">
        <v>0.0</v>
      </c>
      <c r="S94" s="5">
        <v>0.339</v>
      </c>
      <c r="T94" s="5">
        <v>1.6949</v>
      </c>
      <c r="U94" s="5">
        <v>345.97</v>
      </c>
      <c r="V94" s="3" t="s">
        <v>817</v>
      </c>
      <c r="W94" s="3" t="s">
        <v>47</v>
      </c>
      <c r="X94" s="3" t="s">
        <v>54</v>
      </c>
      <c r="Y94" s="3" t="s">
        <v>818</v>
      </c>
      <c r="Z94" s="5">
        <v>1.0</v>
      </c>
      <c r="AA94" s="4" t="s">
        <v>819</v>
      </c>
      <c r="AB94" s="6" t="s">
        <v>820</v>
      </c>
      <c r="AC94" s="3" t="s">
        <v>50</v>
      </c>
      <c r="AD94" s="3"/>
      <c r="AE94" s="3"/>
      <c r="AF94" s="7"/>
      <c r="AG94" s="5">
        <v>338.98</v>
      </c>
      <c r="AH94" s="8">
        <v>30.51</v>
      </c>
      <c r="AI94" s="8">
        <v>30.51</v>
      </c>
      <c r="AJ94" s="6"/>
      <c r="AK94" s="5">
        <v>400.0</v>
      </c>
      <c r="AL94" s="3"/>
      <c r="AM94" s="3"/>
      <c r="AN94" s="8">
        <v>0.0</v>
      </c>
      <c r="AO94" s="9"/>
      <c r="AP94" s="10"/>
      <c r="AQ94" s="10"/>
      <c r="AR94" s="9"/>
      <c r="AS94" s="9"/>
      <c r="AT94" s="9"/>
    </row>
    <row r="95">
      <c r="A95" s="3" t="s">
        <v>821</v>
      </c>
      <c r="B95" s="3" t="s">
        <v>301</v>
      </c>
      <c r="C95" s="3" t="s">
        <v>302</v>
      </c>
      <c r="D95" s="3" t="s">
        <v>231</v>
      </c>
      <c r="E95" s="4" t="s">
        <v>822</v>
      </c>
      <c r="F95" s="3"/>
      <c r="G95" s="3" t="s">
        <v>823</v>
      </c>
      <c r="H95" s="3" t="s">
        <v>45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  <c r="O95" s="5">
        <v>0.0</v>
      </c>
      <c r="P95" s="5">
        <v>800.0</v>
      </c>
      <c r="Q95" s="5">
        <v>104.0</v>
      </c>
      <c r="R95" s="5">
        <v>0.0</v>
      </c>
      <c r="S95" s="5">
        <v>0.678</v>
      </c>
      <c r="T95" s="5">
        <v>3.3898</v>
      </c>
      <c r="U95" s="8">
        <v>691.93</v>
      </c>
      <c r="V95" s="3" t="s">
        <v>824</v>
      </c>
      <c r="W95" s="3" t="s">
        <v>47</v>
      </c>
      <c r="X95" s="3" t="s">
        <v>54</v>
      </c>
      <c r="Y95" s="3" t="s">
        <v>825</v>
      </c>
      <c r="Z95" s="5">
        <v>2.0</v>
      </c>
      <c r="AA95" s="4" t="s">
        <v>826</v>
      </c>
      <c r="AB95" s="6" t="s">
        <v>827</v>
      </c>
      <c r="AC95" s="3" t="s">
        <v>324</v>
      </c>
      <c r="AD95" s="3"/>
      <c r="AE95" s="3"/>
      <c r="AF95" s="6"/>
      <c r="AG95" s="5">
        <v>677.97</v>
      </c>
      <c r="AH95" s="5">
        <v>61.015</v>
      </c>
      <c r="AI95" s="5">
        <v>61.015</v>
      </c>
      <c r="AJ95" s="3"/>
      <c r="AK95" s="8">
        <v>800.0</v>
      </c>
      <c r="AL95" s="6"/>
      <c r="AM95" s="6"/>
      <c r="AN95" s="8">
        <v>0.0</v>
      </c>
      <c r="AO95" s="10"/>
      <c r="AP95" s="10"/>
      <c r="AQ95" s="10"/>
      <c r="AR95" s="9"/>
      <c r="AS95" s="9"/>
      <c r="AT95" s="9"/>
    </row>
    <row r="96">
      <c r="A96" s="3" t="s">
        <v>828</v>
      </c>
      <c r="B96" s="3" t="s">
        <v>301</v>
      </c>
      <c r="C96" s="3" t="s">
        <v>302</v>
      </c>
      <c r="D96" s="3" t="s">
        <v>231</v>
      </c>
      <c r="E96" s="4" t="s">
        <v>829</v>
      </c>
      <c r="F96" s="3"/>
      <c r="G96" s="6" t="s">
        <v>830</v>
      </c>
      <c r="H96" s="3" t="s">
        <v>45</v>
      </c>
      <c r="I96" s="5">
        <v>0.0</v>
      </c>
      <c r="J96" s="5">
        <v>0.0</v>
      </c>
      <c r="K96" s="5">
        <v>0.0</v>
      </c>
      <c r="L96" s="5">
        <v>0.0</v>
      </c>
      <c r="M96" s="5">
        <v>0.0</v>
      </c>
      <c r="N96" s="5">
        <v>0.0</v>
      </c>
      <c r="O96" s="5">
        <v>0.0</v>
      </c>
      <c r="P96" s="5">
        <v>700.0</v>
      </c>
      <c r="Q96" s="5">
        <v>91.0</v>
      </c>
      <c r="R96" s="5">
        <v>0.0</v>
      </c>
      <c r="S96" s="5">
        <v>0.5932</v>
      </c>
      <c r="T96" s="5">
        <v>2.9661</v>
      </c>
      <c r="U96" s="5">
        <v>605.44</v>
      </c>
      <c r="V96" s="3" t="s">
        <v>831</v>
      </c>
      <c r="W96" s="3" t="s">
        <v>47</v>
      </c>
      <c r="X96" s="3" t="s">
        <v>54</v>
      </c>
      <c r="Y96" s="3" t="s">
        <v>832</v>
      </c>
      <c r="Z96" s="5">
        <v>2.0</v>
      </c>
      <c r="AA96" s="4" t="s">
        <v>833</v>
      </c>
      <c r="AB96" s="6" t="s">
        <v>834</v>
      </c>
      <c r="AC96" s="3" t="s">
        <v>50</v>
      </c>
      <c r="AD96" s="3"/>
      <c r="AE96" s="3"/>
      <c r="AF96" s="7"/>
      <c r="AG96" s="5">
        <v>593.22</v>
      </c>
      <c r="AH96" s="8">
        <v>53.39</v>
      </c>
      <c r="AI96" s="8">
        <v>53.39</v>
      </c>
      <c r="AJ96" s="6"/>
      <c r="AK96" s="5">
        <v>700.0</v>
      </c>
      <c r="AL96" s="3"/>
      <c r="AM96" s="3"/>
      <c r="AN96" s="8">
        <v>0.0</v>
      </c>
      <c r="AO96" s="9"/>
      <c r="AP96" s="10"/>
      <c r="AQ96" s="10"/>
      <c r="AR96" s="9"/>
      <c r="AS96" s="9"/>
      <c r="AT96" s="9"/>
    </row>
    <row r="97">
      <c r="A97" s="3" t="s">
        <v>835</v>
      </c>
      <c r="B97" s="3" t="s">
        <v>301</v>
      </c>
      <c r="C97" s="3" t="s">
        <v>302</v>
      </c>
      <c r="D97" s="3" t="s">
        <v>231</v>
      </c>
      <c r="E97" s="4" t="s">
        <v>836</v>
      </c>
      <c r="F97" s="3"/>
      <c r="G97" s="6" t="s">
        <v>837</v>
      </c>
      <c r="H97" s="3" t="s">
        <v>45</v>
      </c>
      <c r="I97" s="5">
        <v>0.0</v>
      </c>
      <c r="J97" s="5">
        <v>0.0</v>
      </c>
      <c r="K97" s="5">
        <v>0.0</v>
      </c>
      <c r="L97" s="5">
        <v>0.0</v>
      </c>
      <c r="M97" s="5">
        <v>0.0</v>
      </c>
      <c r="N97" s="5">
        <v>0.0</v>
      </c>
      <c r="O97" s="5">
        <v>0.0</v>
      </c>
      <c r="P97" s="5">
        <v>1200.0</v>
      </c>
      <c r="Q97" s="5">
        <v>156.0</v>
      </c>
      <c r="R97" s="5">
        <v>0.0</v>
      </c>
      <c r="S97" s="5">
        <v>1.017</v>
      </c>
      <c r="T97" s="5">
        <v>5.0848</v>
      </c>
      <c r="U97" s="8">
        <v>1037.9</v>
      </c>
      <c r="V97" s="3" t="s">
        <v>838</v>
      </c>
      <c r="W97" s="3" t="s">
        <v>47</v>
      </c>
      <c r="X97" s="3" t="s">
        <v>54</v>
      </c>
      <c r="Y97" s="3" t="s">
        <v>839</v>
      </c>
      <c r="Z97" s="5">
        <v>3.0</v>
      </c>
      <c r="AA97" s="4" t="s">
        <v>840</v>
      </c>
      <c r="AB97" s="6" t="s">
        <v>841</v>
      </c>
      <c r="AC97" s="3" t="s">
        <v>50</v>
      </c>
      <c r="AD97" s="3"/>
      <c r="AE97" s="3"/>
      <c r="AF97" s="7"/>
      <c r="AG97" s="5">
        <v>1016.95</v>
      </c>
      <c r="AH97" s="8">
        <v>91.525</v>
      </c>
      <c r="AI97" s="8">
        <v>91.525</v>
      </c>
      <c r="AJ97" s="6"/>
      <c r="AK97" s="5">
        <v>1200.0</v>
      </c>
      <c r="AL97" s="3"/>
      <c r="AM97" s="3"/>
      <c r="AN97" s="8">
        <v>0.0</v>
      </c>
      <c r="AO97" s="9"/>
      <c r="AP97" s="10"/>
      <c r="AQ97" s="10"/>
      <c r="AR97" s="9"/>
      <c r="AS97" s="9"/>
      <c r="AT97" s="9"/>
    </row>
    <row r="98">
      <c r="A98" s="3" t="s">
        <v>342</v>
      </c>
      <c r="B98" s="3" t="s">
        <v>301</v>
      </c>
      <c r="C98" s="3" t="s">
        <v>302</v>
      </c>
      <c r="D98" s="3" t="s">
        <v>248</v>
      </c>
      <c r="E98" s="4" t="s">
        <v>842</v>
      </c>
      <c r="F98" s="3"/>
      <c r="G98" s="6" t="s">
        <v>843</v>
      </c>
      <c r="H98" s="3" t="s">
        <v>45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  <c r="O98" s="5">
        <v>0.0</v>
      </c>
      <c r="P98" s="5">
        <v>800.0</v>
      </c>
      <c r="Q98" s="5">
        <v>104.0</v>
      </c>
      <c r="R98" s="5">
        <v>0.0</v>
      </c>
      <c r="S98" s="5">
        <v>0.678</v>
      </c>
      <c r="T98" s="5">
        <v>3.3898</v>
      </c>
      <c r="U98" s="5">
        <v>691.93</v>
      </c>
      <c r="V98" s="3" t="s">
        <v>844</v>
      </c>
      <c r="W98" s="3" t="s">
        <v>47</v>
      </c>
      <c r="X98" s="3" t="s">
        <v>54</v>
      </c>
      <c r="Y98" s="3" t="s">
        <v>845</v>
      </c>
      <c r="Z98" s="5">
        <v>2.0</v>
      </c>
      <c r="AA98" s="4" t="s">
        <v>846</v>
      </c>
      <c r="AB98" s="6" t="s">
        <v>847</v>
      </c>
      <c r="AC98" s="3" t="s">
        <v>58</v>
      </c>
      <c r="AD98" s="3"/>
      <c r="AE98" s="3"/>
      <c r="AF98" s="7"/>
      <c r="AG98" s="5">
        <v>677.97</v>
      </c>
      <c r="AH98" s="8">
        <v>61.015</v>
      </c>
      <c r="AI98" s="8">
        <v>61.015</v>
      </c>
      <c r="AJ98" s="6"/>
      <c r="AK98" s="5">
        <v>800.0</v>
      </c>
      <c r="AL98" s="3"/>
      <c r="AM98" s="3"/>
      <c r="AN98" s="8">
        <v>0.0</v>
      </c>
      <c r="AO98" s="9"/>
      <c r="AP98" s="10"/>
      <c r="AQ98" s="10"/>
      <c r="AR98" s="9"/>
      <c r="AS98" s="9"/>
      <c r="AT98" s="9"/>
    </row>
    <row r="99">
      <c r="A99" s="3" t="s">
        <v>342</v>
      </c>
      <c r="B99" s="3" t="s">
        <v>301</v>
      </c>
      <c r="C99" s="3" t="s">
        <v>302</v>
      </c>
      <c r="D99" s="3" t="s">
        <v>248</v>
      </c>
      <c r="E99" s="4" t="s">
        <v>848</v>
      </c>
      <c r="F99" s="3"/>
      <c r="G99" s="6" t="s">
        <v>849</v>
      </c>
      <c r="H99" s="3" t="s">
        <v>45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5">
        <v>400.0</v>
      </c>
      <c r="Q99" s="5">
        <v>52.0</v>
      </c>
      <c r="R99" s="5">
        <v>0.0</v>
      </c>
      <c r="S99" s="5">
        <v>0.339</v>
      </c>
      <c r="T99" s="5">
        <v>1.6949</v>
      </c>
      <c r="U99" s="8">
        <v>345.97</v>
      </c>
      <c r="V99" s="3" t="s">
        <v>850</v>
      </c>
      <c r="W99" s="3" t="s">
        <v>47</v>
      </c>
      <c r="X99" s="3" t="s">
        <v>54</v>
      </c>
      <c r="Y99" s="3" t="s">
        <v>851</v>
      </c>
      <c r="Z99" s="5">
        <v>1.0</v>
      </c>
      <c r="AA99" s="4" t="s">
        <v>852</v>
      </c>
      <c r="AB99" s="6" t="s">
        <v>853</v>
      </c>
      <c r="AC99" s="3" t="s">
        <v>58</v>
      </c>
      <c r="AD99" s="3"/>
      <c r="AE99" s="3"/>
      <c r="AF99" s="7"/>
      <c r="AG99" s="5">
        <v>338.98</v>
      </c>
      <c r="AH99" s="8">
        <v>30.51</v>
      </c>
      <c r="AI99" s="8">
        <v>30.51</v>
      </c>
      <c r="AJ99" s="6"/>
      <c r="AK99" s="5">
        <v>400.0</v>
      </c>
      <c r="AL99" s="3"/>
      <c r="AM99" s="3"/>
      <c r="AN99" s="8">
        <v>0.0</v>
      </c>
      <c r="AO99" s="9"/>
      <c r="AP99" s="10"/>
      <c r="AQ99" s="10"/>
      <c r="AR99" s="9"/>
      <c r="AS99" s="9"/>
      <c r="AT99" s="9"/>
    </row>
    <row r="100">
      <c r="A100" s="3" t="s">
        <v>411</v>
      </c>
      <c r="B100" s="3" t="s">
        <v>301</v>
      </c>
      <c r="C100" s="3" t="s">
        <v>302</v>
      </c>
      <c r="D100" s="3" t="s">
        <v>248</v>
      </c>
      <c r="E100" s="4" t="s">
        <v>249</v>
      </c>
      <c r="F100" s="3"/>
      <c r="G100" s="6" t="s">
        <v>854</v>
      </c>
      <c r="H100" s="3" t="s">
        <v>45</v>
      </c>
      <c r="I100" s="5">
        <v>0.0</v>
      </c>
      <c r="J100" s="5">
        <v>0.0</v>
      </c>
      <c r="K100" s="5">
        <v>0.0</v>
      </c>
      <c r="L100" s="5">
        <v>0.0</v>
      </c>
      <c r="M100" s="5">
        <v>0.0</v>
      </c>
      <c r="N100" s="5">
        <v>0.0</v>
      </c>
      <c r="O100" s="5">
        <v>0.0</v>
      </c>
      <c r="P100" s="5">
        <v>800.0</v>
      </c>
      <c r="Q100" s="5">
        <v>104.0</v>
      </c>
      <c r="R100" s="5">
        <v>0.0</v>
      </c>
      <c r="S100" s="5">
        <v>0.678</v>
      </c>
      <c r="T100" s="5">
        <v>3.3898</v>
      </c>
      <c r="U100" s="8">
        <v>691.93</v>
      </c>
      <c r="V100" s="3" t="s">
        <v>855</v>
      </c>
      <c r="W100" s="3" t="s">
        <v>47</v>
      </c>
      <c r="X100" s="3" t="s">
        <v>54</v>
      </c>
      <c r="Y100" s="3" t="s">
        <v>856</v>
      </c>
      <c r="Z100" s="5">
        <v>2.0</v>
      </c>
      <c r="AA100" s="4" t="s">
        <v>857</v>
      </c>
      <c r="AB100" s="6" t="s">
        <v>858</v>
      </c>
      <c r="AC100" s="3" t="s">
        <v>50</v>
      </c>
      <c r="AD100" s="3"/>
      <c r="AE100" s="3"/>
      <c r="AF100" s="7"/>
      <c r="AG100" s="5">
        <v>677.97</v>
      </c>
      <c r="AH100" s="8">
        <v>61.015</v>
      </c>
      <c r="AI100" s="8">
        <v>61.015</v>
      </c>
      <c r="AJ100" s="6"/>
      <c r="AK100" s="5">
        <v>800.0</v>
      </c>
      <c r="AL100" s="3"/>
      <c r="AM100" s="3"/>
      <c r="AN100" s="8">
        <v>0.0</v>
      </c>
      <c r="AO100" s="9"/>
      <c r="AP100" s="10"/>
      <c r="AQ100" s="10"/>
      <c r="AR100" s="9"/>
      <c r="AS100" s="9"/>
      <c r="AT100" s="9"/>
    </row>
    <row r="101">
      <c r="A101" s="3" t="s">
        <v>765</v>
      </c>
      <c r="B101" s="3" t="s">
        <v>301</v>
      </c>
      <c r="C101" s="3" t="s">
        <v>302</v>
      </c>
      <c r="D101" s="3" t="s">
        <v>248</v>
      </c>
      <c r="E101" s="4" t="s">
        <v>859</v>
      </c>
      <c r="F101" s="3"/>
      <c r="G101" s="6" t="s">
        <v>860</v>
      </c>
      <c r="H101" s="3" t="s">
        <v>45</v>
      </c>
      <c r="I101" s="5">
        <v>0.0</v>
      </c>
      <c r="J101" s="5">
        <v>0.0</v>
      </c>
      <c r="K101" s="5">
        <v>0.0</v>
      </c>
      <c r="L101" s="5">
        <v>0.0</v>
      </c>
      <c r="M101" s="5">
        <v>300.0</v>
      </c>
      <c r="N101" s="5">
        <v>0.0</v>
      </c>
      <c r="O101" s="5">
        <v>0.0</v>
      </c>
      <c r="P101" s="5">
        <v>750.0</v>
      </c>
      <c r="Q101" s="5">
        <v>136.5</v>
      </c>
      <c r="R101" s="5">
        <v>0.0</v>
      </c>
      <c r="S101" s="5">
        <v>0.8898</v>
      </c>
      <c r="T101" s="5">
        <v>4.4492</v>
      </c>
      <c r="U101" s="8">
        <v>908.16</v>
      </c>
      <c r="V101" s="3" t="s">
        <v>861</v>
      </c>
      <c r="W101" s="3" t="s">
        <v>47</v>
      </c>
      <c r="X101" s="3" t="s">
        <v>54</v>
      </c>
      <c r="Y101" s="3" t="s">
        <v>862</v>
      </c>
      <c r="Z101" s="5">
        <v>3.0</v>
      </c>
      <c r="AA101" s="4" t="s">
        <v>863</v>
      </c>
      <c r="AB101" s="6" t="s">
        <v>864</v>
      </c>
      <c r="AC101" s="3" t="s">
        <v>66</v>
      </c>
      <c r="AD101" s="3"/>
      <c r="AE101" s="3"/>
      <c r="AF101" s="7"/>
      <c r="AG101" s="5">
        <v>635.59</v>
      </c>
      <c r="AH101" s="8">
        <v>57.205</v>
      </c>
      <c r="AI101" s="8">
        <v>57.205</v>
      </c>
      <c r="AJ101" s="6"/>
      <c r="AK101" s="5">
        <v>750.0</v>
      </c>
      <c r="AL101" s="3"/>
      <c r="AM101" s="3"/>
      <c r="AN101" s="8">
        <v>0.0</v>
      </c>
      <c r="AO101" s="9"/>
      <c r="AP101" s="10"/>
      <c r="AQ101" s="10"/>
      <c r="AR101" s="9"/>
      <c r="AS101" s="9"/>
      <c r="AT101" s="9"/>
    </row>
    <row r="102">
      <c r="A102" s="3" t="s">
        <v>865</v>
      </c>
      <c r="B102" s="3" t="s">
        <v>301</v>
      </c>
      <c r="C102" s="3" t="s">
        <v>302</v>
      </c>
      <c r="D102" s="3" t="s">
        <v>255</v>
      </c>
      <c r="E102" s="4" t="s">
        <v>866</v>
      </c>
      <c r="F102" s="3"/>
      <c r="G102" s="3" t="s">
        <v>867</v>
      </c>
      <c r="H102" s="3" t="s">
        <v>45</v>
      </c>
      <c r="I102" s="5">
        <v>0.0</v>
      </c>
      <c r="J102" s="5">
        <v>0.0</v>
      </c>
      <c r="K102" s="5">
        <v>0.0</v>
      </c>
      <c r="L102" s="5">
        <v>0.0</v>
      </c>
      <c r="M102" s="5">
        <v>0.0</v>
      </c>
      <c r="N102" s="5">
        <v>0.0</v>
      </c>
      <c r="O102" s="5">
        <v>0.0</v>
      </c>
      <c r="P102" s="5">
        <v>1200.0</v>
      </c>
      <c r="Q102" s="5">
        <v>156.0</v>
      </c>
      <c r="R102" s="5">
        <v>0.0</v>
      </c>
      <c r="S102" s="5">
        <v>1.017</v>
      </c>
      <c r="T102" s="5">
        <v>5.0848</v>
      </c>
      <c r="U102" s="8">
        <v>1037.9</v>
      </c>
      <c r="V102" s="3" t="s">
        <v>868</v>
      </c>
      <c r="W102" s="3" t="s">
        <v>47</v>
      </c>
      <c r="X102" s="3" t="s">
        <v>54</v>
      </c>
      <c r="Y102" s="3" t="s">
        <v>869</v>
      </c>
      <c r="Z102" s="5">
        <v>3.0</v>
      </c>
      <c r="AA102" s="4"/>
      <c r="AB102" s="6"/>
      <c r="AC102" s="3" t="s">
        <v>66</v>
      </c>
      <c r="AD102" s="3"/>
      <c r="AE102" s="3"/>
      <c r="AF102" s="7"/>
      <c r="AG102" s="3"/>
      <c r="AH102" s="6"/>
      <c r="AI102" s="6"/>
      <c r="AJ102" s="6"/>
      <c r="AK102" s="3"/>
      <c r="AL102" s="3"/>
      <c r="AM102" s="3"/>
      <c r="AN102" s="8">
        <v>0.0</v>
      </c>
      <c r="AO102" s="9"/>
      <c r="AP102" s="10"/>
      <c r="AQ102" s="10"/>
      <c r="AR102" s="9"/>
      <c r="AS102" s="9"/>
      <c r="AT102" s="9"/>
    </row>
    <row r="103">
      <c r="A103" s="3" t="s">
        <v>870</v>
      </c>
      <c r="B103" s="3" t="s">
        <v>301</v>
      </c>
      <c r="C103" s="3" t="s">
        <v>302</v>
      </c>
      <c r="D103" s="3" t="s">
        <v>255</v>
      </c>
      <c r="E103" s="4" t="s">
        <v>871</v>
      </c>
      <c r="F103" s="3"/>
      <c r="G103" s="6" t="s">
        <v>872</v>
      </c>
      <c r="H103" s="3" t="s">
        <v>45</v>
      </c>
      <c r="I103" s="5">
        <v>0.0</v>
      </c>
      <c r="J103" s="5">
        <v>0.0</v>
      </c>
      <c r="K103" s="5">
        <v>0.0</v>
      </c>
      <c r="L103" s="5">
        <v>0.0</v>
      </c>
      <c r="M103" s="5">
        <v>0.0</v>
      </c>
      <c r="N103" s="5">
        <v>0.0</v>
      </c>
      <c r="O103" s="5">
        <v>0.0</v>
      </c>
      <c r="P103" s="5">
        <v>1600.0</v>
      </c>
      <c r="Q103" s="5">
        <v>208.0</v>
      </c>
      <c r="R103" s="5">
        <v>0.0</v>
      </c>
      <c r="S103" s="5">
        <v>1.3559</v>
      </c>
      <c r="T103" s="5">
        <v>6.7797</v>
      </c>
      <c r="U103" s="8">
        <v>1383.86</v>
      </c>
      <c r="V103" s="3" t="s">
        <v>873</v>
      </c>
      <c r="W103" s="3" t="s">
        <v>47</v>
      </c>
      <c r="X103" s="3" t="s">
        <v>54</v>
      </c>
      <c r="Y103" s="3" t="s">
        <v>874</v>
      </c>
      <c r="Z103" s="5">
        <v>4.0</v>
      </c>
      <c r="AA103" s="4" t="s">
        <v>875</v>
      </c>
      <c r="AB103" s="6" t="s">
        <v>876</v>
      </c>
      <c r="AC103" s="3" t="s">
        <v>324</v>
      </c>
      <c r="AD103" s="3"/>
      <c r="AE103" s="3"/>
      <c r="AF103" s="7"/>
      <c r="AG103" s="5">
        <v>1355.93</v>
      </c>
      <c r="AH103" s="8">
        <v>122.035</v>
      </c>
      <c r="AI103" s="8">
        <v>122.035</v>
      </c>
      <c r="AJ103" s="6"/>
      <c r="AK103" s="5">
        <v>1600.0</v>
      </c>
      <c r="AL103" s="3"/>
      <c r="AM103" s="3"/>
      <c r="AN103" s="8">
        <v>0.0</v>
      </c>
      <c r="AO103" s="9"/>
      <c r="AP103" s="10"/>
      <c r="AQ103" s="10"/>
      <c r="AR103" s="9"/>
      <c r="AS103" s="9"/>
      <c r="AT103" s="9"/>
    </row>
    <row r="104">
      <c r="A104" s="3" t="s">
        <v>877</v>
      </c>
      <c r="B104" s="3" t="s">
        <v>301</v>
      </c>
      <c r="C104" s="3" t="s">
        <v>302</v>
      </c>
      <c r="D104" s="3" t="s">
        <v>255</v>
      </c>
      <c r="E104" s="4" t="s">
        <v>878</v>
      </c>
      <c r="F104" s="3"/>
      <c r="G104" s="3" t="s">
        <v>879</v>
      </c>
      <c r="H104" s="3" t="s">
        <v>45</v>
      </c>
      <c r="I104" s="5">
        <v>0.0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  <c r="O104" s="5">
        <v>0.0</v>
      </c>
      <c r="P104" s="5">
        <v>400.0</v>
      </c>
      <c r="Q104" s="5">
        <v>52.0</v>
      </c>
      <c r="R104" s="5">
        <v>0.0</v>
      </c>
      <c r="S104" s="5">
        <v>0.339</v>
      </c>
      <c r="T104" s="5">
        <v>1.6949</v>
      </c>
      <c r="U104" s="8">
        <v>345.97</v>
      </c>
      <c r="V104" s="3" t="s">
        <v>880</v>
      </c>
      <c r="W104" s="3" t="s">
        <v>47</v>
      </c>
      <c r="X104" s="3" t="s">
        <v>54</v>
      </c>
      <c r="Y104" s="3" t="s">
        <v>881</v>
      </c>
      <c r="Z104" s="5">
        <v>1.0</v>
      </c>
      <c r="AA104" s="4" t="s">
        <v>882</v>
      </c>
      <c r="AB104" s="6" t="s">
        <v>883</v>
      </c>
      <c r="AC104" s="3" t="s">
        <v>50</v>
      </c>
      <c r="AD104" s="3"/>
      <c r="AE104" s="3"/>
      <c r="AF104" s="6"/>
      <c r="AG104" s="5">
        <v>338.98</v>
      </c>
      <c r="AH104" s="5">
        <v>30.51</v>
      </c>
      <c r="AI104" s="5">
        <v>30.51</v>
      </c>
      <c r="AJ104" s="3"/>
      <c r="AK104" s="8">
        <v>400.0</v>
      </c>
      <c r="AL104" s="6"/>
      <c r="AM104" s="6"/>
      <c r="AN104" s="8">
        <v>0.0</v>
      </c>
      <c r="AO104" s="10"/>
      <c r="AP104" s="10"/>
      <c r="AQ104" s="10"/>
      <c r="AR104" s="9"/>
      <c r="AS104" s="9"/>
      <c r="AT104" s="9"/>
    </row>
    <row r="105">
      <c r="A105" s="3" t="s">
        <v>328</v>
      </c>
      <c r="B105" s="3" t="s">
        <v>301</v>
      </c>
      <c r="C105" s="3" t="s">
        <v>302</v>
      </c>
      <c r="D105" s="3" t="s">
        <v>262</v>
      </c>
      <c r="E105" s="4" t="s">
        <v>884</v>
      </c>
      <c r="F105" s="3"/>
      <c r="G105" s="6" t="s">
        <v>885</v>
      </c>
      <c r="H105" s="3" t="s">
        <v>45</v>
      </c>
      <c r="I105" s="5">
        <v>0.0</v>
      </c>
      <c r="J105" s="5">
        <v>0.0</v>
      </c>
      <c r="K105" s="5">
        <v>0.0</v>
      </c>
      <c r="L105" s="5">
        <v>0.0</v>
      </c>
      <c r="M105" s="5">
        <v>0.0</v>
      </c>
      <c r="N105" s="5">
        <v>0.0</v>
      </c>
      <c r="O105" s="5">
        <v>0.0</v>
      </c>
      <c r="P105" s="5">
        <v>400.0</v>
      </c>
      <c r="Q105" s="5">
        <v>52.0</v>
      </c>
      <c r="R105" s="5">
        <v>0.0</v>
      </c>
      <c r="S105" s="5">
        <v>0.339</v>
      </c>
      <c r="T105" s="5">
        <v>1.6949</v>
      </c>
      <c r="U105" s="8">
        <v>345.97</v>
      </c>
      <c r="V105" s="3" t="s">
        <v>886</v>
      </c>
      <c r="W105" s="3" t="s">
        <v>47</v>
      </c>
      <c r="X105" s="3" t="s">
        <v>54</v>
      </c>
      <c r="Y105" s="3" t="s">
        <v>887</v>
      </c>
      <c r="Z105" s="5">
        <v>1.0</v>
      </c>
      <c r="AA105" s="4"/>
      <c r="AB105" s="6"/>
      <c r="AC105" s="3" t="s">
        <v>50</v>
      </c>
      <c r="AD105" s="3"/>
      <c r="AE105" s="3"/>
      <c r="AF105" s="6"/>
      <c r="AG105" s="3"/>
      <c r="AH105" s="3"/>
      <c r="AI105" s="3"/>
      <c r="AJ105" s="3"/>
      <c r="AK105" s="6"/>
      <c r="AL105" s="6"/>
      <c r="AM105" s="6"/>
      <c r="AN105" s="8">
        <v>0.0</v>
      </c>
      <c r="AO105" s="10"/>
      <c r="AP105" s="10"/>
      <c r="AQ105" s="10"/>
      <c r="AR105" s="9"/>
      <c r="AS105" s="9"/>
      <c r="AT105" s="9"/>
    </row>
    <row r="106">
      <c r="A106" s="3" t="s">
        <v>888</v>
      </c>
      <c r="B106" s="3" t="s">
        <v>301</v>
      </c>
      <c r="C106" s="3" t="s">
        <v>302</v>
      </c>
      <c r="D106" s="3" t="s">
        <v>262</v>
      </c>
      <c r="E106" s="4" t="s">
        <v>889</v>
      </c>
      <c r="F106" s="3"/>
      <c r="G106" s="3" t="s">
        <v>890</v>
      </c>
      <c r="H106" s="3" t="s">
        <v>45</v>
      </c>
      <c r="I106" s="5">
        <v>0.0</v>
      </c>
      <c r="J106" s="5">
        <v>0.0</v>
      </c>
      <c r="K106" s="5">
        <v>0.0</v>
      </c>
      <c r="L106" s="5">
        <v>0.0</v>
      </c>
      <c r="M106" s="5">
        <v>0.0</v>
      </c>
      <c r="N106" s="5">
        <v>0.0</v>
      </c>
      <c r="O106" s="5">
        <v>0.0</v>
      </c>
      <c r="P106" s="5">
        <v>800.0</v>
      </c>
      <c r="Q106" s="5">
        <v>104.0</v>
      </c>
      <c r="R106" s="5">
        <v>0.0</v>
      </c>
      <c r="S106" s="5">
        <v>0.678</v>
      </c>
      <c r="T106" s="5">
        <v>3.3898</v>
      </c>
      <c r="U106" s="8">
        <v>691.93</v>
      </c>
      <c r="V106" s="3" t="s">
        <v>891</v>
      </c>
      <c r="W106" s="3" t="s">
        <v>47</v>
      </c>
      <c r="X106" s="3" t="s">
        <v>54</v>
      </c>
      <c r="Y106" s="6" t="s">
        <v>892</v>
      </c>
      <c r="Z106" s="5">
        <v>2.0</v>
      </c>
      <c r="AA106" s="4"/>
      <c r="AB106" s="6"/>
      <c r="AC106" s="3" t="s">
        <v>324</v>
      </c>
      <c r="AD106" s="3"/>
      <c r="AE106" s="3"/>
      <c r="AF106" s="7"/>
      <c r="AG106" s="3"/>
      <c r="AH106" s="6"/>
      <c r="AI106" s="6"/>
      <c r="AJ106" s="6"/>
      <c r="AK106" s="3"/>
      <c r="AL106" s="3"/>
      <c r="AM106" s="3"/>
      <c r="AN106" s="8">
        <v>0.0</v>
      </c>
      <c r="AO106" s="9"/>
      <c r="AP106" s="10"/>
      <c r="AQ106" s="10"/>
      <c r="AR106" s="9"/>
      <c r="AS106" s="9"/>
      <c r="AT106" s="9"/>
    </row>
    <row r="107">
      <c r="A107" s="3" t="s">
        <v>893</v>
      </c>
      <c r="B107" s="3" t="s">
        <v>301</v>
      </c>
      <c r="C107" s="3" t="s">
        <v>302</v>
      </c>
      <c r="D107" s="3" t="s">
        <v>262</v>
      </c>
      <c r="E107" s="4" t="s">
        <v>894</v>
      </c>
      <c r="F107" s="3"/>
      <c r="G107" s="6" t="s">
        <v>895</v>
      </c>
      <c r="H107" s="3" t="s">
        <v>45</v>
      </c>
      <c r="I107" s="5">
        <v>0.0</v>
      </c>
      <c r="J107" s="5">
        <v>0.0</v>
      </c>
      <c r="K107" s="5">
        <v>0.0</v>
      </c>
      <c r="L107" s="5">
        <v>0.0</v>
      </c>
      <c r="M107" s="5">
        <v>0.0</v>
      </c>
      <c r="N107" s="5">
        <v>0.0</v>
      </c>
      <c r="O107" s="5">
        <v>0.0</v>
      </c>
      <c r="P107" s="5">
        <v>800.0</v>
      </c>
      <c r="Q107" s="5">
        <v>104.0</v>
      </c>
      <c r="R107" s="5">
        <v>0.0</v>
      </c>
      <c r="S107" s="5">
        <v>0.678</v>
      </c>
      <c r="T107" s="5">
        <v>3.3898</v>
      </c>
      <c r="U107" s="5">
        <v>691.93</v>
      </c>
      <c r="V107" s="3" t="s">
        <v>896</v>
      </c>
      <c r="W107" s="3" t="s">
        <v>47</v>
      </c>
      <c r="X107" s="3" t="s">
        <v>54</v>
      </c>
      <c r="Y107" s="3" t="s">
        <v>897</v>
      </c>
      <c r="Z107" s="5">
        <v>2.0</v>
      </c>
      <c r="AA107" s="4"/>
      <c r="AB107" s="6"/>
      <c r="AC107" s="3" t="s">
        <v>58</v>
      </c>
      <c r="AD107" s="3"/>
      <c r="AE107" s="3"/>
      <c r="AF107" s="7"/>
      <c r="AG107" s="3"/>
      <c r="AH107" s="6"/>
      <c r="AI107" s="6"/>
      <c r="AJ107" s="6"/>
      <c r="AK107" s="3"/>
      <c r="AL107" s="3"/>
      <c r="AM107" s="3"/>
      <c r="AN107" s="8">
        <v>0.0</v>
      </c>
      <c r="AO107" s="9"/>
      <c r="AP107" s="10"/>
      <c r="AQ107" s="10"/>
      <c r="AR107" s="9"/>
      <c r="AS107" s="9"/>
      <c r="AT107" s="9"/>
    </row>
    <row r="108">
      <c r="A108" s="27"/>
      <c r="B108" s="27"/>
      <c r="C108" s="27"/>
      <c r="D108" s="27"/>
      <c r="E108" s="28"/>
      <c r="F108" s="27"/>
      <c r="G108" s="27"/>
      <c r="H108" s="27"/>
      <c r="I108" s="27"/>
      <c r="J108" s="27"/>
      <c r="K108" s="27"/>
      <c r="L108" s="27"/>
      <c r="M108" s="9"/>
      <c r="N108" s="9"/>
      <c r="O108" s="9"/>
      <c r="P108" s="9"/>
      <c r="Q108" s="9"/>
      <c r="R108" s="9"/>
      <c r="S108" s="9"/>
      <c r="T108" s="9"/>
      <c r="U108" s="10"/>
      <c r="V108" s="9"/>
      <c r="W108" s="9"/>
      <c r="X108" s="9"/>
      <c r="Y108" s="27"/>
      <c r="Z108" s="27"/>
      <c r="AA108" s="28"/>
      <c r="AB108" s="10"/>
      <c r="AC108" s="9"/>
      <c r="AD108" s="27"/>
      <c r="AE108" s="30"/>
      <c r="AF108" s="31"/>
      <c r="AG108" s="27"/>
      <c r="AH108" s="10"/>
      <c r="AI108" s="10"/>
      <c r="AJ108" s="10"/>
      <c r="AK108" s="9"/>
      <c r="AL108" s="9"/>
      <c r="AM108" s="9"/>
      <c r="AN108" s="10"/>
      <c r="AO108" s="9"/>
      <c r="AP108" s="10"/>
      <c r="AQ108" s="10"/>
      <c r="AR108" s="9"/>
      <c r="AS108" s="9"/>
      <c r="AT108" s="9"/>
    </row>
    <row r="109">
      <c r="A109" s="18" t="s">
        <v>35</v>
      </c>
      <c r="B109" s="18"/>
      <c r="C109" s="18"/>
      <c r="D109" s="18"/>
      <c r="E109" s="19"/>
      <c r="F109" s="18"/>
      <c r="G109" s="21"/>
      <c r="H109" s="18"/>
      <c r="I109" s="18"/>
      <c r="J109" s="18"/>
      <c r="K109" s="18"/>
      <c r="L109" s="18"/>
      <c r="M109" s="20"/>
      <c r="N109" s="20"/>
      <c r="O109" s="20"/>
      <c r="P109" s="20">
        <f t="shared" ref="P109:Q109" si="7">SUM(P80:P107)</f>
        <v>19670</v>
      </c>
      <c r="Q109" s="20">
        <f t="shared" si="7"/>
        <v>2661.1</v>
      </c>
      <c r="R109" s="20"/>
      <c r="S109" s="20">
        <f t="shared" ref="S109:U109" si="8">SUM(S80:S107)</f>
        <v>17.3481</v>
      </c>
      <c r="T109" s="20">
        <f t="shared" si="8"/>
        <v>86.7372</v>
      </c>
      <c r="U109" s="20">
        <f t="shared" si="8"/>
        <v>17704.81</v>
      </c>
      <c r="V109" s="20"/>
      <c r="W109" s="20"/>
      <c r="X109" s="20"/>
      <c r="Y109" s="18"/>
      <c r="Z109" s="18"/>
      <c r="AA109" s="19"/>
      <c r="AB109" s="21"/>
      <c r="AC109" s="20"/>
      <c r="AD109" s="18"/>
      <c r="AE109" s="22"/>
      <c r="AF109" s="23"/>
      <c r="AG109" s="18"/>
      <c r="AH109" s="21"/>
      <c r="AI109" s="21"/>
      <c r="AJ109" s="21"/>
      <c r="AK109" s="20"/>
      <c r="AL109" s="20"/>
      <c r="AM109" s="20"/>
      <c r="AN109" s="21"/>
      <c r="AO109" s="20"/>
      <c r="AP109" s="21"/>
      <c r="AQ109" s="21"/>
      <c r="AR109" s="20"/>
      <c r="AS109" s="20"/>
      <c r="AT109" s="20"/>
    </row>
    <row r="110">
      <c r="A110" s="27"/>
      <c r="B110" s="27"/>
      <c r="C110" s="27"/>
      <c r="D110" s="27"/>
      <c r="E110" s="28"/>
      <c r="F110" s="27"/>
      <c r="G110" s="10"/>
      <c r="H110" s="27"/>
      <c r="I110" s="27"/>
      <c r="J110" s="27"/>
      <c r="K110" s="27"/>
      <c r="L110" s="27"/>
      <c r="M110" s="9"/>
      <c r="N110" s="9"/>
      <c r="O110" s="9"/>
      <c r="P110" s="9"/>
      <c r="Q110" s="9"/>
      <c r="R110" s="9"/>
      <c r="S110" s="9"/>
      <c r="T110" s="9"/>
      <c r="U110" s="10"/>
      <c r="V110" s="9"/>
      <c r="W110" s="9"/>
      <c r="X110" s="9"/>
      <c r="Y110" s="27"/>
      <c r="Z110" s="27"/>
      <c r="AA110" s="28"/>
      <c r="AB110" s="10"/>
      <c r="AC110" s="9"/>
      <c r="AD110" s="27"/>
      <c r="AE110" s="30"/>
      <c r="AF110" s="31"/>
      <c r="AG110" s="27"/>
      <c r="AH110" s="10"/>
      <c r="AI110" s="10"/>
      <c r="AJ110" s="10"/>
      <c r="AK110" s="9"/>
      <c r="AL110" s="9"/>
      <c r="AM110" s="9"/>
      <c r="AN110" s="10"/>
      <c r="AO110" s="9"/>
      <c r="AP110" s="10"/>
      <c r="AQ110" s="10"/>
      <c r="AR110" s="9"/>
      <c r="AS110" s="9"/>
      <c r="AT110" s="9"/>
    </row>
    <row r="111">
      <c r="A111" s="27"/>
      <c r="B111" s="27"/>
      <c r="C111" s="27"/>
      <c r="D111" s="27"/>
      <c r="E111" s="28"/>
      <c r="F111" s="27"/>
      <c r="H111" s="27"/>
      <c r="I111" s="27"/>
      <c r="J111" s="27"/>
      <c r="K111" s="27"/>
      <c r="L111" s="27"/>
      <c r="M111" s="9"/>
      <c r="N111" s="9"/>
      <c r="O111" s="9"/>
      <c r="P111" s="9"/>
      <c r="Q111" s="9"/>
      <c r="R111" s="9"/>
      <c r="S111" s="9"/>
      <c r="T111" s="9"/>
      <c r="U111" s="27"/>
      <c r="V111" s="9"/>
      <c r="W111" s="9"/>
      <c r="X111" s="9"/>
      <c r="Y111" s="27"/>
      <c r="Z111" s="27"/>
      <c r="AA111" s="28"/>
      <c r="AB111" s="10"/>
      <c r="AC111" s="9"/>
      <c r="AD111" s="27"/>
      <c r="AE111" s="30"/>
      <c r="AF111" s="31"/>
      <c r="AG111" s="27"/>
      <c r="AH111" s="10"/>
      <c r="AI111" s="10"/>
      <c r="AJ111" s="10"/>
      <c r="AK111" s="9"/>
      <c r="AL111" s="9"/>
      <c r="AM111" s="9"/>
      <c r="AN111" s="10"/>
      <c r="AO111" s="9"/>
      <c r="AP111" s="10"/>
      <c r="AQ111" s="10"/>
      <c r="AR111" s="9"/>
      <c r="AS111" s="9"/>
      <c r="AT111" s="9"/>
    </row>
    <row r="112">
      <c r="A112" s="27"/>
      <c r="B112" s="27"/>
      <c r="C112" s="27"/>
      <c r="D112" s="27"/>
      <c r="E112" s="28"/>
      <c r="F112" s="27"/>
      <c r="H112" s="27"/>
      <c r="I112" s="27"/>
      <c r="J112" s="27"/>
      <c r="K112" s="27"/>
      <c r="L112" s="27"/>
      <c r="M112" s="9"/>
      <c r="N112" s="9"/>
      <c r="O112" s="9"/>
      <c r="P112" s="9"/>
      <c r="Q112" s="9"/>
      <c r="R112" s="9"/>
      <c r="S112" s="9"/>
      <c r="T112" s="9"/>
      <c r="U112" s="27"/>
      <c r="V112" s="9"/>
      <c r="W112" s="9"/>
      <c r="X112" s="9"/>
      <c r="Y112" s="27"/>
      <c r="Z112" s="27"/>
      <c r="AA112" s="28"/>
      <c r="AB112" s="10"/>
      <c r="AC112" s="9"/>
      <c r="AD112" s="27"/>
      <c r="AE112" s="30"/>
      <c r="AF112" s="31"/>
      <c r="AG112" s="27"/>
      <c r="AH112" s="10"/>
      <c r="AI112" s="10"/>
      <c r="AJ112" s="10"/>
      <c r="AK112" s="9"/>
      <c r="AL112" s="9"/>
      <c r="AM112" s="9"/>
      <c r="AN112" s="10"/>
      <c r="AO112" s="9"/>
      <c r="AP112" s="10"/>
      <c r="AQ112" s="10"/>
      <c r="AR112" s="9"/>
      <c r="AS112" s="9"/>
      <c r="AT112" s="9"/>
    </row>
    <row r="113">
      <c r="A113" s="27"/>
      <c r="B113" s="27"/>
      <c r="C113" s="27"/>
      <c r="D113" s="27"/>
      <c r="E113" s="28"/>
      <c r="F113" s="27"/>
      <c r="G113" s="10"/>
      <c r="H113" s="27"/>
      <c r="I113" s="27"/>
      <c r="J113" s="27"/>
      <c r="K113" s="27"/>
      <c r="L113" s="27"/>
      <c r="M113" s="9"/>
      <c r="N113" s="9"/>
      <c r="O113" s="9"/>
      <c r="P113" s="9"/>
      <c r="Q113" s="9"/>
      <c r="R113" s="9"/>
      <c r="S113" s="9"/>
      <c r="T113" s="9"/>
      <c r="U113" s="27"/>
      <c r="V113" s="9"/>
      <c r="W113" s="9"/>
      <c r="X113" s="9"/>
      <c r="Y113" s="27"/>
      <c r="Z113" s="27"/>
      <c r="AA113" s="28"/>
      <c r="AB113" s="10"/>
      <c r="AC113" s="9"/>
      <c r="AD113" s="27"/>
      <c r="AE113" s="30"/>
      <c r="AF113" s="31"/>
      <c r="AG113" s="27"/>
      <c r="AH113" s="10"/>
      <c r="AI113" s="10"/>
      <c r="AJ113" s="10"/>
      <c r="AK113" s="9"/>
      <c r="AL113" s="9"/>
      <c r="AM113" s="9"/>
      <c r="AN113" s="10"/>
      <c r="AO113" s="9"/>
      <c r="AP113" s="10"/>
      <c r="AQ113" s="10"/>
      <c r="AR113" s="9"/>
      <c r="AS113" s="9"/>
      <c r="AT113" s="9"/>
    </row>
    <row r="114">
      <c r="A114" s="27"/>
      <c r="B114" s="27"/>
      <c r="C114" s="27"/>
      <c r="D114" s="27"/>
      <c r="E114" s="28"/>
      <c r="F114" s="27"/>
      <c r="G114" s="10"/>
      <c r="H114" s="27"/>
      <c r="I114" s="27"/>
      <c r="J114" s="27"/>
      <c r="K114" s="27"/>
      <c r="L114" s="27"/>
      <c r="M114" s="9"/>
      <c r="N114" s="9"/>
      <c r="O114" s="9"/>
      <c r="P114" s="9"/>
      <c r="Q114" s="9"/>
      <c r="R114" s="9"/>
      <c r="S114" s="9"/>
      <c r="T114" s="9"/>
      <c r="U114" s="27"/>
      <c r="V114" s="9"/>
      <c r="W114" s="9"/>
      <c r="X114" s="9"/>
      <c r="Y114" s="27"/>
      <c r="Z114" s="27"/>
      <c r="AA114" s="28"/>
      <c r="AB114" s="10"/>
      <c r="AC114" s="9"/>
      <c r="AD114" s="27"/>
      <c r="AE114" s="30"/>
      <c r="AF114" s="31"/>
      <c r="AG114" s="27"/>
      <c r="AH114" s="10"/>
      <c r="AI114" s="10"/>
      <c r="AJ114" s="10"/>
      <c r="AK114" s="9"/>
      <c r="AL114" s="9"/>
      <c r="AM114" s="9"/>
      <c r="AN114" s="10"/>
      <c r="AO114" s="9"/>
      <c r="AP114" s="10"/>
      <c r="AQ114" s="10"/>
      <c r="AR114" s="9"/>
      <c r="AS114" s="9"/>
      <c r="AT114" s="9"/>
    </row>
    <row r="115">
      <c r="A115" s="27"/>
      <c r="B115" s="27"/>
      <c r="C115" s="27"/>
      <c r="D115" s="27"/>
      <c r="E115" s="28"/>
      <c r="F115" s="27"/>
      <c r="H115" s="27"/>
      <c r="I115" s="27"/>
      <c r="J115" s="27"/>
      <c r="K115" s="27"/>
      <c r="L115" s="27"/>
      <c r="M115" s="9"/>
      <c r="N115" s="9"/>
      <c r="O115" s="9"/>
      <c r="P115" s="9"/>
      <c r="Q115" s="9"/>
      <c r="R115" s="9"/>
      <c r="S115" s="9"/>
      <c r="T115" s="9"/>
      <c r="U115" s="27"/>
      <c r="V115" s="9"/>
      <c r="W115" s="9"/>
      <c r="X115" s="9"/>
      <c r="Y115" s="27"/>
      <c r="Z115" s="27"/>
      <c r="AA115" s="28"/>
      <c r="AB115" s="10"/>
      <c r="AC115" s="9"/>
      <c r="AD115" s="27"/>
      <c r="AE115" s="30"/>
      <c r="AF115" s="31"/>
      <c r="AG115" s="27"/>
      <c r="AH115" s="10"/>
      <c r="AI115" s="10"/>
      <c r="AJ115" s="10"/>
      <c r="AK115" s="9"/>
      <c r="AL115" s="9"/>
      <c r="AM115" s="9"/>
      <c r="AN115" s="10"/>
      <c r="AO115" s="9"/>
      <c r="AP115" s="10"/>
      <c r="AQ115" s="10"/>
      <c r="AR115" s="9"/>
      <c r="AS115" s="9"/>
      <c r="AT115" s="9"/>
    </row>
    <row r="116">
      <c r="A116" s="27"/>
      <c r="B116" s="27"/>
      <c r="C116" s="27"/>
      <c r="D116" s="27"/>
      <c r="E116" s="28"/>
      <c r="F116" s="27"/>
      <c r="G116" s="10"/>
      <c r="H116" s="27"/>
      <c r="I116" s="27"/>
      <c r="J116" s="27"/>
      <c r="K116" s="27"/>
      <c r="L116" s="27"/>
      <c r="M116" s="9"/>
      <c r="N116" s="9"/>
      <c r="O116" s="9"/>
      <c r="P116" s="9"/>
      <c r="Q116" s="9"/>
      <c r="R116" s="9"/>
      <c r="S116" s="9"/>
      <c r="T116" s="9"/>
      <c r="U116" s="27"/>
      <c r="V116" s="9"/>
      <c r="W116" s="9"/>
      <c r="X116" s="9"/>
      <c r="Y116" s="27"/>
      <c r="Z116" s="27"/>
      <c r="AA116" s="28"/>
      <c r="AB116" s="10"/>
      <c r="AC116" s="9"/>
      <c r="AD116" s="27"/>
      <c r="AE116" s="30"/>
      <c r="AF116" s="31"/>
      <c r="AG116" s="27"/>
      <c r="AH116" s="10"/>
      <c r="AI116" s="10"/>
      <c r="AJ116" s="10"/>
      <c r="AK116" s="9"/>
      <c r="AL116" s="9"/>
      <c r="AM116" s="9"/>
      <c r="AN116" s="10"/>
      <c r="AO116" s="9"/>
      <c r="AP116" s="10"/>
      <c r="AQ116" s="10"/>
      <c r="AR116" s="9"/>
      <c r="AS116" s="9"/>
      <c r="AT116" s="9"/>
    </row>
    <row r="117">
      <c r="A117" s="27"/>
      <c r="B117" s="27"/>
      <c r="C117" s="27"/>
      <c r="D117" s="27"/>
      <c r="E117" s="28"/>
      <c r="F117" s="27"/>
      <c r="G117" s="10"/>
      <c r="H117" s="27"/>
      <c r="I117" s="27"/>
      <c r="J117" s="27"/>
      <c r="K117" s="27"/>
      <c r="L117" s="27"/>
      <c r="M117" s="9"/>
      <c r="N117" s="9"/>
      <c r="O117" s="9"/>
      <c r="P117" s="9"/>
      <c r="Q117" s="9"/>
      <c r="R117" s="9"/>
      <c r="S117" s="9"/>
      <c r="T117" s="9"/>
      <c r="U117" s="10"/>
      <c r="V117" s="9"/>
      <c r="W117" s="9"/>
      <c r="X117" s="9"/>
      <c r="Y117" s="27"/>
      <c r="Z117" s="27"/>
      <c r="AA117" s="28"/>
      <c r="AB117" s="10"/>
      <c r="AC117" s="9"/>
      <c r="AD117" s="27"/>
      <c r="AE117" s="30"/>
      <c r="AF117" s="31"/>
      <c r="AG117" s="27"/>
      <c r="AH117" s="10"/>
      <c r="AI117" s="10"/>
      <c r="AJ117" s="10"/>
      <c r="AK117" s="9"/>
      <c r="AL117" s="9"/>
      <c r="AM117" s="9"/>
      <c r="AN117" s="10"/>
      <c r="AO117" s="9"/>
      <c r="AP117" s="10"/>
      <c r="AQ117" s="10"/>
      <c r="AR117" s="9"/>
      <c r="AS117" s="9"/>
      <c r="AT117" s="9"/>
    </row>
    <row r="118">
      <c r="A118" s="27"/>
      <c r="B118" s="27"/>
      <c r="C118" s="27"/>
      <c r="D118" s="27"/>
      <c r="E118" s="28"/>
      <c r="F118" s="27"/>
      <c r="H118" s="27"/>
      <c r="I118" s="27"/>
      <c r="J118" s="27"/>
      <c r="K118" s="27"/>
      <c r="L118" s="27"/>
      <c r="M118" s="9"/>
      <c r="N118" s="9"/>
      <c r="O118" s="9"/>
      <c r="P118" s="9"/>
      <c r="Q118" s="9"/>
      <c r="R118" s="9"/>
      <c r="S118" s="9"/>
      <c r="T118" s="9"/>
      <c r="U118" s="27"/>
      <c r="V118" s="9"/>
      <c r="W118" s="9"/>
      <c r="X118" s="9"/>
      <c r="Y118" s="27"/>
      <c r="Z118" s="27"/>
      <c r="AA118" s="28"/>
      <c r="AB118" s="10"/>
      <c r="AC118" s="9"/>
      <c r="AD118" s="27"/>
      <c r="AE118" s="30"/>
      <c r="AF118" s="31"/>
      <c r="AG118" s="27"/>
      <c r="AH118" s="10"/>
      <c r="AI118" s="10"/>
      <c r="AJ118" s="10"/>
      <c r="AK118" s="9"/>
      <c r="AL118" s="9"/>
      <c r="AM118" s="9"/>
      <c r="AN118" s="10"/>
      <c r="AO118" s="9"/>
      <c r="AP118" s="10"/>
      <c r="AQ118" s="10"/>
      <c r="AR118" s="9"/>
      <c r="AS118" s="9"/>
      <c r="AT118" s="9"/>
    </row>
    <row r="119">
      <c r="A119" s="27"/>
      <c r="B119" s="27"/>
      <c r="C119" s="27"/>
      <c r="D119" s="27"/>
      <c r="E119" s="28"/>
      <c r="F119" s="27"/>
      <c r="H119" s="27"/>
      <c r="I119" s="27"/>
      <c r="J119" s="27"/>
      <c r="K119" s="27"/>
      <c r="L119" s="27"/>
      <c r="M119" s="9"/>
      <c r="N119" s="9"/>
      <c r="O119" s="9"/>
      <c r="P119" s="9"/>
      <c r="Q119" s="9"/>
      <c r="R119" s="9"/>
      <c r="S119" s="9"/>
      <c r="T119" s="9"/>
      <c r="U119" s="10"/>
      <c r="V119" s="9"/>
      <c r="W119" s="9"/>
      <c r="X119" s="9"/>
      <c r="Y119" s="10"/>
      <c r="Z119" s="27"/>
      <c r="AA119" s="28"/>
      <c r="AB119" s="10"/>
      <c r="AC119" s="9"/>
      <c r="AD119" s="27"/>
      <c r="AE119" s="30"/>
      <c r="AF119" s="31"/>
      <c r="AG119" s="27"/>
      <c r="AH119" s="10"/>
      <c r="AI119" s="10"/>
      <c r="AJ119" s="10"/>
      <c r="AK119" s="9"/>
      <c r="AL119" s="9"/>
      <c r="AM119" s="9"/>
      <c r="AN119" s="10"/>
      <c r="AO119" s="9"/>
      <c r="AP119" s="10"/>
      <c r="AQ119" s="10"/>
      <c r="AR119" s="9"/>
      <c r="AS119" s="9"/>
      <c r="AT119" s="9"/>
    </row>
    <row r="120">
      <c r="A120" s="27"/>
      <c r="B120" s="27"/>
      <c r="C120" s="27"/>
      <c r="D120" s="27"/>
      <c r="E120" s="28"/>
      <c r="F120" s="27"/>
      <c r="G120" s="10"/>
      <c r="H120" s="27"/>
      <c r="I120" s="27"/>
      <c r="J120" s="27"/>
      <c r="K120" s="27"/>
      <c r="L120" s="27"/>
      <c r="M120" s="9"/>
      <c r="N120" s="9"/>
      <c r="O120" s="9"/>
      <c r="P120" s="9"/>
      <c r="Q120" s="9"/>
      <c r="R120" s="9"/>
      <c r="S120" s="9"/>
      <c r="T120" s="9"/>
      <c r="U120" s="27"/>
      <c r="V120" s="9"/>
      <c r="W120" s="9"/>
      <c r="X120" s="9"/>
      <c r="Y120" s="27"/>
      <c r="Z120" s="27"/>
      <c r="AA120" s="28"/>
      <c r="AB120" s="10"/>
      <c r="AC120" s="9"/>
      <c r="AD120" s="27"/>
      <c r="AE120" s="30"/>
      <c r="AF120" s="31"/>
      <c r="AG120" s="27"/>
      <c r="AH120" s="10"/>
      <c r="AI120" s="10"/>
      <c r="AJ120" s="10"/>
      <c r="AK120" s="9"/>
      <c r="AL120" s="9"/>
      <c r="AM120" s="9"/>
      <c r="AN120" s="10"/>
      <c r="AO120" s="9"/>
      <c r="AP120" s="10"/>
      <c r="AQ120" s="10"/>
      <c r="AR120" s="9"/>
      <c r="AS120" s="9"/>
      <c r="AT120" s="9"/>
    </row>
    <row r="121">
      <c r="A121" s="27"/>
      <c r="B121" s="27"/>
      <c r="C121" s="27"/>
      <c r="D121" s="27"/>
      <c r="E121" s="28"/>
      <c r="F121" s="27"/>
      <c r="G121" s="10"/>
      <c r="H121" s="27"/>
      <c r="I121" s="27"/>
      <c r="J121" s="27"/>
      <c r="K121" s="27"/>
      <c r="L121" s="27"/>
      <c r="M121" s="9"/>
      <c r="N121" s="9"/>
      <c r="O121" s="9"/>
      <c r="P121" s="9"/>
      <c r="Q121" s="9"/>
      <c r="R121" s="9"/>
      <c r="S121" s="9"/>
      <c r="T121" s="9"/>
      <c r="U121" s="27"/>
      <c r="V121" s="9"/>
      <c r="W121" s="9"/>
      <c r="X121" s="9"/>
      <c r="Y121" s="27"/>
      <c r="Z121" s="27"/>
      <c r="AA121" s="28"/>
      <c r="AB121" s="10"/>
      <c r="AC121" s="9"/>
      <c r="AD121" s="27"/>
      <c r="AE121" s="30"/>
      <c r="AF121" s="31"/>
      <c r="AG121" s="27"/>
      <c r="AH121" s="10"/>
      <c r="AI121" s="10"/>
      <c r="AJ121" s="10"/>
      <c r="AK121" s="9"/>
      <c r="AL121" s="9"/>
      <c r="AM121" s="9"/>
      <c r="AN121" s="10"/>
      <c r="AO121" s="9"/>
      <c r="AP121" s="10"/>
      <c r="AQ121" s="10"/>
      <c r="AR121" s="9"/>
      <c r="AS121" s="9"/>
      <c r="AT121" s="9"/>
    </row>
    <row r="122">
      <c r="A122" s="27"/>
      <c r="B122" s="27"/>
      <c r="C122" s="27"/>
      <c r="D122" s="27"/>
      <c r="E122" s="28"/>
      <c r="F122" s="27"/>
      <c r="G122" s="27"/>
      <c r="H122" s="27"/>
      <c r="I122" s="27"/>
      <c r="J122" s="27"/>
      <c r="K122" s="27"/>
      <c r="L122" s="27"/>
      <c r="M122" s="9"/>
      <c r="N122" s="9"/>
      <c r="O122" s="9"/>
      <c r="P122" s="9"/>
      <c r="Q122" s="9"/>
      <c r="R122" s="9"/>
      <c r="S122" s="9"/>
      <c r="T122" s="9"/>
      <c r="U122" s="10"/>
      <c r="V122" s="9"/>
      <c r="W122" s="9"/>
      <c r="X122" s="9"/>
      <c r="Y122" s="27"/>
      <c r="Z122" s="27"/>
      <c r="AA122" s="28"/>
      <c r="AB122" s="10"/>
      <c r="AC122" s="9"/>
      <c r="AD122" s="27"/>
      <c r="AE122" s="29"/>
      <c r="AF122" s="10"/>
      <c r="AG122" s="27"/>
      <c r="AH122" s="27"/>
      <c r="AI122" s="27"/>
      <c r="AJ122" s="27"/>
      <c r="AK122" s="10"/>
      <c r="AL122" s="10"/>
      <c r="AM122" s="10"/>
      <c r="AN122" s="10"/>
      <c r="AO122" s="10"/>
      <c r="AP122" s="10"/>
      <c r="AQ122" s="10"/>
      <c r="AR122" s="9"/>
      <c r="AS122" s="9"/>
      <c r="AT122" s="9"/>
    </row>
    <row r="123">
      <c r="A123" s="27"/>
      <c r="B123" s="27"/>
      <c r="C123" s="27"/>
      <c r="D123" s="27"/>
      <c r="E123" s="28"/>
      <c r="F123" s="27"/>
      <c r="G123" s="10"/>
      <c r="H123" s="27"/>
      <c r="I123" s="27"/>
      <c r="J123" s="27"/>
      <c r="K123" s="27"/>
      <c r="L123" s="27"/>
      <c r="M123" s="9"/>
      <c r="N123" s="9"/>
      <c r="O123" s="9"/>
      <c r="P123" s="9"/>
      <c r="Q123" s="9"/>
      <c r="R123" s="9"/>
      <c r="S123" s="9"/>
      <c r="T123" s="9"/>
      <c r="U123" s="27"/>
      <c r="V123" s="9"/>
      <c r="W123" s="9"/>
      <c r="X123" s="9"/>
      <c r="Y123" s="27"/>
      <c r="Z123" s="27"/>
      <c r="AA123" s="28"/>
      <c r="AB123" s="10"/>
      <c r="AC123" s="9"/>
      <c r="AD123" s="27"/>
      <c r="AE123" s="30"/>
      <c r="AF123" s="31"/>
      <c r="AG123" s="27"/>
      <c r="AH123" s="10"/>
      <c r="AI123" s="10"/>
      <c r="AJ123" s="10"/>
      <c r="AK123" s="9"/>
      <c r="AL123" s="9"/>
      <c r="AM123" s="9"/>
      <c r="AN123" s="10"/>
      <c r="AO123" s="9"/>
      <c r="AP123" s="10"/>
      <c r="AQ123" s="10"/>
      <c r="AR123" s="9"/>
      <c r="AS123" s="9"/>
      <c r="AT123" s="9"/>
    </row>
    <row r="124">
      <c r="A124" s="27"/>
      <c r="B124" s="27"/>
      <c r="C124" s="27"/>
      <c r="D124" s="27"/>
      <c r="E124" s="28"/>
      <c r="F124" s="27"/>
      <c r="G124" s="10"/>
      <c r="H124" s="27"/>
      <c r="I124" s="27"/>
      <c r="J124" s="27"/>
      <c r="K124" s="27"/>
      <c r="L124" s="27"/>
      <c r="M124" s="9"/>
      <c r="N124" s="9"/>
      <c r="O124" s="9"/>
      <c r="P124" s="9"/>
      <c r="Q124" s="9"/>
      <c r="R124" s="9"/>
      <c r="S124" s="9"/>
      <c r="T124" s="9"/>
      <c r="U124" s="27"/>
      <c r="V124" s="9"/>
      <c r="W124" s="9"/>
      <c r="X124" s="9"/>
      <c r="Y124" s="27"/>
      <c r="Z124" s="27"/>
      <c r="AA124" s="28"/>
      <c r="AB124" s="10"/>
      <c r="AC124" s="9"/>
      <c r="AD124" s="27"/>
      <c r="AE124" s="30"/>
      <c r="AF124" s="31"/>
      <c r="AG124" s="27"/>
      <c r="AH124" s="10"/>
      <c r="AI124" s="10"/>
      <c r="AJ124" s="10"/>
      <c r="AK124" s="9"/>
      <c r="AL124" s="9"/>
      <c r="AM124" s="9"/>
      <c r="AN124" s="10"/>
      <c r="AO124" s="9"/>
      <c r="AP124" s="10"/>
      <c r="AQ124" s="10"/>
      <c r="AR124" s="9"/>
      <c r="AS124" s="9"/>
      <c r="AT124" s="9"/>
    </row>
    <row r="125">
      <c r="A125" s="27"/>
      <c r="B125" s="27"/>
      <c r="C125" s="27"/>
      <c r="D125" s="27"/>
      <c r="E125" s="28"/>
      <c r="F125" s="27"/>
      <c r="G125" s="10"/>
      <c r="H125" s="27"/>
      <c r="I125" s="27"/>
      <c r="J125" s="27"/>
      <c r="K125" s="27"/>
      <c r="L125" s="27"/>
      <c r="M125" s="9"/>
      <c r="N125" s="9"/>
      <c r="O125" s="9"/>
      <c r="P125" s="9"/>
      <c r="Q125" s="9"/>
      <c r="R125" s="9"/>
      <c r="S125" s="9"/>
      <c r="T125" s="9"/>
      <c r="U125" s="10"/>
      <c r="V125" s="9"/>
      <c r="W125" s="9"/>
      <c r="X125" s="9"/>
      <c r="Y125" s="27"/>
      <c r="Z125" s="27"/>
      <c r="AA125" s="28"/>
      <c r="AB125" s="10"/>
      <c r="AC125" s="9"/>
      <c r="AD125" s="27"/>
      <c r="AE125" s="30"/>
      <c r="AF125" s="31"/>
      <c r="AG125" s="27"/>
      <c r="AH125" s="10"/>
      <c r="AI125" s="10"/>
      <c r="AJ125" s="10"/>
      <c r="AK125" s="9"/>
      <c r="AL125" s="9"/>
      <c r="AM125" s="9"/>
      <c r="AN125" s="10"/>
      <c r="AO125" s="9"/>
      <c r="AP125" s="10"/>
      <c r="AQ125" s="10"/>
      <c r="AR125" s="9"/>
      <c r="AS125" s="9"/>
      <c r="AT125" s="9"/>
    </row>
    <row r="126">
      <c r="A126" s="27"/>
      <c r="B126" s="27"/>
      <c r="C126" s="27"/>
      <c r="D126" s="27"/>
      <c r="E126" s="28"/>
      <c r="F126" s="27"/>
      <c r="G126" s="10"/>
      <c r="H126" s="27"/>
      <c r="I126" s="27"/>
      <c r="J126" s="27"/>
      <c r="K126" s="27"/>
      <c r="L126" s="27"/>
      <c r="M126" s="9"/>
      <c r="N126" s="9"/>
      <c r="O126" s="9"/>
      <c r="P126" s="9"/>
      <c r="Q126" s="9"/>
      <c r="R126" s="9"/>
      <c r="S126" s="9"/>
      <c r="T126" s="9"/>
      <c r="U126" s="10"/>
      <c r="V126" s="9"/>
      <c r="W126" s="9"/>
      <c r="X126" s="9"/>
      <c r="Y126" s="27"/>
      <c r="Z126" s="27"/>
      <c r="AA126" s="28"/>
      <c r="AB126" s="10"/>
      <c r="AC126" s="9"/>
      <c r="AD126" s="27"/>
      <c r="AE126" s="29"/>
      <c r="AF126" s="10"/>
      <c r="AG126" s="27"/>
      <c r="AH126" s="27"/>
      <c r="AI126" s="27"/>
      <c r="AJ126" s="27"/>
      <c r="AK126" s="10"/>
      <c r="AL126" s="10"/>
      <c r="AM126" s="10"/>
      <c r="AN126" s="10"/>
      <c r="AO126" s="10"/>
      <c r="AP126" s="10"/>
      <c r="AQ126" s="10"/>
      <c r="AR126" s="9"/>
      <c r="AS126" s="9"/>
      <c r="AT126" s="9"/>
    </row>
    <row r="127">
      <c r="A127" s="27"/>
      <c r="B127" s="27"/>
      <c r="C127" s="27"/>
      <c r="D127" s="27"/>
      <c r="E127" s="28"/>
      <c r="F127" s="27"/>
      <c r="G127" s="10"/>
      <c r="H127" s="27"/>
      <c r="I127" s="27"/>
      <c r="J127" s="27"/>
      <c r="K127" s="27"/>
      <c r="L127" s="27"/>
      <c r="M127" s="9"/>
      <c r="N127" s="9"/>
      <c r="O127" s="9"/>
      <c r="P127" s="9"/>
      <c r="Q127" s="9"/>
      <c r="R127" s="9"/>
      <c r="S127" s="9"/>
      <c r="T127" s="9"/>
      <c r="U127" s="27"/>
      <c r="V127" s="9"/>
      <c r="W127" s="9"/>
      <c r="X127" s="9"/>
      <c r="Y127" s="27"/>
      <c r="Z127" s="27"/>
      <c r="AA127" s="28"/>
      <c r="AB127" s="10"/>
      <c r="AC127" s="9"/>
      <c r="AD127" s="27"/>
      <c r="AE127" s="30"/>
      <c r="AF127" s="31"/>
      <c r="AG127" s="27"/>
      <c r="AH127" s="10"/>
      <c r="AI127" s="10"/>
      <c r="AJ127" s="10"/>
      <c r="AK127" s="9"/>
      <c r="AL127" s="9"/>
      <c r="AM127" s="9"/>
      <c r="AN127" s="10"/>
      <c r="AO127" s="9"/>
      <c r="AP127" s="10"/>
      <c r="AQ127" s="10"/>
      <c r="AR127" s="9"/>
      <c r="AS127" s="9"/>
      <c r="AT127" s="9"/>
    </row>
    <row r="128">
      <c r="A128" s="27"/>
      <c r="B128" s="27"/>
      <c r="C128" s="27"/>
      <c r="D128" s="27"/>
      <c r="E128" s="28"/>
      <c r="F128" s="27"/>
      <c r="G128" s="27"/>
      <c r="H128" s="27"/>
      <c r="I128" s="27"/>
      <c r="J128" s="27"/>
      <c r="K128" s="27"/>
      <c r="L128" s="27"/>
      <c r="M128" s="9"/>
      <c r="N128" s="9"/>
      <c r="O128" s="9"/>
      <c r="P128" s="9"/>
      <c r="Q128" s="9"/>
      <c r="R128" s="9"/>
      <c r="S128" s="9"/>
      <c r="T128" s="9"/>
      <c r="U128" s="10"/>
      <c r="V128" s="9"/>
      <c r="W128" s="9"/>
      <c r="X128" s="9"/>
      <c r="Y128" s="27"/>
      <c r="Z128" s="27"/>
      <c r="AA128" s="28"/>
      <c r="AB128" s="10"/>
      <c r="AC128" s="9"/>
      <c r="AD128" s="27"/>
      <c r="AE128" s="29"/>
      <c r="AF128" s="10"/>
      <c r="AG128" s="27"/>
      <c r="AH128" s="27"/>
      <c r="AI128" s="27"/>
      <c r="AJ128" s="27"/>
      <c r="AK128" s="10"/>
      <c r="AL128" s="10"/>
      <c r="AM128" s="10"/>
      <c r="AN128" s="10"/>
      <c r="AO128" s="10"/>
      <c r="AP128" s="10"/>
      <c r="AQ128" s="10"/>
      <c r="AR128" s="9"/>
      <c r="AS128" s="9"/>
      <c r="AT128" s="9"/>
    </row>
    <row r="129">
      <c r="A129" s="27"/>
      <c r="B129" s="27"/>
      <c r="C129" s="27"/>
      <c r="D129" s="27"/>
      <c r="E129" s="28"/>
      <c r="F129" s="27"/>
      <c r="G129" s="27"/>
      <c r="H129" s="27"/>
      <c r="I129" s="27"/>
      <c r="J129" s="27"/>
      <c r="K129" s="27"/>
      <c r="L129" s="27"/>
      <c r="M129" s="9"/>
      <c r="N129" s="9"/>
      <c r="O129" s="9"/>
      <c r="P129" s="9"/>
      <c r="Q129" s="9"/>
      <c r="R129" s="9"/>
      <c r="S129" s="9"/>
      <c r="T129" s="9"/>
      <c r="U129" s="10"/>
      <c r="V129" s="9"/>
      <c r="W129" s="9"/>
      <c r="X129" s="9"/>
      <c r="Y129" s="10"/>
      <c r="Z129" s="27"/>
      <c r="AA129" s="28"/>
      <c r="AB129" s="10"/>
      <c r="AC129" s="9"/>
      <c r="AD129" s="27"/>
      <c r="AE129" s="30"/>
      <c r="AF129" s="31"/>
      <c r="AG129" s="27"/>
      <c r="AH129" s="10"/>
      <c r="AI129" s="10"/>
      <c r="AJ129" s="10"/>
      <c r="AK129" s="9"/>
      <c r="AL129" s="9"/>
      <c r="AM129" s="9"/>
      <c r="AN129" s="10"/>
      <c r="AO129" s="9"/>
      <c r="AP129" s="10"/>
      <c r="AQ129" s="10"/>
      <c r="AR129" s="9"/>
      <c r="AS129" s="9"/>
      <c r="AT129" s="9"/>
    </row>
    <row r="130">
      <c r="A130" s="27"/>
      <c r="B130" s="27"/>
      <c r="C130" s="27"/>
      <c r="D130" s="27"/>
      <c r="E130" s="28"/>
      <c r="F130" s="27"/>
      <c r="H130" s="27"/>
      <c r="I130" s="27"/>
      <c r="J130" s="27"/>
      <c r="K130" s="27"/>
      <c r="L130" s="27"/>
      <c r="M130" s="9"/>
      <c r="N130" s="9"/>
      <c r="O130" s="9"/>
      <c r="P130" s="9"/>
      <c r="Q130" s="9"/>
      <c r="R130" s="9"/>
      <c r="S130" s="9"/>
      <c r="T130" s="9"/>
      <c r="U130" s="27"/>
      <c r="V130" s="9"/>
      <c r="W130" s="9"/>
      <c r="X130" s="9"/>
      <c r="Y130" s="27"/>
      <c r="Z130" s="27"/>
      <c r="AA130" s="28"/>
      <c r="AB130" s="10"/>
      <c r="AC130" s="9"/>
      <c r="AD130" s="27"/>
      <c r="AE130" s="30"/>
      <c r="AF130" s="31"/>
      <c r="AG130" s="27"/>
      <c r="AH130" s="10"/>
      <c r="AI130" s="10"/>
      <c r="AJ130" s="10"/>
      <c r="AK130" s="9"/>
      <c r="AL130" s="9"/>
      <c r="AM130" s="9"/>
      <c r="AN130" s="10"/>
      <c r="AO130" s="9"/>
      <c r="AP130" s="10"/>
      <c r="AQ130" s="10"/>
      <c r="AR130" s="9"/>
      <c r="AS130" s="9"/>
      <c r="AT130" s="9"/>
    </row>
    <row r="131">
      <c r="A131" s="27"/>
      <c r="B131" s="27"/>
      <c r="C131" s="27"/>
      <c r="D131" s="27"/>
      <c r="E131" s="28"/>
      <c r="F131" s="27"/>
      <c r="G131" s="10"/>
      <c r="H131" s="27"/>
      <c r="I131" s="27"/>
      <c r="J131" s="27"/>
      <c r="K131" s="27"/>
      <c r="L131" s="27"/>
      <c r="M131" s="9"/>
      <c r="N131" s="9"/>
      <c r="O131" s="9"/>
      <c r="P131" s="9"/>
      <c r="Q131" s="9"/>
      <c r="R131" s="9"/>
      <c r="S131" s="9"/>
      <c r="T131" s="9"/>
      <c r="U131" s="10"/>
      <c r="V131" s="9"/>
      <c r="W131" s="9"/>
      <c r="X131" s="9"/>
      <c r="Y131" s="27"/>
      <c r="Z131" s="27"/>
      <c r="AA131" s="28"/>
      <c r="AB131" s="10"/>
      <c r="AC131" s="9"/>
      <c r="AD131" s="27"/>
      <c r="AE131" s="29"/>
      <c r="AF131" s="10"/>
      <c r="AG131" s="27"/>
      <c r="AH131" s="27"/>
      <c r="AI131" s="27"/>
      <c r="AJ131" s="27"/>
      <c r="AK131" s="10"/>
      <c r="AL131" s="10"/>
      <c r="AM131" s="10"/>
      <c r="AN131" s="10"/>
      <c r="AO131" s="10"/>
      <c r="AP131" s="10"/>
      <c r="AQ131" s="10"/>
      <c r="AR131" s="9"/>
      <c r="AS131" s="9"/>
      <c r="AT131" s="9"/>
    </row>
    <row r="132">
      <c r="A132" s="27"/>
      <c r="B132" s="27"/>
      <c r="C132" s="27"/>
      <c r="D132" s="27"/>
      <c r="E132" s="28"/>
      <c r="F132" s="27"/>
      <c r="G132" s="10"/>
      <c r="H132" s="27"/>
      <c r="I132" s="27"/>
      <c r="J132" s="27"/>
      <c r="K132" s="27"/>
      <c r="L132" s="27"/>
      <c r="M132" s="9"/>
      <c r="N132" s="9"/>
      <c r="O132" s="9"/>
      <c r="P132" s="9"/>
      <c r="Q132" s="9"/>
      <c r="R132" s="9"/>
      <c r="S132" s="9"/>
      <c r="T132" s="9"/>
      <c r="U132" s="10"/>
      <c r="V132" s="9"/>
      <c r="W132" s="9"/>
      <c r="X132" s="9"/>
      <c r="Y132" s="27"/>
      <c r="Z132" s="27"/>
      <c r="AA132" s="28"/>
      <c r="AB132" s="10"/>
      <c r="AC132" s="9"/>
      <c r="AD132" s="27"/>
      <c r="AE132" s="30"/>
      <c r="AF132" s="31"/>
      <c r="AG132" s="27"/>
      <c r="AH132" s="10"/>
      <c r="AI132" s="10"/>
      <c r="AJ132" s="10"/>
      <c r="AK132" s="9"/>
      <c r="AL132" s="9"/>
      <c r="AM132" s="9"/>
      <c r="AN132" s="10"/>
      <c r="AO132" s="9"/>
      <c r="AP132" s="10"/>
      <c r="AQ132" s="10"/>
      <c r="AR132" s="9"/>
      <c r="AS132" s="9"/>
      <c r="AT132" s="9"/>
    </row>
    <row r="133">
      <c r="A133" s="27"/>
      <c r="B133" s="27"/>
      <c r="C133" s="27"/>
      <c r="D133" s="27"/>
      <c r="E133" s="28"/>
      <c r="F133" s="27"/>
      <c r="H133" s="27"/>
      <c r="I133" s="27"/>
      <c r="J133" s="27"/>
      <c r="K133" s="27"/>
      <c r="L133" s="27"/>
      <c r="M133" s="9"/>
      <c r="N133" s="9"/>
      <c r="O133" s="9"/>
      <c r="P133" s="9"/>
      <c r="Q133" s="9"/>
      <c r="R133" s="9"/>
      <c r="S133" s="9"/>
      <c r="T133" s="9"/>
      <c r="U133" s="10"/>
      <c r="V133" s="9"/>
      <c r="W133" s="9"/>
      <c r="X133" s="9"/>
      <c r="Y133" s="27"/>
      <c r="Z133" s="27"/>
      <c r="AA133" s="28"/>
      <c r="AB133" s="10"/>
      <c r="AC133" s="9"/>
      <c r="AD133" s="27"/>
      <c r="AE133" s="29"/>
      <c r="AF133" s="10"/>
      <c r="AG133" s="27"/>
      <c r="AH133" s="27"/>
      <c r="AI133" s="27"/>
      <c r="AJ133" s="27"/>
      <c r="AK133" s="10"/>
      <c r="AL133" s="10"/>
      <c r="AM133" s="10"/>
      <c r="AN133" s="10"/>
      <c r="AO133" s="10"/>
      <c r="AP133" s="10"/>
      <c r="AQ133" s="10"/>
      <c r="AR133" s="9"/>
      <c r="AS133" s="9"/>
      <c r="AT133" s="9"/>
    </row>
    <row r="134">
      <c r="A134" s="27"/>
      <c r="B134" s="27"/>
      <c r="C134" s="27"/>
      <c r="D134" s="27"/>
      <c r="E134" s="28"/>
      <c r="F134" s="27"/>
      <c r="H134" s="27"/>
      <c r="I134" s="27"/>
      <c r="J134" s="27"/>
      <c r="K134" s="27"/>
      <c r="L134" s="27"/>
      <c r="M134" s="9"/>
      <c r="N134" s="9"/>
      <c r="O134" s="9"/>
      <c r="P134" s="9"/>
      <c r="Q134" s="9"/>
      <c r="R134" s="9"/>
      <c r="S134" s="9"/>
      <c r="T134" s="9"/>
      <c r="U134" s="10"/>
      <c r="V134" s="9"/>
      <c r="W134" s="9"/>
      <c r="X134" s="9"/>
      <c r="Y134" s="10"/>
      <c r="Z134" s="27"/>
      <c r="AA134" s="28"/>
      <c r="AB134" s="10"/>
      <c r="AC134" s="9"/>
      <c r="AD134" s="27"/>
      <c r="AE134" s="30"/>
      <c r="AF134" s="31"/>
      <c r="AG134" s="27"/>
      <c r="AH134" s="10"/>
      <c r="AI134" s="10"/>
      <c r="AJ134" s="10"/>
      <c r="AK134" s="9"/>
      <c r="AL134" s="9"/>
      <c r="AM134" s="9"/>
      <c r="AN134" s="10"/>
      <c r="AO134" s="9"/>
      <c r="AP134" s="10"/>
      <c r="AQ134" s="10"/>
      <c r="AR134" s="9"/>
      <c r="AS134" s="9"/>
      <c r="AT134" s="9"/>
    </row>
    <row r="135">
      <c r="A135" s="27"/>
      <c r="B135" s="27"/>
      <c r="C135" s="27"/>
      <c r="D135" s="27"/>
      <c r="E135" s="28"/>
      <c r="F135" s="27"/>
      <c r="G135" s="10"/>
      <c r="H135" s="27"/>
      <c r="I135" s="27"/>
      <c r="J135" s="27"/>
      <c r="K135" s="27"/>
      <c r="L135" s="27"/>
      <c r="M135" s="9"/>
      <c r="N135" s="9"/>
      <c r="O135" s="9"/>
      <c r="P135" s="9"/>
      <c r="Q135" s="9"/>
      <c r="R135" s="9"/>
      <c r="S135" s="9"/>
      <c r="T135" s="9"/>
      <c r="U135" s="10"/>
      <c r="V135" s="9"/>
      <c r="W135" s="9"/>
      <c r="X135" s="9"/>
      <c r="Y135" s="27"/>
      <c r="Z135" s="27"/>
      <c r="AA135" s="28"/>
      <c r="AB135" s="10"/>
      <c r="AC135" s="9"/>
      <c r="AD135" s="27"/>
      <c r="AE135" s="30"/>
      <c r="AF135" s="31"/>
      <c r="AG135" s="27"/>
      <c r="AH135" s="10"/>
      <c r="AI135" s="10"/>
      <c r="AJ135" s="10"/>
      <c r="AK135" s="9"/>
      <c r="AL135" s="9"/>
      <c r="AM135" s="9"/>
      <c r="AN135" s="10"/>
      <c r="AO135" s="9"/>
      <c r="AP135" s="10"/>
      <c r="AQ135" s="10"/>
      <c r="AR135" s="9"/>
      <c r="AS135" s="9"/>
      <c r="AT135" s="9"/>
    </row>
    <row r="136">
      <c r="A136" s="27"/>
      <c r="B136" s="27"/>
      <c r="C136" s="27"/>
      <c r="D136" s="27"/>
      <c r="E136" s="28"/>
      <c r="F136" s="27"/>
      <c r="G136" s="10"/>
      <c r="H136" s="27"/>
      <c r="I136" s="27"/>
      <c r="J136" s="27"/>
      <c r="K136" s="27"/>
      <c r="L136" s="27"/>
      <c r="M136" s="9"/>
      <c r="N136" s="9"/>
      <c r="O136" s="9"/>
      <c r="P136" s="9"/>
      <c r="Q136" s="9"/>
      <c r="R136" s="9"/>
      <c r="S136" s="9"/>
      <c r="T136" s="9"/>
      <c r="U136" s="10"/>
      <c r="V136" s="9"/>
      <c r="W136" s="9"/>
      <c r="X136" s="9"/>
      <c r="Y136" s="27"/>
      <c r="Z136" s="27"/>
      <c r="AA136" s="28"/>
      <c r="AB136" s="10"/>
      <c r="AC136" s="9"/>
      <c r="AD136" s="27"/>
      <c r="AE136" s="29"/>
      <c r="AF136" s="10"/>
      <c r="AG136" s="27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9"/>
      <c r="AS136" s="9"/>
      <c r="AT136" s="9"/>
    </row>
    <row r="137">
      <c r="A137" s="27"/>
      <c r="B137" s="27"/>
      <c r="C137" s="27"/>
      <c r="D137" s="27"/>
      <c r="E137" s="28"/>
      <c r="F137" s="27"/>
      <c r="G137" s="10"/>
      <c r="H137" s="27"/>
      <c r="I137" s="27"/>
      <c r="J137" s="27"/>
      <c r="K137" s="27"/>
      <c r="L137" s="27"/>
      <c r="M137" s="9"/>
      <c r="N137" s="9"/>
      <c r="O137" s="9"/>
      <c r="P137" s="9"/>
      <c r="Q137" s="9"/>
      <c r="R137" s="9"/>
      <c r="S137" s="9"/>
      <c r="T137" s="9"/>
      <c r="U137" s="27"/>
      <c r="V137" s="9"/>
      <c r="W137" s="9"/>
      <c r="X137" s="9"/>
      <c r="Y137" s="27"/>
      <c r="Z137" s="27"/>
      <c r="AA137" s="28"/>
      <c r="AB137" s="10"/>
      <c r="AC137" s="9"/>
      <c r="AD137" s="27"/>
      <c r="AE137" s="30"/>
      <c r="AF137" s="31"/>
      <c r="AG137" s="27"/>
      <c r="AH137" s="10"/>
      <c r="AI137" s="10"/>
      <c r="AJ137" s="10"/>
      <c r="AK137" s="9"/>
      <c r="AL137" s="9"/>
      <c r="AM137" s="9"/>
      <c r="AN137" s="10"/>
      <c r="AO137" s="9"/>
      <c r="AP137" s="10"/>
      <c r="AQ137" s="10"/>
      <c r="AR137" s="9"/>
      <c r="AS137" s="9"/>
      <c r="AT137" s="9"/>
    </row>
    <row r="138">
      <c r="A138" s="27"/>
      <c r="B138" s="27"/>
      <c r="C138" s="27"/>
      <c r="D138" s="27"/>
      <c r="E138" s="28"/>
      <c r="F138" s="27"/>
      <c r="G138" s="10"/>
      <c r="H138" s="27"/>
      <c r="I138" s="27"/>
      <c r="J138" s="27"/>
      <c r="K138" s="27"/>
      <c r="L138" s="27"/>
      <c r="M138" s="9"/>
      <c r="N138" s="9"/>
      <c r="O138" s="9"/>
      <c r="P138" s="9"/>
      <c r="Q138" s="9"/>
      <c r="R138" s="9"/>
      <c r="S138" s="9"/>
      <c r="T138" s="9"/>
      <c r="U138" s="27"/>
      <c r="V138" s="9"/>
      <c r="W138" s="9"/>
      <c r="X138" s="9"/>
      <c r="Y138" s="27"/>
      <c r="Z138" s="27"/>
      <c r="AA138" s="28"/>
      <c r="AB138" s="10"/>
      <c r="AC138" s="9"/>
      <c r="AD138" s="27"/>
      <c r="AE138" s="30"/>
      <c r="AF138" s="31"/>
      <c r="AG138" s="27"/>
      <c r="AH138" s="10"/>
      <c r="AI138" s="10"/>
      <c r="AJ138" s="10"/>
      <c r="AK138" s="9"/>
      <c r="AL138" s="9"/>
      <c r="AM138" s="9"/>
      <c r="AN138" s="10"/>
      <c r="AO138" s="9"/>
      <c r="AP138" s="10"/>
      <c r="AQ138" s="10"/>
      <c r="AR138" s="9"/>
      <c r="AS138" s="9"/>
      <c r="AT138" s="9"/>
    </row>
    <row r="139">
      <c r="A139" s="27"/>
      <c r="B139" s="27"/>
      <c r="C139" s="27"/>
      <c r="D139" s="27"/>
      <c r="E139" s="28"/>
      <c r="F139" s="27"/>
      <c r="G139" s="10"/>
      <c r="H139" s="27"/>
      <c r="I139" s="27"/>
      <c r="J139" s="27"/>
      <c r="K139" s="27"/>
      <c r="L139" s="27"/>
      <c r="M139" s="9"/>
      <c r="N139" s="9"/>
      <c r="O139" s="9"/>
      <c r="P139" s="9"/>
      <c r="Q139" s="9"/>
      <c r="R139" s="9"/>
      <c r="S139" s="9"/>
      <c r="T139" s="9"/>
      <c r="U139" s="27"/>
      <c r="V139" s="9"/>
      <c r="W139" s="9"/>
      <c r="X139" s="9"/>
      <c r="Y139" s="27"/>
      <c r="Z139" s="27"/>
      <c r="AA139" s="28"/>
      <c r="AB139" s="10"/>
      <c r="AC139" s="9"/>
      <c r="AD139" s="27"/>
      <c r="AE139" s="30"/>
      <c r="AF139" s="31"/>
      <c r="AG139" s="27"/>
      <c r="AH139" s="10"/>
      <c r="AI139" s="10"/>
      <c r="AJ139" s="10"/>
      <c r="AK139" s="9"/>
      <c r="AL139" s="9"/>
      <c r="AM139" s="9"/>
      <c r="AN139" s="10"/>
      <c r="AO139" s="9"/>
      <c r="AP139" s="10"/>
      <c r="AQ139" s="10"/>
      <c r="AR139" s="9"/>
      <c r="AS139" s="9"/>
      <c r="AT139" s="9"/>
    </row>
    <row r="140">
      <c r="A140" s="27"/>
      <c r="B140" s="27"/>
      <c r="C140" s="27"/>
      <c r="D140" s="27"/>
      <c r="E140" s="28"/>
      <c r="F140" s="27"/>
      <c r="G140" s="10"/>
      <c r="H140" s="27"/>
      <c r="I140" s="27"/>
      <c r="J140" s="27"/>
      <c r="K140" s="27"/>
      <c r="L140" s="27"/>
      <c r="M140" s="9"/>
      <c r="N140" s="9"/>
      <c r="O140" s="9"/>
      <c r="P140" s="9"/>
      <c r="Q140" s="9"/>
      <c r="R140" s="9"/>
      <c r="S140" s="9"/>
      <c r="T140" s="9"/>
      <c r="U140" s="10"/>
      <c r="V140" s="9"/>
      <c r="W140" s="9"/>
      <c r="X140" s="9"/>
      <c r="Y140" s="27"/>
      <c r="Z140" s="27"/>
      <c r="AA140" s="28"/>
      <c r="AB140" s="10"/>
      <c r="AC140" s="9"/>
      <c r="AD140" s="27"/>
      <c r="AE140" s="29"/>
      <c r="AF140" s="10"/>
      <c r="AG140" s="27"/>
      <c r="AH140" s="27"/>
      <c r="AI140" s="27"/>
      <c r="AJ140" s="27"/>
      <c r="AK140" s="10"/>
      <c r="AL140" s="10"/>
      <c r="AM140" s="10"/>
      <c r="AN140" s="10"/>
      <c r="AO140" s="10"/>
      <c r="AP140" s="10"/>
      <c r="AQ140" s="10"/>
      <c r="AR140" s="9"/>
      <c r="AS140" s="9"/>
      <c r="AT140" s="9"/>
    </row>
    <row r="141">
      <c r="A141" s="27"/>
      <c r="B141" s="27"/>
      <c r="C141" s="27"/>
      <c r="D141" s="27"/>
      <c r="E141" s="28"/>
      <c r="F141" s="27"/>
      <c r="G141" s="10"/>
      <c r="H141" s="27"/>
      <c r="I141" s="27"/>
      <c r="J141" s="27"/>
      <c r="K141" s="27"/>
      <c r="L141" s="27"/>
      <c r="M141" s="9"/>
      <c r="N141" s="9"/>
      <c r="O141" s="9"/>
      <c r="P141" s="9"/>
      <c r="Q141" s="9"/>
      <c r="R141" s="9"/>
      <c r="S141" s="9"/>
      <c r="T141" s="9"/>
      <c r="U141" s="10"/>
      <c r="V141" s="9"/>
      <c r="W141" s="9"/>
      <c r="X141" s="9"/>
      <c r="Y141" s="27"/>
      <c r="Z141" s="27"/>
      <c r="AA141" s="28"/>
      <c r="AB141" s="10"/>
      <c r="AC141" s="9"/>
      <c r="AD141" s="27"/>
      <c r="AE141" s="30"/>
      <c r="AF141" s="31"/>
      <c r="AG141" s="27"/>
      <c r="AH141" s="10"/>
      <c r="AI141" s="10"/>
      <c r="AJ141" s="10"/>
      <c r="AK141" s="9"/>
      <c r="AL141" s="9"/>
      <c r="AM141" s="9"/>
      <c r="AN141" s="10"/>
      <c r="AO141" s="9"/>
      <c r="AP141" s="10"/>
      <c r="AQ141" s="10"/>
      <c r="AR141" s="9"/>
      <c r="AS141" s="9"/>
      <c r="AT141" s="9"/>
    </row>
    <row r="142">
      <c r="A142" s="27"/>
      <c r="B142" s="27"/>
      <c r="C142" s="27"/>
      <c r="D142" s="27"/>
      <c r="E142" s="28"/>
      <c r="F142" s="27"/>
      <c r="G142" s="10"/>
      <c r="H142" s="27"/>
      <c r="I142" s="27"/>
      <c r="J142" s="27"/>
      <c r="K142" s="27"/>
      <c r="L142" s="27"/>
      <c r="M142" s="9"/>
      <c r="N142" s="9"/>
      <c r="O142" s="9"/>
      <c r="P142" s="9"/>
      <c r="Q142" s="9"/>
      <c r="R142" s="9"/>
      <c r="S142" s="9"/>
      <c r="T142" s="9"/>
      <c r="U142" s="10"/>
      <c r="V142" s="9"/>
      <c r="W142" s="9"/>
      <c r="X142" s="9"/>
      <c r="Y142" s="27"/>
      <c r="Z142" s="27"/>
      <c r="AA142" s="28"/>
      <c r="AB142" s="10"/>
      <c r="AC142" s="9"/>
      <c r="AD142" s="27"/>
      <c r="AE142" s="30"/>
      <c r="AF142" s="31"/>
      <c r="AG142" s="27"/>
      <c r="AH142" s="10"/>
      <c r="AI142" s="10"/>
      <c r="AJ142" s="10"/>
      <c r="AK142" s="9"/>
      <c r="AL142" s="9"/>
      <c r="AM142" s="9"/>
      <c r="AN142" s="10"/>
      <c r="AO142" s="9"/>
      <c r="AP142" s="10"/>
      <c r="AQ142" s="10"/>
      <c r="AR142" s="9"/>
      <c r="AS142" s="9"/>
      <c r="AT142" s="9"/>
    </row>
    <row r="143">
      <c r="A143" s="27"/>
      <c r="B143" s="27"/>
      <c r="C143" s="27"/>
      <c r="D143" s="27"/>
      <c r="E143" s="28"/>
      <c r="F143" s="27"/>
      <c r="G143" s="10"/>
      <c r="H143" s="27"/>
      <c r="I143" s="27"/>
      <c r="J143" s="27"/>
      <c r="K143" s="27"/>
      <c r="L143" s="27"/>
      <c r="M143" s="9"/>
      <c r="N143" s="9"/>
      <c r="O143" s="9"/>
      <c r="P143" s="9"/>
      <c r="Q143" s="9"/>
      <c r="R143" s="9"/>
      <c r="S143" s="9"/>
      <c r="T143" s="9"/>
      <c r="U143" s="10"/>
      <c r="V143" s="9"/>
      <c r="W143" s="9"/>
      <c r="X143" s="9"/>
      <c r="Y143" s="27"/>
      <c r="Z143" s="27"/>
      <c r="AA143" s="28"/>
      <c r="AB143" s="10"/>
      <c r="AC143" s="9"/>
      <c r="AD143" s="27"/>
      <c r="AE143" s="29"/>
      <c r="AF143" s="10"/>
      <c r="AG143" s="27"/>
      <c r="AH143" s="27"/>
      <c r="AI143" s="27"/>
      <c r="AJ143" s="27"/>
      <c r="AK143" s="10"/>
      <c r="AL143" s="10"/>
      <c r="AM143" s="10"/>
      <c r="AN143" s="10"/>
      <c r="AO143" s="10"/>
      <c r="AP143" s="10"/>
      <c r="AQ143" s="10"/>
      <c r="AR143" s="9"/>
      <c r="AS143" s="9"/>
      <c r="AT143" s="9"/>
    </row>
    <row r="144">
      <c r="A144" s="27"/>
      <c r="B144" s="27"/>
      <c r="C144" s="27"/>
      <c r="D144" s="27"/>
      <c r="E144" s="28"/>
      <c r="F144" s="27"/>
      <c r="H144" s="27"/>
      <c r="I144" s="27"/>
      <c r="J144" s="27"/>
      <c r="K144" s="27"/>
      <c r="L144" s="27"/>
      <c r="M144" s="9"/>
      <c r="N144" s="9"/>
      <c r="O144" s="9"/>
      <c r="P144" s="9"/>
      <c r="Q144" s="9"/>
      <c r="R144" s="9"/>
      <c r="S144" s="9"/>
      <c r="T144" s="9"/>
      <c r="U144" s="27"/>
      <c r="V144" s="9"/>
      <c r="W144" s="9"/>
      <c r="X144" s="9"/>
      <c r="Y144" s="27"/>
      <c r="Z144" s="27"/>
      <c r="AA144" s="28"/>
      <c r="AB144" s="10"/>
      <c r="AC144" s="9"/>
      <c r="AD144" s="27"/>
      <c r="AE144" s="30"/>
      <c r="AF144" s="31"/>
      <c r="AG144" s="27"/>
      <c r="AH144" s="10"/>
      <c r="AI144" s="10"/>
      <c r="AJ144" s="10"/>
      <c r="AK144" s="9"/>
      <c r="AL144" s="9"/>
      <c r="AM144" s="9"/>
      <c r="AN144" s="10"/>
      <c r="AO144" s="9"/>
      <c r="AP144" s="10"/>
      <c r="AQ144" s="10"/>
      <c r="AR144" s="9"/>
      <c r="AS144" s="9"/>
      <c r="AT144" s="9"/>
    </row>
    <row r="145">
      <c r="A145" s="27"/>
      <c r="B145" s="27"/>
      <c r="C145" s="27"/>
      <c r="D145" s="27"/>
      <c r="E145" s="28"/>
      <c r="F145" s="27"/>
      <c r="G145" s="10"/>
      <c r="H145" s="27"/>
      <c r="I145" s="27"/>
      <c r="J145" s="27"/>
      <c r="K145" s="27"/>
      <c r="L145" s="27"/>
      <c r="M145" s="9"/>
      <c r="N145" s="9"/>
      <c r="O145" s="9"/>
      <c r="P145" s="9"/>
      <c r="Q145" s="9"/>
      <c r="R145" s="9"/>
      <c r="S145" s="9"/>
      <c r="T145" s="9"/>
      <c r="U145" s="27"/>
      <c r="V145" s="9"/>
      <c r="W145" s="9"/>
      <c r="X145" s="9"/>
      <c r="Y145" s="27"/>
      <c r="Z145" s="27"/>
      <c r="AA145" s="28"/>
      <c r="AB145" s="10"/>
      <c r="AC145" s="9"/>
      <c r="AD145" s="27"/>
      <c r="AE145" s="30"/>
      <c r="AF145" s="31"/>
      <c r="AG145" s="27"/>
      <c r="AH145" s="10"/>
      <c r="AI145" s="10"/>
      <c r="AJ145" s="10"/>
      <c r="AK145" s="9"/>
      <c r="AL145" s="9"/>
      <c r="AM145" s="9"/>
      <c r="AN145" s="10"/>
      <c r="AO145" s="9"/>
      <c r="AP145" s="10"/>
      <c r="AQ145" s="10"/>
      <c r="AR145" s="9"/>
      <c r="AS145" s="9"/>
      <c r="AT145" s="9"/>
    </row>
    <row r="146">
      <c r="A146" s="27"/>
      <c r="B146" s="27"/>
      <c r="C146" s="27"/>
      <c r="D146" s="27"/>
      <c r="E146" s="28"/>
      <c r="F146" s="27"/>
      <c r="G146" s="10"/>
      <c r="H146" s="27"/>
      <c r="I146" s="27"/>
      <c r="J146" s="27"/>
      <c r="K146" s="27"/>
      <c r="L146" s="27"/>
      <c r="M146" s="9"/>
      <c r="N146" s="9"/>
      <c r="O146" s="9"/>
      <c r="P146" s="9"/>
      <c r="Q146" s="9"/>
      <c r="R146" s="9"/>
      <c r="S146" s="9"/>
      <c r="T146" s="9"/>
      <c r="U146" s="10"/>
      <c r="V146" s="9"/>
      <c r="W146" s="9"/>
      <c r="X146" s="9"/>
      <c r="Y146" s="27"/>
      <c r="Z146" s="27"/>
      <c r="AA146" s="28"/>
      <c r="AB146" s="10"/>
      <c r="AC146" s="9"/>
      <c r="AD146" s="27"/>
      <c r="AE146" s="29"/>
      <c r="AF146" s="10"/>
      <c r="AG146" s="27"/>
      <c r="AH146" s="27"/>
      <c r="AI146" s="27"/>
      <c r="AJ146" s="27"/>
      <c r="AK146" s="10"/>
      <c r="AL146" s="10"/>
      <c r="AM146" s="10"/>
      <c r="AN146" s="10"/>
      <c r="AO146" s="10"/>
      <c r="AP146" s="10"/>
      <c r="AQ146" s="10"/>
      <c r="AR146" s="9"/>
      <c r="AS146" s="9"/>
      <c r="AT146" s="9"/>
    </row>
    <row r="147">
      <c r="A147" s="27"/>
      <c r="B147" s="27"/>
      <c r="C147" s="27"/>
      <c r="D147" s="27"/>
      <c r="E147" s="28"/>
      <c r="F147" s="27"/>
      <c r="G147" s="10"/>
      <c r="H147" s="27"/>
      <c r="I147" s="27"/>
      <c r="J147" s="27"/>
      <c r="K147" s="27"/>
      <c r="L147" s="27"/>
      <c r="M147" s="9"/>
      <c r="N147" s="9"/>
      <c r="O147" s="9"/>
      <c r="P147" s="9"/>
      <c r="Q147" s="9"/>
      <c r="R147" s="9"/>
      <c r="S147" s="9"/>
      <c r="T147" s="9"/>
      <c r="U147" s="10"/>
      <c r="V147" s="9"/>
      <c r="W147" s="9"/>
      <c r="X147" s="9"/>
      <c r="Y147" s="27"/>
      <c r="Z147" s="27"/>
      <c r="AA147" s="28"/>
      <c r="AB147" s="10"/>
      <c r="AC147" s="9"/>
      <c r="AD147" s="27"/>
      <c r="AE147" s="30"/>
      <c r="AF147" s="31"/>
      <c r="AG147" s="27"/>
      <c r="AH147" s="10"/>
      <c r="AI147" s="10"/>
      <c r="AJ147" s="10"/>
      <c r="AK147" s="9"/>
      <c r="AL147" s="9"/>
      <c r="AM147" s="9"/>
      <c r="AN147" s="10"/>
      <c r="AO147" s="9"/>
      <c r="AP147" s="10"/>
      <c r="AQ147" s="10"/>
      <c r="AR147" s="9"/>
      <c r="AS147" s="9"/>
      <c r="AT147" s="9"/>
    </row>
    <row r="148">
      <c r="A148" s="27"/>
      <c r="B148" s="27"/>
      <c r="C148" s="27"/>
      <c r="D148" s="27"/>
      <c r="E148" s="28"/>
      <c r="F148" s="27"/>
      <c r="G148" s="10"/>
      <c r="H148" s="27"/>
      <c r="I148" s="27"/>
      <c r="J148" s="27"/>
      <c r="K148" s="27"/>
      <c r="L148" s="27"/>
      <c r="M148" s="9"/>
      <c r="N148" s="9"/>
      <c r="O148" s="9"/>
      <c r="P148" s="9"/>
      <c r="Q148" s="9"/>
      <c r="R148" s="9"/>
      <c r="S148" s="9"/>
      <c r="T148" s="9"/>
      <c r="U148" s="27"/>
      <c r="V148" s="9"/>
      <c r="W148" s="9"/>
      <c r="X148" s="9"/>
      <c r="Y148" s="27"/>
      <c r="Z148" s="27"/>
      <c r="AA148" s="28"/>
      <c r="AB148" s="10"/>
      <c r="AC148" s="9"/>
      <c r="AD148" s="27"/>
      <c r="AE148" s="30"/>
      <c r="AF148" s="31"/>
      <c r="AG148" s="27"/>
      <c r="AH148" s="10"/>
      <c r="AI148" s="10"/>
      <c r="AJ148" s="10"/>
      <c r="AK148" s="9"/>
      <c r="AL148" s="9"/>
      <c r="AM148" s="9"/>
      <c r="AN148" s="10"/>
      <c r="AO148" s="9"/>
      <c r="AP148" s="10"/>
      <c r="AQ148" s="10"/>
      <c r="AR148" s="9"/>
      <c r="AS148" s="9"/>
      <c r="AT148" s="9"/>
    </row>
    <row r="149">
      <c r="A149" s="27"/>
      <c r="B149" s="27"/>
      <c r="C149" s="27"/>
      <c r="D149" s="27"/>
      <c r="E149" s="28"/>
      <c r="F149" s="27"/>
      <c r="H149" s="27"/>
      <c r="I149" s="27"/>
      <c r="J149" s="27"/>
      <c r="K149" s="27"/>
      <c r="L149" s="27"/>
      <c r="M149" s="9"/>
      <c r="N149" s="9"/>
      <c r="O149" s="9"/>
      <c r="P149" s="9"/>
      <c r="Q149" s="9"/>
      <c r="R149" s="9"/>
      <c r="S149" s="9"/>
      <c r="T149" s="9"/>
      <c r="U149" s="10"/>
      <c r="V149" s="9"/>
      <c r="W149" s="9"/>
      <c r="X149" s="9"/>
      <c r="Y149" s="27"/>
      <c r="Z149" s="27"/>
      <c r="AA149" s="28"/>
      <c r="AB149" s="10"/>
      <c r="AC149" s="9"/>
      <c r="AD149" s="27"/>
      <c r="AE149" s="29"/>
      <c r="AF149" s="10"/>
      <c r="AG149" s="27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9"/>
      <c r="AS149" s="9"/>
      <c r="AT149" s="9"/>
    </row>
    <row r="150">
      <c r="A150" s="27"/>
      <c r="B150" s="27"/>
      <c r="C150" s="27"/>
      <c r="D150" s="27"/>
      <c r="E150" s="28"/>
      <c r="F150" s="27"/>
      <c r="G150" s="10"/>
      <c r="H150" s="27"/>
      <c r="I150" s="27"/>
      <c r="J150" s="27"/>
      <c r="K150" s="27"/>
      <c r="L150" s="27"/>
      <c r="M150" s="9"/>
      <c r="N150" s="9"/>
      <c r="O150" s="9"/>
      <c r="P150" s="9"/>
      <c r="Q150" s="9"/>
      <c r="R150" s="9"/>
      <c r="S150" s="9"/>
      <c r="T150" s="9"/>
      <c r="U150" s="10"/>
      <c r="V150" s="9"/>
      <c r="W150" s="9"/>
      <c r="X150" s="9"/>
      <c r="Y150" s="27"/>
      <c r="Z150" s="27"/>
      <c r="AA150" s="28"/>
      <c r="AB150" s="10"/>
      <c r="AC150" s="9"/>
      <c r="AD150" s="27"/>
      <c r="AE150" s="29"/>
      <c r="AF150" s="10"/>
      <c r="AG150" s="27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9"/>
      <c r="AS150" s="9"/>
      <c r="AT150" s="9"/>
    </row>
    <row r="151">
      <c r="A151" s="27"/>
      <c r="B151" s="27"/>
      <c r="C151" s="27"/>
      <c r="D151" s="27"/>
      <c r="E151" s="28"/>
      <c r="F151" s="27"/>
      <c r="G151" s="10"/>
      <c r="H151" s="27"/>
      <c r="I151" s="27"/>
      <c r="J151" s="27"/>
      <c r="K151" s="27"/>
      <c r="L151" s="27"/>
      <c r="M151" s="9"/>
      <c r="N151" s="9"/>
      <c r="O151" s="9"/>
      <c r="P151" s="9"/>
      <c r="Q151" s="9"/>
      <c r="R151" s="9"/>
      <c r="S151" s="9"/>
      <c r="T151" s="9"/>
      <c r="U151" s="10"/>
      <c r="V151" s="9"/>
      <c r="W151" s="9"/>
      <c r="X151" s="9"/>
      <c r="Y151" s="27"/>
      <c r="Z151" s="27"/>
      <c r="AA151" s="28"/>
      <c r="AB151" s="10"/>
      <c r="AC151" s="9"/>
      <c r="AD151" s="27"/>
      <c r="AE151" s="29"/>
      <c r="AF151" s="10"/>
      <c r="AG151" s="27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9"/>
      <c r="AS151" s="9"/>
      <c r="AT151" s="9"/>
    </row>
    <row r="152">
      <c r="A152" s="27"/>
      <c r="B152" s="27"/>
      <c r="C152" s="27"/>
      <c r="D152" s="27"/>
      <c r="E152" s="28"/>
      <c r="F152" s="27"/>
      <c r="G152" s="10"/>
      <c r="H152" s="27"/>
      <c r="I152" s="27"/>
      <c r="J152" s="27"/>
      <c r="K152" s="27"/>
      <c r="L152" s="27"/>
      <c r="M152" s="9"/>
      <c r="N152" s="9"/>
      <c r="O152" s="9"/>
      <c r="P152" s="9"/>
      <c r="Q152" s="9"/>
      <c r="R152" s="9"/>
      <c r="S152" s="9"/>
      <c r="T152" s="9"/>
      <c r="U152" s="10"/>
      <c r="V152" s="9"/>
      <c r="W152" s="9"/>
      <c r="X152" s="9"/>
      <c r="Y152" s="27"/>
      <c r="Z152" s="27"/>
      <c r="AA152" s="28"/>
      <c r="AB152" s="10"/>
      <c r="AC152" s="9"/>
      <c r="AD152" s="27"/>
      <c r="AE152" s="29"/>
      <c r="AF152" s="10"/>
      <c r="AG152" s="27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9"/>
      <c r="AS152" s="9"/>
      <c r="AT152" s="9"/>
    </row>
    <row r="153">
      <c r="A153" s="27"/>
      <c r="B153" s="27"/>
      <c r="C153" s="27"/>
      <c r="D153" s="27"/>
      <c r="E153" s="28"/>
      <c r="F153" s="27"/>
      <c r="H153" s="27"/>
      <c r="I153" s="27"/>
      <c r="J153" s="27"/>
      <c r="K153" s="27"/>
      <c r="L153" s="27"/>
      <c r="M153" s="9"/>
      <c r="N153" s="9"/>
      <c r="O153" s="9"/>
      <c r="P153" s="9"/>
      <c r="Q153" s="9"/>
      <c r="R153" s="9"/>
      <c r="S153" s="9"/>
      <c r="T153" s="9"/>
      <c r="U153" s="27"/>
      <c r="V153" s="9"/>
      <c r="W153" s="9"/>
      <c r="X153" s="9"/>
      <c r="Y153" s="27"/>
      <c r="Z153" s="27"/>
      <c r="AA153" s="28"/>
      <c r="AB153" s="10"/>
      <c r="AC153" s="9"/>
      <c r="AD153" s="27"/>
      <c r="AE153" s="30"/>
      <c r="AF153" s="31"/>
      <c r="AG153" s="27"/>
      <c r="AH153" s="10"/>
      <c r="AI153" s="10"/>
      <c r="AJ153" s="10"/>
      <c r="AK153" s="9"/>
      <c r="AL153" s="9"/>
      <c r="AM153" s="9"/>
      <c r="AN153" s="10"/>
      <c r="AO153" s="9"/>
      <c r="AP153" s="10"/>
      <c r="AQ153" s="10"/>
      <c r="AR153" s="9"/>
      <c r="AS153" s="9"/>
      <c r="AT153" s="9"/>
    </row>
    <row r="154">
      <c r="A154" s="27"/>
      <c r="B154" s="27"/>
      <c r="C154" s="27"/>
      <c r="D154" s="27"/>
      <c r="E154" s="28"/>
      <c r="F154" s="27"/>
      <c r="G154" s="10"/>
      <c r="H154" s="27"/>
      <c r="I154" s="27"/>
      <c r="J154" s="27"/>
      <c r="K154" s="27"/>
      <c r="L154" s="27"/>
      <c r="M154" s="9"/>
      <c r="N154" s="9"/>
      <c r="O154" s="9"/>
      <c r="P154" s="9"/>
      <c r="Q154" s="9"/>
      <c r="R154" s="9"/>
      <c r="S154" s="9"/>
      <c r="T154" s="9"/>
      <c r="U154" s="10"/>
      <c r="V154" s="9"/>
      <c r="W154" s="9"/>
      <c r="X154" s="9"/>
      <c r="Y154" s="27"/>
      <c r="Z154" s="27"/>
      <c r="AA154" s="28"/>
      <c r="AB154" s="10"/>
      <c r="AC154" s="9"/>
      <c r="AD154" s="27"/>
      <c r="AE154" s="30"/>
      <c r="AF154" s="31"/>
      <c r="AG154" s="27"/>
      <c r="AH154" s="10"/>
      <c r="AI154" s="10"/>
      <c r="AJ154" s="10"/>
      <c r="AK154" s="9"/>
      <c r="AL154" s="9"/>
      <c r="AM154" s="9"/>
      <c r="AN154" s="10"/>
      <c r="AO154" s="9"/>
      <c r="AP154" s="10"/>
      <c r="AQ154" s="10"/>
      <c r="AR154" s="9"/>
      <c r="AS154" s="9"/>
      <c r="AT154" s="9"/>
    </row>
    <row r="155">
      <c r="A155" s="27"/>
      <c r="B155" s="27"/>
      <c r="C155" s="27"/>
      <c r="D155" s="27"/>
      <c r="E155" s="28"/>
      <c r="F155" s="27"/>
      <c r="H155" s="27"/>
      <c r="I155" s="27"/>
      <c r="J155" s="27"/>
      <c r="K155" s="27"/>
      <c r="L155" s="27"/>
      <c r="M155" s="9"/>
      <c r="N155" s="9"/>
      <c r="O155" s="9"/>
      <c r="P155" s="9"/>
      <c r="Q155" s="9"/>
      <c r="R155" s="9"/>
      <c r="S155" s="9"/>
      <c r="T155" s="9"/>
      <c r="U155" s="27"/>
      <c r="V155" s="9"/>
      <c r="W155" s="9"/>
      <c r="X155" s="9"/>
      <c r="Y155" s="27"/>
      <c r="Z155" s="27"/>
      <c r="AA155" s="28"/>
      <c r="AB155" s="10"/>
      <c r="AC155" s="9"/>
      <c r="AD155" s="27"/>
      <c r="AE155" s="30"/>
      <c r="AF155" s="31"/>
      <c r="AG155" s="27"/>
      <c r="AH155" s="10"/>
      <c r="AI155" s="10"/>
      <c r="AJ155" s="10"/>
      <c r="AK155" s="9"/>
      <c r="AL155" s="9"/>
      <c r="AM155" s="9"/>
      <c r="AN155" s="10"/>
      <c r="AO155" s="9"/>
      <c r="AP155" s="10"/>
      <c r="AQ155" s="10"/>
      <c r="AR155" s="9"/>
      <c r="AS155" s="9"/>
      <c r="AT155" s="9"/>
    </row>
    <row r="156">
      <c r="A156" s="27"/>
      <c r="B156" s="27"/>
      <c r="C156" s="27"/>
      <c r="D156" s="27"/>
      <c r="E156" s="28"/>
      <c r="F156" s="27"/>
      <c r="G156" s="10"/>
      <c r="H156" s="27"/>
      <c r="I156" s="27"/>
      <c r="J156" s="27"/>
      <c r="K156" s="27"/>
      <c r="L156" s="27"/>
      <c r="M156" s="9"/>
      <c r="N156" s="9"/>
      <c r="O156" s="9"/>
      <c r="P156" s="9"/>
      <c r="Q156" s="9"/>
      <c r="R156" s="9"/>
      <c r="S156" s="9"/>
      <c r="T156" s="9"/>
      <c r="U156" s="27"/>
      <c r="V156" s="9"/>
      <c r="W156" s="9"/>
      <c r="X156" s="9"/>
      <c r="Y156" s="27"/>
      <c r="Z156" s="27"/>
      <c r="AA156" s="28"/>
      <c r="AB156" s="10"/>
      <c r="AC156" s="9"/>
      <c r="AD156" s="27"/>
      <c r="AE156" s="30"/>
      <c r="AF156" s="31"/>
      <c r="AG156" s="27"/>
      <c r="AH156" s="10"/>
      <c r="AI156" s="10"/>
      <c r="AJ156" s="10"/>
      <c r="AK156" s="9"/>
      <c r="AL156" s="9"/>
      <c r="AM156" s="9"/>
      <c r="AN156" s="10"/>
      <c r="AO156" s="9"/>
      <c r="AP156" s="10"/>
      <c r="AQ156" s="10"/>
      <c r="AR156" s="9"/>
      <c r="AS156" s="9"/>
      <c r="AT156" s="9"/>
    </row>
    <row r="157">
      <c r="A157" s="27"/>
      <c r="B157" s="27"/>
      <c r="C157" s="27"/>
      <c r="D157" s="27"/>
      <c r="E157" s="28"/>
      <c r="F157" s="27"/>
      <c r="G157" s="10"/>
      <c r="H157" s="27"/>
      <c r="I157" s="27"/>
      <c r="J157" s="27"/>
      <c r="K157" s="27"/>
      <c r="L157" s="27"/>
      <c r="M157" s="9"/>
      <c r="N157" s="9"/>
      <c r="O157" s="9"/>
      <c r="P157" s="9"/>
      <c r="Q157" s="9"/>
      <c r="R157" s="9"/>
      <c r="S157" s="9"/>
      <c r="T157" s="9"/>
      <c r="U157" s="27"/>
      <c r="V157" s="9"/>
      <c r="W157" s="9"/>
      <c r="X157" s="9"/>
      <c r="Y157" s="27"/>
      <c r="Z157" s="27"/>
      <c r="AA157" s="28"/>
      <c r="AB157" s="10"/>
      <c r="AC157" s="9"/>
      <c r="AD157" s="27"/>
      <c r="AE157" s="30"/>
      <c r="AF157" s="31"/>
      <c r="AG157" s="27"/>
      <c r="AH157" s="10"/>
      <c r="AI157" s="10"/>
      <c r="AJ157" s="10"/>
      <c r="AK157" s="9"/>
      <c r="AL157" s="9"/>
      <c r="AM157" s="9"/>
      <c r="AN157" s="10"/>
      <c r="AO157" s="9"/>
      <c r="AP157" s="10"/>
      <c r="AQ157" s="10"/>
      <c r="AR157" s="9"/>
      <c r="AS157" s="9"/>
      <c r="AT157" s="9"/>
    </row>
    <row r="158">
      <c r="A158" s="27"/>
      <c r="B158" s="27"/>
      <c r="C158" s="27"/>
      <c r="D158" s="27"/>
      <c r="E158" s="28"/>
      <c r="F158" s="27"/>
      <c r="G158" s="10"/>
      <c r="H158" s="27"/>
      <c r="I158" s="27"/>
      <c r="J158" s="27"/>
      <c r="K158" s="27"/>
      <c r="L158" s="27"/>
      <c r="M158" s="9"/>
      <c r="N158" s="9"/>
      <c r="O158" s="9"/>
      <c r="P158" s="9"/>
      <c r="Q158" s="9"/>
      <c r="R158" s="9"/>
      <c r="S158" s="9"/>
      <c r="T158" s="9"/>
      <c r="U158" s="27"/>
      <c r="V158" s="9"/>
      <c r="W158" s="9"/>
      <c r="X158" s="9"/>
      <c r="Y158" s="27"/>
      <c r="Z158" s="27"/>
      <c r="AA158" s="28"/>
      <c r="AB158" s="10"/>
      <c r="AC158" s="9"/>
      <c r="AD158" s="27"/>
      <c r="AE158" s="30"/>
      <c r="AF158" s="31"/>
      <c r="AG158" s="27"/>
      <c r="AH158" s="10"/>
      <c r="AI158" s="10"/>
      <c r="AJ158" s="10"/>
      <c r="AK158" s="9"/>
      <c r="AL158" s="9"/>
      <c r="AM158" s="9"/>
      <c r="AN158" s="10"/>
      <c r="AO158" s="9"/>
      <c r="AP158" s="10"/>
      <c r="AQ158" s="10"/>
      <c r="AR158" s="9"/>
      <c r="AS158" s="9"/>
      <c r="AT158" s="9"/>
    </row>
    <row r="160">
      <c r="T160" s="33">
        <f>SUM(T2:T158)</f>
        <v>577.7962</v>
      </c>
    </row>
  </sheetData>
  <mergeCells count="12">
    <mergeCell ref="F134:G134"/>
    <mergeCell ref="F144:G144"/>
    <mergeCell ref="F149:G149"/>
    <mergeCell ref="F153:G153"/>
    <mergeCell ref="F155:G155"/>
    <mergeCell ref="F111:G111"/>
    <mergeCell ref="F112:G112"/>
    <mergeCell ref="F115:G115"/>
    <mergeCell ref="F118:G118"/>
    <mergeCell ref="F119:G119"/>
    <mergeCell ref="F130:G130"/>
    <mergeCell ref="F133:G13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45"/>
      <c r="AP1" s="45"/>
      <c r="AQ1" s="45"/>
      <c r="AR1" s="45"/>
      <c r="AS1" s="45"/>
    </row>
    <row r="2">
      <c r="A2" s="6" t="s">
        <v>898</v>
      </c>
      <c r="B2" s="6" t="s">
        <v>899</v>
      </c>
      <c r="C2" s="6" t="s">
        <v>900</v>
      </c>
      <c r="D2" s="6" t="s">
        <v>60</v>
      </c>
      <c r="E2" s="6" t="s">
        <v>336</v>
      </c>
      <c r="F2" s="6"/>
      <c r="G2" s="6" t="s">
        <v>901</v>
      </c>
      <c r="H2" s="6" t="s">
        <v>45</v>
      </c>
      <c r="I2" s="8">
        <v>0.0</v>
      </c>
      <c r="J2" s="8">
        <v>0.0</v>
      </c>
      <c r="K2" s="8">
        <v>0.0</v>
      </c>
      <c r="L2" s="8">
        <v>0.0</v>
      </c>
      <c r="M2" s="8">
        <v>0.0</v>
      </c>
      <c r="N2" s="8">
        <v>150.0</v>
      </c>
      <c r="O2" s="8">
        <v>0.0</v>
      </c>
      <c r="P2" s="8">
        <v>600.0</v>
      </c>
      <c r="Q2" s="8">
        <v>78.0</v>
      </c>
      <c r="R2" s="8">
        <v>0.0</v>
      </c>
      <c r="S2" s="8">
        <v>0.5085</v>
      </c>
      <c r="T2" s="8">
        <v>2.5424</v>
      </c>
      <c r="U2" s="8">
        <v>518.95</v>
      </c>
      <c r="V2" s="6" t="s">
        <v>902</v>
      </c>
      <c r="W2" s="6" t="s">
        <v>47</v>
      </c>
      <c r="X2" s="6" t="s">
        <v>54</v>
      </c>
      <c r="Y2" s="6" t="s">
        <v>903</v>
      </c>
      <c r="Z2" s="8">
        <v>2.0</v>
      </c>
      <c r="AA2" s="6" t="s">
        <v>904</v>
      </c>
      <c r="AB2" s="6" t="s">
        <v>905</v>
      </c>
      <c r="AC2" s="6" t="s">
        <v>50</v>
      </c>
      <c r="AD2" s="6"/>
      <c r="AE2" s="6"/>
      <c r="AF2" s="6"/>
      <c r="AG2" s="8">
        <v>508.47</v>
      </c>
      <c r="AH2" s="8">
        <v>45.76</v>
      </c>
      <c r="AI2" s="8">
        <v>45.76</v>
      </c>
      <c r="AJ2" s="6"/>
      <c r="AK2" s="8">
        <v>600.0</v>
      </c>
      <c r="AL2" s="6"/>
      <c r="AM2" s="6"/>
      <c r="AN2" s="8">
        <v>0.0</v>
      </c>
      <c r="AO2" s="8"/>
      <c r="AP2" s="8"/>
      <c r="AQ2" s="8"/>
      <c r="AR2" s="8"/>
      <c r="AS2" s="8"/>
    </row>
    <row r="3">
      <c r="A3" s="6" t="s">
        <v>906</v>
      </c>
      <c r="B3" s="6" t="s">
        <v>899</v>
      </c>
      <c r="C3" s="6" t="s">
        <v>900</v>
      </c>
      <c r="D3" s="6" t="s">
        <v>130</v>
      </c>
      <c r="E3" s="6" t="s">
        <v>907</v>
      </c>
      <c r="F3" s="6"/>
      <c r="G3" s="6" t="s">
        <v>908</v>
      </c>
      <c r="H3" s="6" t="s">
        <v>45</v>
      </c>
      <c r="I3" s="8">
        <v>0.0</v>
      </c>
      <c r="J3" s="8">
        <v>0.0</v>
      </c>
      <c r="K3" s="8">
        <v>0.0</v>
      </c>
      <c r="L3" s="8">
        <v>0.0</v>
      </c>
      <c r="M3" s="8">
        <v>0.0</v>
      </c>
      <c r="N3" s="8">
        <v>150.0</v>
      </c>
      <c r="O3" s="8">
        <v>0.0</v>
      </c>
      <c r="P3" s="8">
        <v>600.0</v>
      </c>
      <c r="Q3" s="8">
        <v>78.0</v>
      </c>
      <c r="R3" s="8">
        <v>0.0</v>
      </c>
      <c r="S3" s="8">
        <v>0.5085</v>
      </c>
      <c r="T3" s="8">
        <v>2.5424</v>
      </c>
      <c r="U3" s="8">
        <v>518.95</v>
      </c>
      <c r="V3" s="6" t="s">
        <v>909</v>
      </c>
      <c r="W3" s="6" t="s">
        <v>47</v>
      </c>
      <c r="X3" s="6" t="s">
        <v>54</v>
      </c>
      <c r="Y3" s="6" t="s">
        <v>910</v>
      </c>
      <c r="Z3" s="8">
        <v>2.0</v>
      </c>
      <c r="AA3" s="6" t="s">
        <v>911</v>
      </c>
      <c r="AB3" s="6" t="s">
        <v>912</v>
      </c>
      <c r="AC3" s="6" t="s">
        <v>50</v>
      </c>
      <c r="AD3" s="6"/>
      <c r="AE3" s="6"/>
      <c r="AF3" s="6"/>
      <c r="AG3" s="8">
        <v>508.47</v>
      </c>
      <c r="AH3" s="8">
        <v>45.76</v>
      </c>
      <c r="AI3" s="8">
        <v>45.76</v>
      </c>
      <c r="AJ3" s="6"/>
      <c r="AK3" s="8">
        <v>600.0</v>
      </c>
      <c r="AL3" s="6"/>
      <c r="AM3" s="6"/>
      <c r="AN3" s="8">
        <v>0.0</v>
      </c>
      <c r="AO3" s="8"/>
      <c r="AP3" s="8"/>
      <c r="AQ3" s="8"/>
      <c r="AR3" s="8"/>
      <c r="AS3" s="8"/>
    </row>
    <row r="4">
      <c r="A4" s="6" t="s">
        <v>913</v>
      </c>
      <c r="B4" s="6" t="s">
        <v>899</v>
      </c>
      <c r="C4" s="6" t="s">
        <v>900</v>
      </c>
      <c r="D4" s="6" t="s">
        <v>130</v>
      </c>
      <c r="E4" s="6" t="s">
        <v>143</v>
      </c>
      <c r="F4" s="6"/>
      <c r="G4" s="6" t="s">
        <v>914</v>
      </c>
      <c r="H4" s="6" t="s">
        <v>45</v>
      </c>
      <c r="I4" s="8">
        <v>0.0</v>
      </c>
      <c r="J4" s="8">
        <v>0.0</v>
      </c>
      <c r="K4" s="8">
        <v>0.0</v>
      </c>
      <c r="L4" s="8">
        <v>0.0</v>
      </c>
      <c r="M4" s="8">
        <v>0.0</v>
      </c>
      <c r="N4" s="8">
        <v>150.0</v>
      </c>
      <c r="O4" s="8">
        <v>0.0</v>
      </c>
      <c r="P4" s="8">
        <v>600.0</v>
      </c>
      <c r="Q4" s="8">
        <v>78.0</v>
      </c>
      <c r="R4" s="8">
        <v>0.0</v>
      </c>
      <c r="S4" s="8">
        <v>0.5085</v>
      </c>
      <c r="T4" s="8">
        <v>2.5424</v>
      </c>
      <c r="U4" s="8">
        <v>518.95</v>
      </c>
      <c r="V4" s="6" t="s">
        <v>915</v>
      </c>
      <c r="W4" s="6" t="s">
        <v>47</v>
      </c>
      <c r="X4" s="6" t="s">
        <v>54</v>
      </c>
      <c r="Y4" s="6" t="s">
        <v>916</v>
      </c>
      <c r="Z4" s="8">
        <v>2.0</v>
      </c>
      <c r="AA4" s="6" t="s">
        <v>917</v>
      </c>
      <c r="AB4" s="6" t="s">
        <v>918</v>
      </c>
      <c r="AC4" s="6" t="s">
        <v>58</v>
      </c>
      <c r="AD4" s="6"/>
      <c r="AE4" s="6"/>
      <c r="AF4" s="6"/>
      <c r="AG4" s="8">
        <v>508.47</v>
      </c>
      <c r="AH4" s="8">
        <v>45.76</v>
      </c>
      <c r="AI4" s="8">
        <v>45.76</v>
      </c>
      <c r="AJ4" s="6"/>
      <c r="AK4" s="8">
        <v>600.0</v>
      </c>
      <c r="AL4" s="6"/>
      <c r="AM4" s="6"/>
      <c r="AN4" s="8">
        <v>0.0</v>
      </c>
      <c r="AO4" s="8"/>
      <c r="AP4" s="8"/>
      <c r="AQ4" s="8"/>
      <c r="AR4" s="8"/>
      <c r="AS4" s="8"/>
    </row>
    <row r="5">
      <c r="A5" s="46" t="s">
        <v>35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8">
        <f>SUM(P2:P4)</f>
        <v>1800</v>
      </c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</row>
    <row r="6">
      <c r="A6" s="6" t="s">
        <v>919</v>
      </c>
      <c r="B6" s="6" t="s">
        <v>899</v>
      </c>
      <c r="C6" s="6" t="s">
        <v>900</v>
      </c>
      <c r="D6" s="6" t="s">
        <v>544</v>
      </c>
      <c r="E6" s="6" t="s">
        <v>545</v>
      </c>
      <c r="F6" s="6"/>
      <c r="G6" s="6" t="s">
        <v>920</v>
      </c>
      <c r="H6" s="6" t="s">
        <v>45</v>
      </c>
      <c r="I6" s="8">
        <v>0.0</v>
      </c>
      <c r="J6" s="8">
        <v>50.0</v>
      </c>
      <c r="K6" s="8">
        <v>0.0</v>
      </c>
      <c r="L6" s="8">
        <v>0.0</v>
      </c>
      <c r="M6" s="8">
        <v>0.0</v>
      </c>
      <c r="N6" s="8">
        <v>150.0</v>
      </c>
      <c r="O6" s="8">
        <v>0.0</v>
      </c>
      <c r="P6" s="8">
        <v>550.0</v>
      </c>
      <c r="Q6" s="8">
        <v>78.0</v>
      </c>
      <c r="R6" s="8">
        <v>0.0</v>
      </c>
      <c r="S6" s="8">
        <v>0.5085</v>
      </c>
      <c r="T6" s="8">
        <v>2.5424</v>
      </c>
      <c r="U6" s="8">
        <v>518.95</v>
      </c>
      <c r="V6" s="6" t="s">
        <v>921</v>
      </c>
      <c r="W6" s="6" t="s">
        <v>47</v>
      </c>
      <c r="X6" s="6" t="s">
        <v>54</v>
      </c>
      <c r="Y6" s="6" t="s">
        <v>922</v>
      </c>
      <c r="Z6" s="8">
        <v>2.0</v>
      </c>
      <c r="AA6" s="6" t="s">
        <v>923</v>
      </c>
      <c r="AB6" s="6" t="s">
        <v>924</v>
      </c>
      <c r="AC6" s="6" t="s">
        <v>50</v>
      </c>
      <c r="AD6" s="6"/>
      <c r="AE6" s="6"/>
      <c r="AF6" s="6"/>
      <c r="AG6" s="8">
        <v>466.1</v>
      </c>
      <c r="AH6" s="8">
        <v>41.95</v>
      </c>
      <c r="AI6" s="8">
        <v>41.95</v>
      </c>
      <c r="AJ6" s="6"/>
      <c r="AK6" s="8">
        <v>550.0</v>
      </c>
      <c r="AL6" s="6"/>
      <c r="AM6" s="6"/>
      <c r="AN6" s="8">
        <v>0.0</v>
      </c>
      <c r="AO6" s="8"/>
      <c r="AP6" s="8"/>
      <c r="AQ6" s="8"/>
      <c r="AR6" s="8"/>
      <c r="AS6" s="8"/>
    </row>
    <row r="7">
      <c r="A7" s="46" t="s">
        <v>35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8">
        <f t="shared" ref="P7:Q7" si="1">SUM(P6)</f>
        <v>550</v>
      </c>
      <c r="Q7" s="48">
        <f t="shared" si="1"/>
        <v>78</v>
      </c>
      <c r="R7" s="47"/>
      <c r="S7" s="48">
        <f t="shared" ref="S7:U7" si="2">SUM(S6)</f>
        <v>0.5085</v>
      </c>
      <c r="T7" s="48">
        <f t="shared" si="2"/>
        <v>2.5424</v>
      </c>
      <c r="U7" s="48">
        <f t="shared" si="2"/>
        <v>518.95</v>
      </c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</row>
    <row r="8">
      <c r="A8" s="6" t="s">
        <v>925</v>
      </c>
      <c r="B8" s="6" t="s">
        <v>899</v>
      </c>
      <c r="C8" s="6" t="s">
        <v>900</v>
      </c>
      <c r="D8" s="6" t="s">
        <v>926</v>
      </c>
      <c r="E8" s="6" t="s">
        <v>927</v>
      </c>
      <c r="F8" s="6"/>
      <c r="G8" s="6" t="s">
        <v>928</v>
      </c>
      <c r="H8" s="6" t="s">
        <v>45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150.0</v>
      </c>
      <c r="O8" s="8">
        <v>0.0</v>
      </c>
      <c r="P8" s="8">
        <v>600.0</v>
      </c>
      <c r="Q8" s="8">
        <v>78.0</v>
      </c>
      <c r="R8" s="8">
        <v>0.0</v>
      </c>
      <c r="S8" s="8">
        <v>0.5085</v>
      </c>
      <c r="T8" s="8">
        <v>2.5424</v>
      </c>
      <c r="U8" s="8">
        <v>518.95</v>
      </c>
      <c r="V8" s="6" t="s">
        <v>929</v>
      </c>
      <c r="W8" s="6" t="s">
        <v>47</v>
      </c>
      <c r="X8" s="6" t="s">
        <v>54</v>
      </c>
      <c r="Y8" s="6" t="s">
        <v>930</v>
      </c>
      <c r="Z8" s="8">
        <v>2.0</v>
      </c>
      <c r="AA8" s="6" t="s">
        <v>931</v>
      </c>
      <c r="AB8" s="6" t="s">
        <v>932</v>
      </c>
      <c r="AC8" s="6" t="s">
        <v>66</v>
      </c>
      <c r="AD8" s="6"/>
      <c r="AE8" s="6"/>
      <c r="AF8" s="6"/>
      <c r="AG8" s="8">
        <v>508.47</v>
      </c>
      <c r="AH8" s="8">
        <v>45.76</v>
      </c>
      <c r="AI8" s="8">
        <v>45.76</v>
      </c>
      <c r="AJ8" s="6"/>
      <c r="AK8" s="8">
        <v>600.0</v>
      </c>
      <c r="AL8" s="6"/>
      <c r="AM8" s="6"/>
      <c r="AN8" s="8">
        <v>0.0</v>
      </c>
      <c r="AO8" s="8"/>
      <c r="AP8" s="8"/>
      <c r="AQ8" s="8"/>
      <c r="AR8" s="8"/>
      <c r="AS8" s="8"/>
    </row>
    <row r="9">
      <c r="A9" s="6" t="s">
        <v>933</v>
      </c>
      <c r="B9" s="6" t="s">
        <v>899</v>
      </c>
      <c r="C9" s="6" t="s">
        <v>900</v>
      </c>
      <c r="D9" s="6" t="s">
        <v>170</v>
      </c>
      <c r="E9" s="6" t="s">
        <v>934</v>
      </c>
      <c r="F9" s="6"/>
      <c r="G9" s="6" t="s">
        <v>935</v>
      </c>
      <c r="H9" s="6" t="s">
        <v>45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150.0</v>
      </c>
      <c r="O9" s="8">
        <v>0.0</v>
      </c>
      <c r="P9" s="8">
        <v>600.0</v>
      </c>
      <c r="Q9" s="8">
        <v>78.0</v>
      </c>
      <c r="R9" s="8">
        <v>0.0</v>
      </c>
      <c r="S9" s="8">
        <v>0.5085</v>
      </c>
      <c r="T9" s="8">
        <v>2.5424</v>
      </c>
      <c r="U9" s="8">
        <v>518.95</v>
      </c>
      <c r="V9" s="6" t="s">
        <v>936</v>
      </c>
      <c r="W9" s="6" t="s">
        <v>47</v>
      </c>
      <c r="X9" s="6" t="s">
        <v>54</v>
      </c>
      <c r="Y9" s="6" t="s">
        <v>937</v>
      </c>
      <c r="Z9" s="8">
        <v>2.0</v>
      </c>
      <c r="AA9" s="6" t="s">
        <v>938</v>
      </c>
      <c r="AB9" s="6" t="s">
        <v>939</v>
      </c>
      <c r="AC9" s="6" t="s">
        <v>50</v>
      </c>
      <c r="AD9" s="6"/>
      <c r="AE9" s="6"/>
      <c r="AF9" s="6"/>
      <c r="AG9" s="8">
        <v>508.47</v>
      </c>
      <c r="AH9" s="8">
        <v>45.76</v>
      </c>
      <c r="AI9" s="8">
        <v>45.76</v>
      </c>
      <c r="AJ9" s="6"/>
      <c r="AK9" s="8">
        <v>600.0</v>
      </c>
      <c r="AL9" s="6"/>
      <c r="AM9" s="6"/>
      <c r="AN9" s="8">
        <v>0.0</v>
      </c>
      <c r="AO9" s="8"/>
      <c r="AP9" s="8"/>
      <c r="AQ9" s="8"/>
      <c r="AR9" s="8"/>
      <c r="AS9" s="8"/>
    </row>
    <row r="10">
      <c r="A10" s="6" t="s">
        <v>940</v>
      </c>
      <c r="B10" s="6" t="s">
        <v>899</v>
      </c>
      <c r="C10" s="6" t="s">
        <v>900</v>
      </c>
      <c r="D10" s="6" t="s">
        <v>675</v>
      </c>
      <c r="E10" s="6" t="s">
        <v>941</v>
      </c>
      <c r="F10" s="6"/>
      <c r="G10" s="6" t="s">
        <v>942</v>
      </c>
      <c r="H10" s="6" t="s">
        <v>45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8">
        <v>150.0</v>
      </c>
      <c r="O10" s="8">
        <v>0.0</v>
      </c>
      <c r="P10" s="8">
        <v>600.0</v>
      </c>
      <c r="Q10" s="8">
        <v>78.0</v>
      </c>
      <c r="R10" s="8">
        <v>0.0</v>
      </c>
      <c r="S10" s="8">
        <v>0.5085</v>
      </c>
      <c r="T10" s="8">
        <v>2.5424</v>
      </c>
      <c r="U10" s="8">
        <v>518.95</v>
      </c>
      <c r="V10" s="6" t="s">
        <v>943</v>
      </c>
      <c r="W10" s="6" t="s">
        <v>47</v>
      </c>
      <c r="X10" s="6" t="s">
        <v>54</v>
      </c>
      <c r="Y10" s="6" t="s">
        <v>944</v>
      </c>
      <c r="Z10" s="8">
        <v>2.0</v>
      </c>
      <c r="AA10" s="6" t="s">
        <v>945</v>
      </c>
      <c r="AB10" s="6" t="s">
        <v>946</v>
      </c>
      <c r="AC10" s="6" t="s">
        <v>324</v>
      </c>
      <c r="AD10" s="6"/>
      <c r="AE10" s="6"/>
      <c r="AF10" s="6"/>
      <c r="AG10" s="8">
        <v>508.47</v>
      </c>
      <c r="AH10" s="8">
        <v>45.76</v>
      </c>
      <c r="AI10" s="8">
        <v>45.76</v>
      </c>
      <c r="AJ10" s="6"/>
      <c r="AK10" s="8">
        <v>600.0</v>
      </c>
      <c r="AL10" s="6"/>
      <c r="AM10" s="6"/>
      <c r="AN10" s="8">
        <v>0.0</v>
      </c>
      <c r="AO10" s="8"/>
      <c r="AP10" s="8"/>
      <c r="AQ10" s="8"/>
      <c r="AR10" s="8"/>
      <c r="AS10" s="8"/>
    </row>
    <row r="11">
      <c r="A11" s="6" t="s">
        <v>947</v>
      </c>
      <c r="B11" s="6" t="s">
        <v>899</v>
      </c>
      <c r="C11" s="6" t="s">
        <v>900</v>
      </c>
      <c r="D11" s="6" t="s">
        <v>177</v>
      </c>
      <c r="E11" s="6" t="s">
        <v>948</v>
      </c>
      <c r="F11" s="6"/>
      <c r="G11" s="6" t="s">
        <v>949</v>
      </c>
      <c r="H11" s="6" t="s">
        <v>45</v>
      </c>
      <c r="I11" s="8">
        <v>0.0</v>
      </c>
      <c r="J11" s="8">
        <v>100.0</v>
      </c>
      <c r="K11" s="8">
        <v>0.0</v>
      </c>
      <c r="L11" s="8">
        <v>0.0</v>
      </c>
      <c r="M11" s="8">
        <v>0.0</v>
      </c>
      <c r="N11" s="8">
        <v>150.0</v>
      </c>
      <c r="O11" s="8">
        <v>0.0</v>
      </c>
      <c r="P11" s="8">
        <v>500.0</v>
      </c>
      <c r="Q11" s="8">
        <v>78.0</v>
      </c>
      <c r="R11" s="8">
        <v>0.0</v>
      </c>
      <c r="S11" s="8">
        <v>0.5085</v>
      </c>
      <c r="T11" s="8">
        <v>2.5424</v>
      </c>
      <c r="U11" s="8">
        <v>518.95</v>
      </c>
      <c r="V11" s="6" t="s">
        <v>950</v>
      </c>
      <c r="W11" s="6" t="s">
        <v>47</v>
      </c>
      <c r="X11" s="6" t="s">
        <v>54</v>
      </c>
      <c r="Y11" s="6" t="s">
        <v>951</v>
      </c>
      <c r="Z11" s="8">
        <v>2.0</v>
      </c>
      <c r="AA11" s="6" t="s">
        <v>952</v>
      </c>
      <c r="AB11" s="6" t="s">
        <v>953</v>
      </c>
      <c r="AC11" s="6" t="s">
        <v>50</v>
      </c>
      <c r="AD11" s="6"/>
      <c r="AE11" s="6"/>
      <c r="AF11" s="6"/>
      <c r="AG11" s="8">
        <v>423.73</v>
      </c>
      <c r="AH11" s="8">
        <v>38.135</v>
      </c>
      <c r="AI11" s="8">
        <v>38.135</v>
      </c>
      <c r="AJ11" s="6"/>
      <c r="AK11" s="8">
        <v>500.0</v>
      </c>
      <c r="AL11" s="6"/>
      <c r="AM11" s="6"/>
      <c r="AN11" s="8">
        <v>0.0</v>
      </c>
      <c r="AO11" s="8"/>
      <c r="AP11" s="8"/>
      <c r="AQ11" s="8"/>
      <c r="AR11" s="8"/>
      <c r="AS11" s="8"/>
    </row>
    <row r="12">
      <c r="A12" s="6" t="s">
        <v>954</v>
      </c>
      <c r="B12" s="6" t="s">
        <v>899</v>
      </c>
      <c r="C12" s="6" t="s">
        <v>900</v>
      </c>
      <c r="D12" s="6" t="s">
        <v>177</v>
      </c>
      <c r="E12" s="6" t="s">
        <v>955</v>
      </c>
      <c r="F12" s="6"/>
      <c r="G12" s="6" t="s">
        <v>956</v>
      </c>
      <c r="H12" s="6" t="s">
        <v>45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150.0</v>
      </c>
      <c r="O12" s="8">
        <v>0.0</v>
      </c>
      <c r="P12" s="8">
        <v>600.0</v>
      </c>
      <c r="Q12" s="8">
        <v>78.0</v>
      </c>
      <c r="R12" s="8">
        <v>0.0</v>
      </c>
      <c r="S12" s="8">
        <v>0.5085</v>
      </c>
      <c r="T12" s="8">
        <v>2.5424</v>
      </c>
      <c r="U12" s="8">
        <v>518.95</v>
      </c>
      <c r="V12" s="6" t="s">
        <v>957</v>
      </c>
      <c r="W12" s="6" t="s">
        <v>47</v>
      </c>
      <c r="X12" s="6" t="s">
        <v>54</v>
      </c>
      <c r="Y12" s="6" t="s">
        <v>958</v>
      </c>
      <c r="Z12" s="8">
        <v>2.0</v>
      </c>
      <c r="AA12" s="6" t="s">
        <v>959</v>
      </c>
      <c r="AB12" s="6" t="s">
        <v>960</v>
      </c>
      <c r="AC12" s="6" t="s">
        <v>50</v>
      </c>
      <c r="AD12" s="6"/>
      <c r="AE12" s="6"/>
      <c r="AF12" s="6"/>
      <c r="AG12" s="8">
        <v>508.47</v>
      </c>
      <c r="AH12" s="8">
        <v>45.76</v>
      </c>
      <c r="AI12" s="8">
        <v>45.76</v>
      </c>
      <c r="AJ12" s="6"/>
      <c r="AK12" s="8">
        <v>600.0</v>
      </c>
      <c r="AL12" s="6"/>
      <c r="AM12" s="6"/>
      <c r="AN12" s="8">
        <v>0.0</v>
      </c>
      <c r="AO12" s="8"/>
      <c r="AP12" s="8"/>
      <c r="AQ12" s="8"/>
      <c r="AR12" s="8"/>
      <c r="AS12" s="8"/>
    </row>
    <row r="13">
      <c r="A13" s="6" t="s">
        <v>961</v>
      </c>
      <c r="B13" s="6" t="s">
        <v>899</v>
      </c>
      <c r="C13" s="6" t="s">
        <v>900</v>
      </c>
      <c r="D13" s="6" t="s">
        <v>177</v>
      </c>
      <c r="E13" s="6" t="s">
        <v>962</v>
      </c>
      <c r="F13" s="6"/>
      <c r="G13" s="6" t="s">
        <v>963</v>
      </c>
      <c r="H13" s="6" t="s">
        <v>45</v>
      </c>
      <c r="I13" s="8">
        <v>0.0</v>
      </c>
      <c r="J13" s="8">
        <v>0.0</v>
      </c>
      <c r="K13" s="8">
        <v>0.0</v>
      </c>
      <c r="L13" s="8">
        <v>0.0</v>
      </c>
      <c r="M13" s="8">
        <v>0.0</v>
      </c>
      <c r="N13" s="8">
        <v>0.0</v>
      </c>
      <c r="O13" s="8">
        <v>0.0</v>
      </c>
      <c r="P13" s="8">
        <v>750.0</v>
      </c>
      <c r="Q13" s="8">
        <v>97.5</v>
      </c>
      <c r="R13" s="8">
        <v>0.0</v>
      </c>
      <c r="S13" s="8">
        <v>0.6356</v>
      </c>
      <c r="T13" s="8">
        <v>3.178</v>
      </c>
      <c r="U13" s="8">
        <v>648.69</v>
      </c>
      <c r="V13" s="6" t="s">
        <v>964</v>
      </c>
      <c r="W13" s="6" t="s">
        <v>47</v>
      </c>
      <c r="X13" s="6" t="s">
        <v>54</v>
      </c>
      <c r="Y13" s="6" t="s">
        <v>965</v>
      </c>
      <c r="Z13" s="8">
        <v>2.0</v>
      </c>
      <c r="AA13" s="6" t="s">
        <v>966</v>
      </c>
      <c r="AB13" s="6" t="s">
        <v>967</v>
      </c>
      <c r="AC13" s="6" t="s">
        <v>50</v>
      </c>
      <c r="AD13" s="6"/>
      <c r="AE13" s="6"/>
      <c r="AF13" s="6"/>
      <c r="AG13" s="8">
        <v>635.59</v>
      </c>
      <c r="AH13" s="8">
        <v>57.205</v>
      </c>
      <c r="AI13" s="8">
        <v>57.205</v>
      </c>
      <c r="AJ13" s="6"/>
      <c r="AK13" s="8">
        <v>750.0</v>
      </c>
      <c r="AL13" s="6"/>
      <c r="AM13" s="6"/>
      <c r="AN13" s="8">
        <v>0.0</v>
      </c>
      <c r="AO13" s="8"/>
      <c r="AP13" s="8"/>
      <c r="AQ13" s="8"/>
      <c r="AR13" s="8"/>
      <c r="AS13" s="8"/>
    </row>
    <row r="14">
      <c r="A14" s="49" t="s">
        <v>35</v>
      </c>
      <c r="G14" s="47"/>
      <c r="H14" s="47"/>
      <c r="I14" s="47"/>
      <c r="J14" s="47"/>
      <c r="K14" s="47"/>
      <c r="L14" s="47"/>
      <c r="M14" s="47"/>
      <c r="N14" s="47"/>
      <c r="O14" s="47"/>
      <c r="P14" s="48">
        <f t="shared" ref="P14:Q14" si="3">SUM(P8:P13)</f>
        <v>3650</v>
      </c>
      <c r="Q14" s="48">
        <f t="shared" si="3"/>
        <v>487.5</v>
      </c>
      <c r="R14" s="47"/>
      <c r="S14" s="48">
        <f t="shared" ref="S14:U14" si="4">SUM(S8:S13)</f>
        <v>3.1781</v>
      </c>
      <c r="T14" s="48">
        <f t="shared" si="4"/>
        <v>15.89</v>
      </c>
      <c r="U14" s="48">
        <f t="shared" si="4"/>
        <v>3243.44</v>
      </c>
      <c r="V14" s="47"/>
      <c r="W14" s="47"/>
      <c r="X14" s="47"/>
      <c r="Y14" s="47"/>
      <c r="Z14" s="47"/>
      <c r="AA14" s="47"/>
      <c r="AB14" s="47"/>
      <c r="AC14" s="47"/>
    </row>
    <row r="15">
      <c r="A15" s="6" t="s">
        <v>954</v>
      </c>
      <c r="B15" s="6" t="s">
        <v>899</v>
      </c>
      <c r="C15" s="6" t="s">
        <v>900</v>
      </c>
      <c r="D15" s="6" t="s">
        <v>191</v>
      </c>
      <c r="E15" s="6" t="s">
        <v>968</v>
      </c>
      <c r="F15" s="6"/>
      <c r="G15" s="6" t="s">
        <v>969</v>
      </c>
      <c r="H15" s="6" t="s">
        <v>45</v>
      </c>
      <c r="I15" s="8">
        <v>0.0</v>
      </c>
      <c r="J15" s="8">
        <v>0.0</v>
      </c>
      <c r="K15" s="8">
        <v>0.0</v>
      </c>
      <c r="L15" s="8">
        <v>0.0</v>
      </c>
      <c r="M15" s="8">
        <v>0.0</v>
      </c>
      <c r="N15" s="8">
        <v>150.0</v>
      </c>
      <c r="O15" s="8">
        <v>0.0</v>
      </c>
      <c r="P15" s="8">
        <v>600.0</v>
      </c>
      <c r="Q15" s="8">
        <v>78.0</v>
      </c>
      <c r="R15" s="8">
        <v>0.0</v>
      </c>
      <c r="S15" s="8">
        <v>0.5085</v>
      </c>
      <c r="T15" s="8">
        <v>2.5424</v>
      </c>
      <c r="U15" s="8">
        <v>518.95</v>
      </c>
      <c r="V15" s="6" t="s">
        <v>970</v>
      </c>
      <c r="W15" s="6" t="s">
        <v>47</v>
      </c>
      <c r="X15" s="6" t="s">
        <v>54</v>
      </c>
      <c r="Y15" s="6" t="s">
        <v>971</v>
      </c>
      <c r="Z15" s="8">
        <v>2.0</v>
      </c>
      <c r="AA15" s="6" t="s">
        <v>972</v>
      </c>
      <c r="AB15" s="6" t="s">
        <v>973</v>
      </c>
      <c r="AC15" s="6" t="s">
        <v>58</v>
      </c>
      <c r="AD15" s="6"/>
      <c r="AE15" s="6"/>
      <c r="AF15" s="6"/>
      <c r="AG15" s="8">
        <v>508.47</v>
      </c>
      <c r="AH15" s="8">
        <v>45.76</v>
      </c>
      <c r="AI15" s="8">
        <v>45.76</v>
      </c>
      <c r="AJ15" s="6"/>
      <c r="AK15" s="8">
        <v>600.0</v>
      </c>
      <c r="AL15" s="6"/>
      <c r="AM15" s="6"/>
      <c r="AN15" s="8">
        <v>0.0</v>
      </c>
    </row>
    <row r="16">
      <c r="A16" s="6" t="s">
        <v>974</v>
      </c>
      <c r="B16" s="6" t="s">
        <v>899</v>
      </c>
      <c r="C16" s="6" t="s">
        <v>900</v>
      </c>
      <c r="D16" s="6" t="s">
        <v>191</v>
      </c>
      <c r="E16" s="6" t="s">
        <v>975</v>
      </c>
      <c r="F16" s="6"/>
      <c r="G16" s="6" t="s">
        <v>976</v>
      </c>
      <c r="H16" s="6" t="s">
        <v>45</v>
      </c>
      <c r="I16" s="8">
        <v>0.0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>
        <v>750.0</v>
      </c>
      <c r="Q16" s="8">
        <v>97.5</v>
      </c>
      <c r="R16" s="8">
        <v>0.0</v>
      </c>
      <c r="S16" s="8">
        <v>0.6356</v>
      </c>
      <c r="T16" s="8">
        <v>3.178</v>
      </c>
      <c r="U16" s="8">
        <v>648.69</v>
      </c>
      <c r="V16" s="6" t="s">
        <v>977</v>
      </c>
      <c r="W16" s="6" t="s">
        <v>47</v>
      </c>
      <c r="X16" s="6" t="s">
        <v>54</v>
      </c>
      <c r="Y16" s="6" t="s">
        <v>978</v>
      </c>
      <c r="Z16" s="8">
        <v>2.0</v>
      </c>
      <c r="AA16" s="6" t="s">
        <v>979</v>
      </c>
      <c r="AB16" s="6" t="s">
        <v>980</v>
      </c>
      <c r="AC16" s="6" t="s">
        <v>50</v>
      </c>
      <c r="AD16" s="6"/>
      <c r="AE16" s="6"/>
      <c r="AF16" s="6"/>
      <c r="AG16" s="8">
        <v>635.59</v>
      </c>
      <c r="AH16" s="8">
        <v>57.205</v>
      </c>
      <c r="AI16" s="8">
        <v>57.205</v>
      </c>
      <c r="AJ16" s="6"/>
      <c r="AK16" s="8">
        <v>750.0</v>
      </c>
      <c r="AL16" s="6"/>
      <c r="AM16" s="6"/>
      <c r="AN16" s="8">
        <v>0.0</v>
      </c>
    </row>
    <row r="17">
      <c r="A17" s="6" t="s">
        <v>981</v>
      </c>
      <c r="B17" s="6" t="s">
        <v>899</v>
      </c>
      <c r="C17" s="6" t="s">
        <v>900</v>
      </c>
      <c r="D17" s="6" t="s">
        <v>198</v>
      </c>
      <c r="E17" s="6" t="s">
        <v>982</v>
      </c>
      <c r="F17" s="6"/>
      <c r="G17" s="6" t="s">
        <v>983</v>
      </c>
      <c r="H17" s="6" t="s">
        <v>45</v>
      </c>
      <c r="I17" s="8">
        <v>0.0</v>
      </c>
      <c r="J17" s="8">
        <v>0.0</v>
      </c>
      <c r="K17" s="8">
        <v>0.0</v>
      </c>
      <c r="L17" s="8">
        <v>0.0</v>
      </c>
      <c r="M17" s="8">
        <v>0.0</v>
      </c>
      <c r="N17" s="8">
        <v>0.0</v>
      </c>
      <c r="O17" s="8">
        <v>0.0</v>
      </c>
      <c r="P17" s="8">
        <v>750.0</v>
      </c>
      <c r="Q17" s="8">
        <v>97.5</v>
      </c>
      <c r="R17" s="8">
        <v>0.0</v>
      </c>
      <c r="S17" s="8">
        <v>0.6356</v>
      </c>
      <c r="T17" s="8">
        <v>3.178</v>
      </c>
      <c r="U17" s="8">
        <v>648.69</v>
      </c>
      <c r="V17" s="6" t="s">
        <v>984</v>
      </c>
      <c r="W17" s="6" t="s">
        <v>47</v>
      </c>
      <c r="X17" s="6" t="s">
        <v>54</v>
      </c>
      <c r="Y17" s="6" t="s">
        <v>985</v>
      </c>
      <c r="Z17" s="8">
        <v>2.0</v>
      </c>
      <c r="AA17" s="6" t="s">
        <v>986</v>
      </c>
      <c r="AB17" s="6" t="s">
        <v>987</v>
      </c>
      <c r="AC17" s="6" t="s">
        <v>324</v>
      </c>
      <c r="AD17" s="6"/>
      <c r="AE17" s="6"/>
      <c r="AF17" s="6"/>
      <c r="AG17" s="8">
        <v>635.59</v>
      </c>
      <c r="AH17" s="8">
        <v>57.205</v>
      </c>
      <c r="AI17" s="8">
        <v>57.205</v>
      </c>
      <c r="AJ17" s="6"/>
      <c r="AK17" s="8">
        <v>750.0</v>
      </c>
      <c r="AL17" s="6"/>
      <c r="AM17" s="6"/>
      <c r="AN17" s="8">
        <v>0.0</v>
      </c>
    </row>
    <row r="18">
      <c r="A18" s="6" t="s">
        <v>988</v>
      </c>
      <c r="B18" s="6" t="s">
        <v>899</v>
      </c>
      <c r="C18" s="6" t="s">
        <v>900</v>
      </c>
      <c r="D18" s="6" t="s">
        <v>191</v>
      </c>
      <c r="E18" s="6" t="s">
        <v>989</v>
      </c>
      <c r="F18" s="6"/>
      <c r="G18" s="6" t="s">
        <v>990</v>
      </c>
      <c r="H18" s="6" t="s">
        <v>45</v>
      </c>
      <c r="I18" s="8">
        <v>0.0</v>
      </c>
      <c r="J18" s="8">
        <v>0.0</v>
      </c>
      <c r="K18" s="8">
        <v>0.0</v>
      </c>
      <c r="L18" s="8">
        <v>0.0</v>
      </c>
      <c r="M18" s="8">
        <v>0.0</v>
      </c>
      <c r="N18" s="8">
        <v>750.0</v>
      </c>
      <c r="O18" s="8">
        <v>0.0</v>
      </c>
      <c r="P18" s="8">
        <v>750.0</v>
      </c>
      <c r="Q18" s="8">
        <v>97.5</v>
      </c>
      <c r="R18" s="8">
        <v>0.0</v>
      </c>
      <c r="S18" s="8">
        <v>0.6356</v>
      </c>
      <c r="T18" s="8">
        <v>3.178</v>
      </c>
      <c r="U18" s="8">
        <v>648.69</v>
      </c>
      <c r="V18" s="6" t="s">
        <v>991</v>
      </c>
      <c r="W18" s="6" t="s">
        <v>47</v>
      </c>
      <c r="X18" s="6" t="s">
        <v>54</v>
      </c>
      <c r="Y18" s="6" t="s">
        <v>992</v>
      </c>
      <c r="Z18" s="8">
        <v>4.0</v>
      </c>
      <c r="AA18" s="6" t="s">
        <v>993</v>
      </c>
      <c r="AB18" s="6" t="s">
        <v>994</v>
      </c>
      <c r="AC18" s="6" t="s">
        <v>58</v>
      </c>
      <c r="AD18" s="6"/>
      <c r="AE18" s="6"/>
      <c r="AF18" s="6"/>
      <c r="AG18" s="8">
        <v>635.59</v>
      </c>
      <c r="AH18" s="8">
        <v>57.205</v>
      </c>
      <c r="AI18" s="8">
        <v>57.205</v>
      </c>
      <c r="AJ18" s="6"/>
      <c r="AK18" s="8">
        <v>750.0</v>
      </c>
      <c r="AL18" s="6"/>
      <c r="AM18" s="6"/>
      <c r="AN18" s="8">
        <v>0.0</v>
      </c>
    </row>
    <row r="19">
      <c r="A19" s="6" t="s">
        <v>995</v>
      </c>
      <c r="B19" s="6" t="s">
        <v>899</v>
      </c>
      <c r="C19" s="6" t="s">
        <v>900</v>
      </c>
      <c r="D19" s="6" t="s">
        <v>210</v>
      </c>
      <c r="E19" s="6" t="s">
        <v>211</v>
      </c>
      <c r="F19" s="6"/>
      <c r="G19" s="6" t="s">
        <v>996</v>
      </c>
      <c r="H19" s="6" t="s">
        <v>45</v>
      </c>
      <c r="I19" s="8">
        <v>0.0</v>
      </c>
      <c r="J19" s="8">
        <v>0.0</v>
      </c>
      <c r="K19" s="8">
        <v>0.0</v>
      </c>
      <c r="L19" s="8">
        <v>0.0</v>
      </c>
      <c r="M19" s="8">
        <v>187.5</v>
      </c>
      <c r="N19" s="8">
        <v>0.0</v>
      </c>
      <c r="O19" s="8">
        <v>0.0</v>
      </c>
      <c r="P19" s="8">
        <v>562.5</v>
      </c>
      <c r="Q19" s="8">
        <v>97.5</v>
      </c>
      <c r="R19" s="8">
        <v>0.0</v>
      </c>
      <c r="S19" s="8">
        <v>0.6356</v>
      </c>
      <c r="T19" s="8">
        <v>3.178</v>
      </c>
      <c r="U19" s="8">
        <v>648.69</v>
      </c>
      <c r="V19" s="6" t="s">
        <v>997</v>
      </c>
      <c r="W19" s="6" t="s">
        <v>47</v>
      </c>
      <c r="X19" s="6" t="s">
        <v>54</v>
      </c>
      <c r="Y19" s="6" t="s">
        <v>998</v>
      </c>
      <c r="Z19" s="8">
        <v>2.0</v>
      </c>
      <c r="AA19" s="6" t="s">
        <v>999</v>
      </c>
      <c r="AB19" s="6" t="s">
        <v>1000</v>
      </c>
      <c r="AC19" s="6" t="s">
        <v>324</v>
      </c>
      <c r="AD19" s="6"/>
      <c r="AE19" s="6"/>
      <c r="AF19" s="6"/>
      <c r="AG19" s="8">
        <v>476.69</v>
      </c>
      <c r="AH19" s="8">
        <v>42.9</v>
      </c>
      <c r="AI19" s="8">
        <v>42.9</v>
      </c>
      <c r="AJ19" s="6"/>
      <c r="AK19" s="8">
        <v>562.5</v>
      </c>
      <c r="AL19" s="6"/>
      <c r="AM19" s="6"/>
      <c r="AN19" s="8">
        <v>0.0</v>
      </c>
    </row>
    <row r="20">
      <c r="A20" s="6" t="s">
        <v>1001</v>
      </c>
      <c r="B20" s="6" t="s">
        <v>899</v>
      </c>
      <c r="C20" s="6" t="s">
        <v>900</v>
      </c>
      <c r="D20" s="6" t="s">
        <v>210</v>
      </c>
      <c r="E20" s="6" t="s">
        <v>216</v>
      </c>
      <c r="F20" s="6"/>
      <c r="G20" s="6" t="s">
        <v>1002</v>
      </c>
      <c r="H20" s="6" t="s">
        <v>45</v>
      </c>
      <c r="I20" s="8">
        <v>0.0</v>
      </c>
      <c r="J20" s="8">
        <v>0.0</v>
      </c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8">
        <v>750.0</v>
      </c>
      <c r="Q20" s="8">
        <v>97.5</v>
      </c>
      <c r="R20" s="8">
        <v>0.0</v>
      </c>
      <c r="S20" s="8">
        <v>0.6356</v>
      </c>
      <c r="T20" s="8">
        <v>3.178</v>
      </c>
      <c r="U20" s="8">
        <v>648.69</v>
      </c>
      <c r="V20" s="6" t="s">
        <v>1003</v>
      </c>
      <c r="W20" s="6" t="s">
        <v>47</v>
      </c>
      <c r="X20" s="6" t="s">
        <v>54</v>
      </c>
      <c r="Y20" s="6" t="s">
        <v>1004</v>
      </c>
      <c r="Z20" s="8">
        <v>2.0</v>
      </c>
      <c r="AA20" s="6" t="s">
        <v>1005</v>
      </c>
      <c r="AB20" s="6" t="s">
        <v>1006</v>
      </c>
      <c r="AC20" s="6" t="s">
        <v>58</v>
      </c>
      <c r="AD20" s="6"/>
      <c r="AE20" s="6"/>
      <c r="AF20" s="6"/>
      <c r="AG20" s="8">
        <v>635.59</v>
      </c>
      <c r="AH20" s="8">
        <v>57.205</v>
      </c>
      <c r="AI20" s="8">
        <v>57.205</v>
      </c>
      <c r="AJ20" s="6"/>
      <c r="AK20" s="8">
        <v>750.0</v>
      </c>
      <c r="AL20" s="6"/>
      <c r="AM20" s="6"/>
      <c r="AN20" s="8">
        <v>0.0</v>
      </c>
    </row>
    <row r="21">
      <c r="A21" s="6" t="s">
        <v>954</v>
      </c>
      <c r="B21" s="6" t="s">
        <v>899</v>
      </c>
      <c r="C21" s="6" t="s">
        <v>900</v>
      </c>
      <c r="D21" s="6" t="s">
        <v>210</v>
      </c>
      <c r="E21" s="6" t="s">
        <v>1007</v>
      </c>
      <c r="F21" s="6"/>
      <c r="G21" s="6" t="s">
        <v>1008</v>
      </c>
      <c r="H21" s="6" t="s">
        <v>45</v>
      </c>
      <c r="I21" s="8">
        <v>0.0</v>
      </c>
      <c r="J21" s="8">
        <v>0.0</v>
      </c>
      <c r="K21" s="8">
        <v>0.0</v>
      </c>
      <c r="L21" s="8">
        <v>0.0</v>
      </c>
      <c r="M21" s="8">
        <v>0.0</v>
      </c>
      <c r="N21" s="8">
        <v>0.0</v>
      </c>
      <c r="O21" s="8">
        <v>0.0</v>
      </c>
      <c r="P21" s="8">
        <v>750.0</v>
      </c>
      <c r="Q21" s="8">
        <v>97.5</v>
      </c>
      <c r="R21" s="8">
        <v>0.0</v>
      </c>
      <c r="S21" s="8">
        <v>0.6356</v>
      </c>
      <c r="T21" s="8">
        <v>3.178</v>
      </c>
      <c r="U21" s="8">
        <v>648.69</v>
      </c>
      <c r="V21" s="6" t="s">
        <v>1009</v>
      </c>
      <c r="W21" s="6" t="s">
        <v>47</v>
      </c>
      <c r="X21" s="6" t="s">
        <v>54</v>
      </c>
      <c r="Y21" s="6" t="s">
        <v>1010</v>
      </c>
      <c r="Z21" s="8">
        <v>2.0</v>
      </c>
      <c r="AA21" s="6" t="s">
        <v>1011</v>
      </c>
      <c r="AB21" s="6" t="s">
        <v>1012</v>
      </c>
      <c r="AC21" s="6" t="s">
        <v>58</v>
      </c>
      <c r="AD21" s="6"/>
      <c r="AE21" s="6"/>
      <c r="AF21" s="6"/>
      <c r="AG21" s="8">
        <v>635.59</v>
      </c>
      <c r="AH21" s="8">
        <v>57.205</v>
      </c>
      <c r="AI21" s="8">
        <v>57.205</v>
      </c>
      <c r="AJ21" s="6"/>
      <c r="AK21" s="8">
        <v>750.0</v>
      </c>
      <c r="AL21" s="6"/>
      <c r="AM21" s="6"/>
      <c r="AN21" s="8">
        <v>0.0</v>
      </c>
    </row>
    <row r="22">
      <c r="A22" s="6" t="s">
        <v>1013</v>
      </c>
      <c r="B22" s="6" t="s">
        <v>899</v>
      </c>
      <c r="C22" s="6" t="s">
        <v>900</v>
      </c>
      <c r="D22" s="6" t="s">
        <v>231</v>
      </c>
      <c r="E22" s="6" t="s">
        <v>842</v>
      </c>
      <c r="F22" s="6"/>
      <c r="G22" s="6" t="s">
        <v>1014</v>
      </c>
      <c r="H22" s="6" t="s">
        <v>45</v>
      </c>
      <c r="I22" s="8">
        <v>0.0</v>
      </c>
      <c r="J22" s="8">
        <v>0.0</v>
      </c>
      <c r="K22" s="8">
        <v>0.0</v>
      </c>
      <c r="L22" s="8">
        <v>0.0</v>
      </c>
      <c r="M22" s="8">
        <v>0.0</v>
      </c>
      <c r="N22" s="8">
        <v>0.0</v>
      </c>
      <c r="O22" s="8">
        <v>0.0</v>
      </c>
      <c r="P22" s="8">
        <v>750.0</v>
      </c>
      <c r="Q22" s="8">
        <v>97.5</v>
      </c>
      <c r="R22" s="8">
        <v>0.0</v>
      </c>
      <c r="S22" s="8">
        <v>0.6356</v>
      </c>
      <c r="T22" s="8">
        <v>3.178</v>
      </c>
      <c r="U22" s="8">
        <v>648.69</v>
      </c>
      <c r="V22" s="6" t="s">
        <v>1015</v>
      </c>
      <c r="W22" s="6" t="s">
        <v>47</v>
      </c>
      <c r="X22" s="6" t="s">
        <v>54</v>
      </c>
      <c r="Y22" s="6" t="s">
        <v>1016</v>
      </c>
      <c r="Z22" s="8">
        <v>2.0</v>
      </c>
      <c r="AA22" s="6" t="s">
        <v>1017</v>
      </c>
      <c r="AB22" s="6" t="s">
        <v>1018</v>
      </c>
      <c r="AC22" s="6" t="s">
        <v>66</v>
      </c>
      <c r="AD22" s="6"/>
      <c r="AE22" s="6"/>
      <c r="AF22" s="6"/>
      <c r="AG22" s="8">
        <v>635.59</v>
      </c>
      <c r="AH22" s="8">
        <v>57.205</v>
      </c>
      <c r="AI22" s="8">
        <v>57.205</v>
      </c>
      <c r="AJ22" s="6"/>
      <c r="AK22" s="8">
        <v>750.0</v>
      </c>
      <c r="AL22" s="6"/>
      <c r="AM22" s="6"/>
      <c r="AN22" s="8">
        <v>0.0</v>
      </c>
    </row>
    <row r="23">
      <c r="A23" s="6" t="s">
        <v>981</v>
      </c>
      <c r="B23" s="6" t="s">
        <v>899</v>
      </c>
      <c r="C23" s="6" t="s">
        <v>900</v>
      </c>
      <c r="D23" s="6" t="s">
        <v>248</v>
      </c>
      <c r="E23" s="6" t="s">
        <v>1019</v>
      </c>
      <c r="F23" s="6"/>
      <c r="G23" s="6" t="s">
        <v>1020</v>
      </c>
      <c r="H23" s="6" t="s">
        <v>45</v>
      </c>
      <c r="I23" s="8">
        <v>0.0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>
        <v>750.0</v>
      </c>
      <c r="Q23" s="8">
        <v>97.5</v>
      </c>
      <c r="R23" s="8">
        <v>0.0</v>
      </c>
      <c r="S23" s="8">
        <v>0.6356</v>
      </c>
      <c r="T23" s="8">
        <v>3.178</v>
      </c>
      <c r="U23" s="8">
        <v>648.69</v>
      </c>
      <c r="V23" s="6" t="s">
        <v>1021</v>
      </c>
      <c r="W23" s="6" t="s">
        <v>47</v>
      </c>
      <c r="X23" s="6" t="s">
        <v>54</v>
      </c>
      <c r="Y23" s="6" t="s">
        <v>1022</v>
      </c>
      <c r="Z23" s="8">
        <v>2.0</v>
      </c>
      <c r="AA23" s="6" t="s">
        <v>1023</v>
      </c>
      <c r="AB23" s="6" t="s">
        <v>1024</v>
      </c>
      <c r="AC23" s="6" t="s">
        <v>324</v>
      </c>
      <c r="AD23" s="6"/>
      <c r="AE23" s="6"/>
      <c r="AF23" s="6"/>
      <c r="AG23" s="8">
        <v>635.59</v>
      </c>
      <c r="AH23" s="8">
        <v>57.205</v>
      </c>
      <c r="AI23" s="8">
        <v>57.205</v>
      </c>
      <c r="AJ23" s="6"/>
      <c r="AK23" s="8">
        <v>750.0</v>
      </c>
      <c r="AL23" s="6"/>
      <c r="AM23" s="6"/>
      <c r="AN23" s="8">
        <v>0.0</v>
      </c>
    </row>
    <row r="24">
      <c r="A24" s="6" t="s">
        <v>1025</v>
      </c>
      <c r="B24" s="6" t="s">
        <v>899</v>
      </c>
      <c r="C24" s="6" t="s">
        <v>900</v>
      </c>
      <c r="D24" s="6" t="s">
        <v>255</v>
      </c>
      <c r="E24" s="6" t="s">
        <v>1026</v>
      </c>
      <c r="F24" s="6"/>
      <c r="G24" s="6" t="s">
        <v>1027</v>
      </c>
      <c r="H24" s="6" t="s">
        <v>45</v>
      </c>
      <c r="I24" s="8">
        <v>0.0</v>
      </c>
      <c r="J24" s="8">
        <v>0.0</v>
      </c>
      <c r="K24" s="8">
        <v>0.0</v>
      </c>
      <c r="L24" s="8">
        <v>0.0</v>
      </c>
      <c r="M24" s="8">
        <v>0.0</v>
      </c>
      <c r="N24" s="8">
        <v>150.0</v>
      </c>
      <c r="O24" s="8">
        <v>0.0</v>
      </c>
      <c r="P24" s="8">
        <v>600.0</v>
      </c>
      <c r="Q24" s="8">
        <v>78.0</v>
      </c>
      <c r="R24" s="8">
        <v>0.0</v>
      </c>
      <c r="S24" s="8">
        <v>0.5085</v>
      </c>
      <c r="T24" s="8">
        <v>2.5424</v>
      </c>
      <c r="U24" s="8">
        <v>518.95</v>
      </c>
      <c r="V24" s="6" t="s">
        <v>1028</v>
      </c>
      <c r="W24" s="6" t="s">
        <v>47</v>
      </c>
      <c r="X24" s="6" t="s">
        <v>54</v>
      </c>
      <c r="Y24" s="6" t="s">
        <v>1029</v>
      </c>
      <c r="Z24" s="8">
        <v>2.0</v>
      </c>
      <c r="AA24" s="6"/>
      <c r="AB24" s="6"/>
      <c r="AC24" s="6" t="s">
        <v>66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8">
        <v>0.0</v>
      </c>
    </row>
    <row r="25">
      <c r="A25" s="6" t="s">
        <v>1030</v>
      </c>
      <c r="B25" s="6" t="s">
        <v>899</v>
      </c>
      <c r="C25" s="6" t="s">
        <v>900</v>
      </c>
      <c r="D25" s="6" t="s">
        <v>262</v>
      </c>
      <c r="E25" s="6" t="s">
        <v>263</v>
      </c>
      <c r="F25" s="6"/>
      <c r="G25" s="6" t="s">
        <v>1031</v>
      </c>
      <c r="H25" s="6" t="s">
        <v>45</v>
      </c>
      <c r="I25" s="8">
        <v>0.0</v>
      </c>
      <c r="J25" s="8">
        <v>0.0</v>
      </c>
      <c r="K25" s="8">
        <v>0.0</v>
      </c>
      <c r="L25" s="8">
        <v>0.0</v>
      </c>
      <c r="M25" s="8">
        <v>0.0</v>
      </c>
      <c r="N25" s="8">
        <v>150.0</v>
      </c>
      <c r="O25" s="8">
        <v>0.0</v>
      </c>
      <c r="P25" s="8">
        <v>600.0</v>
      </c>
      <c r="Q25" s="8">
        <v>78.0</v>
      </c>
      <c r="R25" s="8">
        <v>0.0</v>
      </c>
      <c r="S25" s="8">
        <v>0.5085</v>
      </c>
      <c r="T25" s="8">
        <v>2.5424</v>
      </c>
      <c r="U25" s="8">
        <v>518.95</v>
      </c>
      <c r="V25" s="6" t="s">
        <v>1032</v>
      </c>
      <c r="W25" s="6" t="s">
        <v>47</v>
      </c>
      <c r="X25" s="6" t="s">
        <v>54</v>
      </c>
      <c r="Y25" s="6" t="s">
        <v>1033</v>
      </c>
      <c r="Z25" s="8">
        <v>2.0</v>
      </c>
      <c r="AA25" s="6"/>
      <c r="AB25" s="6"/>
      <c r="AC25" s="6" t="s">
        <v>58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8">
        <v>0.0</v>
      </c>
    </row>
    <row r="26">
      <c r="A26" s="46" t="s">
        <v>35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8">
        <f t="shared" ref="P26:Q26" si="5">SUM(P15:P25)</f>
        <v>7612.5</v>
      </c>
      <c r="Q26" s="48">
        <f t="shared" si="5"/>
        <v>1014</v>
      </c>
      <c r="R26" s="47"/>
      <c r="S26" s="48">
        <f t="shared" ref="S26:U26" si="6">SUM(S15:S25)</f>
        <v>6.6103</v>
      </c>
      <c r="T26" s="48">
        <f t="shared" si="6"/>
        <v>33.0512</v>
      </c>
      <c r="U26" s="48">
        <f t="shared" si="6"/>
        <v>6746.37</v>
      </c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6.63"/>
    <col customWidth="1" min="3" max="3" width="26.63"/>
    <col customWidth="1" min="4" max="4" width="14.25"/>
    <col customWidth="1" min="5" max="5" width="110.5"/>
    <col customWidth="1" min="6" max="6" width="18.88"/>
    <col customWidth="1" min="12" max="12" width="13.63"/>
    <col customWidth="1" min="15" max="15" width="17.75"/>
    <col customWidth="1" min="18" max="18" width="16.63"/>
    <col customWidth="1" min="23" max="23" width="16.5"/>
    <col customWidth="1" min="24" max="24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45"/>
      <c r="AP1" s="45"/>
      <c r="AQ1" s="45"/>
      <c r="AR1" s="45"/>
      <c r="AS1" s="45"/>
    </row>
    <row r="2">
      <c r="A2" s="3" t="s">
        <v>1034</v>
      </c>
      <c r="B2" s="3" t="s">
        <v>301</v>
      </c>
      <c r="C2" s="3" t="s">
        <v>1035</v>
      </c>
      <c r="D2" s="4" t="s">
        <v>42</v>
      </c>
      <c r="E2" s="3" t="s">
        <v>1036</v>
      </c>
      <c r="F2" s="6"/>
      <c r="G2" s="3" t="s">
        <v>1037</v>
      </c>
      <c r="H2" s="3" t="s">
        <v>45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  <c r="N2" s="5">
        <v>0.0</v>
      </c>
      <c r="O2" s="5">
        <v>0.0</v>
      </c>
      <c r="P2" s="5">
        <v>350.0</v>
      </c>
      <c r="Q2" s="5">
        <v>45.5</v>
      </c>
      <c r="R2" s="50">
        <v>0.0</v>
      </c>
      <c r="S2" s="8">
        <v>0.2966</v>
      </c>
      <c r="T2" s="5">
        <v>1.4831</v>
      </c>
      <c r="U2" s="5">
        <v>302.72</v>
      </c>
      <c r="V2" s="3" t="s">
        <v>1038</v>
      </c>
      <c r="W2" s="7" t="s">
        <v>47</v>
      </c>
      <c r="X2" s="3" t="s">
        <v>54</v>
      </c>
      <c r="Y2" s="6" t="s">
        <v>1039</v>
      </c>
      <c r="Z2" s="8">
        <v>1.0</v>
      </c>
      <c r="AA2" s="6" t="s">
        <v>1040</v>
      </c>
      <c r="AB2" s="3" t="s">
        <v>1041</v>
      </c>
      <c r="AC2" s="3" t="s">
        <v>50</v>
      </c>
      <c r="AD2" s="3"/>
      <c r="AE2" s="6"/>
      <c r="AF2" s="3"/>
      <c r="AG2" s="8">
        <v>296.61</v>
      </c>
      <c r="AH2" s="8">
        <v>26.695</v>
      </c>
      <c r="AI2" s="5">
        <v>26.695</v>
      </c>
      <c r="AJ2" s="3"/>
      <c r="AK2" s="5">
        <v>350.0</v>
      </c>
      <c r="AL2" s="3"/>
      <c r="AM2" s="3"/>
      <c r="AN2" s="5">
        <v>0.0</v>
      </c>
      <c r="AO2" s="5"/>
      <c r="AP2" s="5"/>
      <c r="AQ2" s="5"/>
      <c r="AR2" s="5"/>
      <c r="AS2" s="5"/>
    </row>
    <row r="3">
      <c r="A3" s="3" t="s">
        <v>1042</v>
      </c>
      <c r="B3" s="3" t="s">
        <v>301</v>
      </c>
      <c r="C3" s="3" t="s">
        <v>1035</v>
      </c>
      <c r="D3" s="4" t="s">
        <v>60</v>
      </c>
      <c r="E3" s="3" t="s">
        <v>336</v>
      </c>
      <c r="F3" s="6"/>
      <c r="G3" s="3" t="s">
        <v>1043</v>
      </c>
      <c r="H3" s="3" t="s">
        <v>45</v>
      </c>
      <c r="I3" s="5">
        <v>0.0</v>
      </c>
      <c r="J3" s="5">
        <v>50.0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5">
        <v>750.0</v>
      </c>
      <c r="Q3" s="5">
        <v>104.0</v>
      </c>
      <c r="R3" s="50">
        <v>0.0</v>
      </c>
      <c r="S3" s="8">
        <v>0.678</v>
      </c>
      <c r="T3" s="5">
        <v>3.3898</v>
      </c>
      <c r="U3" s="5">
        <v>691.93</v>
      </c>
      <c r="V3" s="3" t="s">
        <v>1044</v>
      </c>
      <c r="W3" s="7" t="s">
        <v>47</v>
      </c>
      <c r="X3" s="3" t="s">
        <v>54</v>
      </c>
      <c r="Y3" s="6" t="s">
        <v>1045</v>
      </c>
      <c r="Z3" s="8">
        <v>2.0</v>
      </c>
      <c r="AA3" s="6" t="s">
        <v>1046</v>
      </c>
      <c r="AB3" s="3" t="s">
        <v>1047</v>
      </c>
      <c r="AC3" s="3" t="s">
        <v>66</v>
      </c>
      <c r="AD3" s="3"/>
      <c r="AE3" s="6"/>
      <c r="AF3" s="3"/>
      <c r="AG3" s="8">
        <v>635.59</v>
      </c>
      <c r="AH3" s="8">
        <v>57.205</v>
      </c>
      <c r="AI3" s="5">
        <v>57.205</v>
      </c>
      <c r="AJ3" s="3"/>
      <c r="AK3" s="5">
        <v>750.0</v>
      </c>
      <c r="AL3" s="3"/>
      <c r="AM3" s="3"/>
      <c r="AN3" s="5">
        <v>0.0</v>
      </c>
      <c r="AO3" s="5"/>
      <c r="AP3" s="5"/>
      <c r="AQ3" s="5"/>
      <c r="AR3" s="5"/>
      <c r="AS3" s="5"/>
    </row>
    <row r="4">
      <c r="A4" s="3" t="s">
        <v>1048</v>
      </c>
      <c r="B4" s="3" t="s">
        <v>301</v>
      </c>
      <c r="C4" s="3" t="s">
        <v>1035</v>
      </c>
      <c r="D4" s="4" t="s">
        <v>73</v>
      </c>
      <c r="E4" s="3" t="s">
        <v>1049</v>
      </c>
      <c r="F4" s="6"/>
      <c r="G4" s="3" t="s">
        <v>1050</v>
      </c>
      <c r="H4" s="3" t="s">
        <v>45</v>
      </c>
      <c r="I4" s="5">
        <v>0.0</v>
      </c>
      <c r="J4" s="5">
        <v>250.0</v>
      </c>
      <c r="K4" s="5">
        <v>850.0</v>
      </c>
      <c r="L4" s="5">
        <v>0.0</v>
      </c>
      <c r="M4" s="5">
        <v>0.0</v>
      </c>
      <c r="N4" s="5">
        <v>100.0</v>
      </c>
      <c r="O4" s="5">
        <v>0.0</v>
      </c>
      <c r="P4" s="5">
        <v>0.0</v>
      </c>
      <c r="Q4" s="5">
        <v>32.5</v>
      </c>
      <c r="R4" s="50">
        <v>0.0</v>
      </c>
      <c r="S4" s="8">
        <v>0.2119</v>
      </c>
      <c r="T4" s="5">
        <v>1.0593</v>
      </c>
      <c r="U4" s="5">
        <v>216.23</v>
      </c>
      <c r="V4" s="3"/>
      <c r="W4" s="7" t="s">
        <v>47</v>
      </c>
      <c r="X4" s="3" t="s">
        <v>54</v>
      </c>
      <c r="Y4" s="6" t="s">
        <v>1051</v>
      </c>
      <c r="Z4" s="8">
        <v>3.0</v>
      </c>
      <c r="AA4" s="6"/>
      <c r="AB4" s="3"/>
      <c r="AC4" s="3" t="s">
        <v>50</v>
      </c>
      <c r="AD4" s="3"/>
      <c r="AE4" s="6"/>
      <c r="AF4" s="3"/>
      <c r="AG4" s="6"/>
      <c r="AH4" s="6"/>
      <c r="AI4" s="3"/>
      <c r="AJ4" s="3"/>
      <c r="AK4" s="3"/>
      <c r="AL4" s="3"/>
      <c r="AM4" s="3"/>
      <c r="AN4" s="5">
        <v>0.0</v>
      </c>
      <c r="AO4" s="5"/>
      <c r="AP4" s="5"/>
      <c r="AQ4" s="5"/>
      <c r="AR4" s="5"/>
      <c r="AS4" s="5"/>
    </row>
    <row r="5">
      <c r="A5" s="3" t="s">
        <v>1052</v>
      </c>
      <c r="B5" s="3" t="s">
        <v>301</v>
      </c>
      <c r="C5" s="3" t="s">
        <v>1035</v>
      </c>
      <c r="D5" s="4" t="s">
        <v>80</v>
      </c>
      <c r="E5" s="3" t="s">
        <v>1053</v>
      </c>
      <c r="F5" s="6"/>
      <c r="G5" s="3" t="s">
        <v>1054</v>
      </c>
      <c r="H5" s="3" t="s">
        <v>45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800.0</v>
      </c>
      <c r="Q5" s="5">
        <v>104.0</v>
      </c>
      <c r="R5" s="50">
        <v>0.0</v>
      </c>
      <c r="S5" s="8">
        <v>0.678</v>
      </c>
      <c r="T5" s="5">
        <v>3.3898</v>
      </c>
      <c r="U5" s="5">
        <v>691.93</v>
      </c>
      <c r="V5" s="3" t="s">
        <v>1055</v>
      </c>
      <c r="W5" s="7" t="s">
        <v>47</v>
      </c>
      <c r="X5" s="3" t="s">
        <v>54</v>
      </c>
      <c r="Y5" s="6" t="s">
        <v>1056</v>
      </c>
      <c r="Z5" s="8">
        <v>2.0</v>
      </c>
      <c r="AA5" s="6" t="s">
        <v>1057</v>
      </c>
      <c r="AB5" s="3" t="s">
        <v>1058</v>
      </c>
      <c r="AC5" s="3" t="s">
        <v>50</v>
      </c>
      <c r="AD5" s="3"/>
      <c r="AE5" s="6"/>
      <c r="AF5" s="3"/>
      <c r="AG5" s="8">
        <v>677.97</v>
      </c>
      <c r="AH5" s="8">
        <v>61.015</v>
      </c>
      <c r="AI5" s="5">
        <v>61.015</v>
      </c>
      <c r="AJ5" s="3"/>
      <c r="AK5" s="5">
        <v>800.0</v>
      </c>
      <c r="AL5" s="3"/>
      <c r="AM5" s="3"/>
      <c r="AN5" s="5">
        <v>0.0</v>
      </c>
      <c r="AO5" s="5"/>
      <c r="AP5" s="5"/>
      <c r="AQ5" s="5"/>
      <c r="AR5" s="5"/>
      <c r="AS5" s="5"/>
    </row>
    <row r="6">
      <c r="A6" s="3" t="s">
        <v>1059</v>
      </c>
      <c r="B6" s="3" t="s">
        <v>301</v>
      </c>
      <c r="C6" s="3" t="s">
        <v>1035</v>
      </c>
      <c r="D6" s="4" t="s">
        <v>93</v>
      </c>
      <c r="E6" s="3" t="s">
        <v>1060</v>
      </c>
      <c r="F6" s="6"/>
      <c r="G6" s="3" t="s">
        <v>1061</v>
      </c>
      <c r="H6" s="3" t="s">
        <v>45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140.0</v>
      </c>
      <c r="O6" s="5">
        <v>0.0</v>
      </c>
      <c r="P6" s="5">
        <v>560.0</v>
      </c>
      <c r="Q6" s="5">
        <v>72.8</v>
      </c>
      <c r="R6" s="50">
        <v>0.0</v>
      </c>
      <c r="S6" s="8">
        <v>0.4746</v>
      </c>
      <c r="T6" s="5">
        <v>2.3729</v>
      </c>
      <c r="U6" s="5">
        <v>484.35</v>
      </c>
      <c r="V6" s="3" t="s">
        <v>1062</v>
      </c>
      <c r="W6" s="7" t="s">
        <v>47</v>
      </c>
      <c r="X6" s="3" t="s">
        <v>54</v>
      </c>
      <c r="Y6" s="6" t="s">
        <v>1063</v>
      </c>
      <c r="Z6" s="8">
        <v>2.0</v>
      </c>
      <c r="AA6" s="6" t="s">
        <v>1064</v>
      </c>
      <c r="AB6" s="3" t="s">
        <v>1065</v>
      </c>
      <c r="AC6" s="3" t="s">
        <v>50</v>
      </c>
      <c r="AD6" s="3"/>
      <c r="AE6" s="6"/>
      <c r="AF6" s="3"/>
      <c r="AG6" s="8">
        <v>474.58</v>
      </c>
      <c r="AH6" s="8">
        <v>42.71</v>
      </c>
      <c r="AI6" s="5">
        <v>42.71</v>
      </c>
      <c r="AJ6" s="3"/>
      <c r="AK6" s="5">
        <v>560.0</v>
      </c>
      <c r="AL6" s="3"/>
      <c r="AM6" s="3"/>
      <c r="AN6" s="5">
        <v>0.0</v>
      </c>
      <c r="AO6" s="5"/>
      <c r="AP6" s="5"/>
      <c r="AQ6" s="5"/>
      <c r="AR6" s="5"/>
      <c r="AS6" s="5"/>
    </row>
    <row r="7">
      <c r="A7" s="3" t="s">
        <v>1066</v>
      </c>
      <c r="B7" s="3" t="s">
        <v>301</v>
      </c>
      <c r="C7" s="3" t="s">
        <v>1035</v>
      </c>
      <c r="D7" s="4" t="s">
        <v>148</v>
      </c>
      <c r="E7" s="3" t="s">
        <v>484</v>
      </c>
      <c r="F7" s="6"/>
      <c r="G7" s="3" t="s">
        <v>1067</v>
      </c>
      <c r="H7" s="3" t="s">
        <v>45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5">
        <v>80.0</v>
      </c>
      <c r="O7" s="5">
        <v>0.0</v>
      </c>
      <c r="P7" s="5">
        <v>720.0</v>
      </c>
      <c r="Q7" s="5">
        <v>93.6</v>
      </c>
      <c r="R7" s="50">
        <v>0.0</v>
      </c>
      <c r="S7" s="8">
        <v>0.6102</v>
      </c>
      <c r="T7" s="5">
        <v>3.0509</v>
      </c>
      <c r="U7" s="5">
        <v>622.74</v>
      </c>
      <c r="V7" s="3" t="s">
        <v>1068</v>
      </c>
      <c r="W7" s="7" t="s">
        <v>47</v>
      </c>
      <c r="X7" s="3" t="s">
        <v>54</v>
      </c>
      <c r="Y7" s="6" t="s">
        <v>1069</v>
      </c>
      <c r="Z7" s="8">
        <v>2.0</v>
      </c>
      <c r="AA7" s="6" t="s">
        <v>1070</v>
      </c>
      <c r="AB7" s="3" t="s">
        <v>1071</v>
      </c>
      <c r="AC7" s="3" t="s">
        <v>50</v>
      </c>
      <c r="AD7" s="3"/>
      <c r="AE7" s="6"/>
      <c r="AF7" s="3"/>
      <c r="AG7" s="8">
        <v>610.17</v>
      </c>
      <c r="AH7" s="8">
        <v>54.915</v>
      </c>
      <c r="AI7" s="5">
        <v>54.915</v>
      </c>
      <c r="AJ7" s="3"/>
      <c r="AK7" s="5">
        <v>720.0</v>
      </c>
      <c r="AL7" s="3"/>
      <c r="AM7" s="3"/>
      <c r="AN7" s="5">
        <v>0.0</v>
      </c>
      <c r="AO7" s="5"/>
      <c r="AP7" s="5"/>
      <c r="AQ7" s="5"/>
      <c r="AR7" s="5"/>
      <c r="AS7" s="5"/>
    </row>
    <row r="8">
      <c r="A8" s="11" t="s">
        <v>35</v>
      </c>
      <c r="B8" s="12"/>
      <c r="C8" s="12"/>
      <c r="D8" s="13"/>
      <c r="E8" s="12"/>
      <c r="F8" s="15"/>
      <c r="G8" s="12"/>
      <c r="H8" s="12"/>
      <c r="I8" s="14"/>
      <c r="J8" s="14"/>
      <c r="K8" s="14"/>
      <c r="L8" s="14"/>
      <c r="M8" s="14"/>
      <c r="N8" s="14"/>
      <c r="O8" s="14"/>
      <c r="P8" s="14">
        <f t="shared" ref="P8:Q8" si="1">SUM(P2:P7)</f>
        <v>3180</v>
      </c>
      <c r="Q8" s="14">
        <f t="shared" si="1"/>
        <v>452.4</v>
      </c>
      <c r="R8" s="14"/>
      <c r="S8" s="14">
        <f t="shared" ref="S8:U8" si="2">SUM(S2:S7)</f>
        <v>2.9493</v>
      </c>
      <c r="T8" s="14">
        <f t="shared" si="2"/>
        <v>14.7458</v>
      </c>
      <c r="U8" s="14">
        <f t="shared" si="2"/>
        <v>3009.9</v>
      </c>
      <c r="V8" s="12"/>
      <c r="W8" s="16"/>
      <c r="X8" s="12"/>
      <c r="Y8" s="15"/>
      <c r="Z8" s="17"/>
      <c r="AA8" s="15"/>
      <c r="AB8" s="12"/>
      <c r="AC8" s="12"/>
      <c r="AD8" s="12"/>
      <c r="AE8" s="15"/>
      <c r="AF8" s="12"/>
      <c r="AG8" s="17"/>
      <c r="AH8" s="17"/>
      <c r="AI8" s="14"/>
      <c r="AJ8" s="12"/>
      <c r="AK8" s="14"/>
      <c r="AL8" s="12"/>
      <c r="AM8" s="12"/>
      <c r="AN8" s="14"/>
      <c r="AO8" s="5"/>
      <c r="AP8" s="5"/>
      <c r="AQ8" s="5"/>
      <c r="AR8" s="5"/>
      <c r="AS8" s="5"/>
    </row>
    <row r="9">
      <c r="A9" s="3" t="s">
        <v>1072</v>
      </c>
      <c r="B9" s="3" t="s">
        <v>301</v>
      </c>
      <c r="C9" s="3" t="s">
        <v>1035</v>
      </c>
      <c r="D9" s="4" t="s">
        <v>497</v>
      </c>
      <c r="E9" s="3" t="s">
        <v>1073</v>
      </c>
      <c r="F9" s="6"/>
      <c r="G9" s="3" t="s">
        <v>1074</v>
      </c>
      <c r="H9" s="3" t="s">
        <v>45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1600.0</v>
      </c>
      <c r="Q9" s="5">
        <v>208.0</v>
      </c>
      <c r="R9" s="50">
        <v>0.0</v>
      </c>
      <c r="S9" s="5">
        <v>1.3559</v>
      </c>
      <c r="T9" s="5">
        <v>6.7797</v>
      </c>
      <c r="U9" s="5">
        <v>1383.86</v>
      </c>
      <c r="V9" s="3" t="s">
        <v>1075</v>
      </c>
      <c r="W9" s="7" t="s">
        <v>47</v>
      </c>
      <c r="X9" s="3" t="s">
        <v>54</v>
      </c>
      <c r="Y9" s="6" t="s">
        <v>1076</v>
      </c>
      <c r="Z9" s="8">
        <v>4.0</v>
      </c>
      <c r="AA9" s="6" t="s">
        <v>1077</v>
      </c>
      <c r="AB9" s="3" t="s">
        <v>1078</v>
      </c>
      <c r="AC9" s="3" t="s">
        <v>313</v>
      </c>
      <c r="AD9" s="3"/>
      <c r="AE9" s="6"/>
      <c r="AF9" s="3"/>
      <c r="AG9" s="8">
        <v>1355.93</v>
      </c>
      <c r="AH9" s="8">
        <v>122.035</v>
      </c>
      <c r="AI9" s="5">
        <v>122.035</v>
      </c>
      <c r="AJ9" s="3"/>
      <c r="AK9" s="5">
        <v>1600.0</v>
      </c>
      <c r="AL9" s="3"/>
      <c r="AM9" s="3"/>
      <c r="AN9" s="5">
        <v>0.0</v>
      </c>
      <c r="AO9" s="51"/>
      <c r="AP9" s="51"/>
      <c r="AQ9" s="51"/>
      <c r="AR9" s="51"/>
      <c r="AS9" s="51"/>
    </row>
    <row r="10">
      <c r="A10" s="11" t="s">
        <v>35</v>
      </c>
      <c r="B10" s="37"/>
      <c r="C10" s="37"/>
      <c r="D10" s="38"/>
      <c r="E10" s="37"/>
      <c r="F10" s="40"/>
      <c r="G10" s="37"/>
      <c r="H10" s="37"/>
      <c r="I10" s="39"/>
      <c r="J10" s="39"/>
      <c r="K10" s="39"/>
      <c r="L10" s="39"/>
      <c r="M10" s="39"/>
      <c r="N10" s="39"/>
      <c r="O10" s="39"/>
      <c r="P10" s="14">
        <f t="shared" ref="P10:Q10" si="3">SUM(P9)</f>
        <v>1600</v>
      </c>
      <c r="Q10" s="14">
        <f t="shared" si="3"/>
        <v>208</v>
      </c>
      <c r="R10" s="52"/>
      <c r="S10" s="14">
        <f t="shared" ref="S10:U10" si="4">SUM(S9)</f>
        <v>1.3559</v>
      </c>
      <c r="T10" s="14">
        <f t="shared" si="4"/>
        <v>6.7797</v>
      </c>
      <c r="U10" s="14">
        <f t="shared" si="4"/>
        <v>1383.86</v>
      </c>
      <c r="V10" s="37"/>
      <c r="W10" s="41"/>
      <c r="X10" s="37"/>
      <c r="Y10" s="40"/>
      <c r="Z10" s="42"/>
      <c r="AA10" s="40"/>
      <c r="AB10" s="37"/>
      <c r="AC10" s="37"/>
      <c r="AD10" s="37"/>
      <c r="AE10" s="40"/>
      <c r="AF10" s="37"/>
      <c r="AG10" s="42"/>
      <c r="AH10" s="42"/>
      <c r="AI10" s="39"/>
      <c r="AJ10" s="37"/>
      <c r="AK10" s="39"/>
      <c r="AL10" s="37"/>
      <c r="AM10" s="37"/>
      <c r="AN10" s="39"/>
      <c r="AO10" s="5"/>
      <c r="AP10" s="5"/>
      <c r="AQ10" s="5"/>
      <c r="AR10" s="5"/>
      <c r="AS10" s="5"/>
    </row>
    <row r="11">
      <c r="A11" s="3" t="s">
        <v>1079</v>
      </c>
      <c r="B11" s="3" t="s">
        <v>301</v>
      </c>
      <c r="C11" s="3" t="s">
        <v>1035</v>
      </c>
      <c r="D11" s="4" t="s">
        <v>675</v>
      </c>
      <c r="E11" s="3" t="s">
        <v>1080</v>
      </c>
      <c r="F11" s="6"/>
      <c r="G11" s="3" t="s">
        <v>1081</v>
      </c>
      <c r="H11" s="3" t="s">
        <v>45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80.0</v>
      </c>
      <c r="O11" s="5">
        <v>0.0</v>
      </c>
      <c r="P11" s="5">
        <v>720.0</v>
      </c>
      <c r="Q11" s="5">
        <v>93.6</v>
      </c>
      <c r="R11" s="50">
        <v>0.0</v>
      </c>
      <c r="S11" s="8">
        <v>0.6102</v>
      </c>
      <c r="T11" s="5">
        <v>3.0509</v>
      </c>
      <c r="U11" s="5">
        <v>622.74</v>
      </c>
      <c r="V11" s="3" t="s">
        <v>1082</v>
      </c>
      <c r="W11" s="7" t="s">
        <v>47</v>
      </c>
      <c r="X11" s="3" t="s">
        <v>54</v>
      </c>
      <c r="Y11" s="6" t="s">
        <v>1083</v>
      </c>
      <c r="Z11" s="8">
        <v>2.0</v>
      </c>
      <c r="AA11" s="6" t="s">
        <v>1084</v>
      </c>
      <c r="AB11" s="3" t="s">
        <v>1085</v>
      </c>
      <c r="AC11" s="3" t="s">
        <v>66</v>
      </c>
      <c r="AD11" s="3"/>
      <c r="AE11" s="6"/>
      <c r="AF11" s="3"/>
      <c r="AG11" s="8">
        <v>610.17</v>
      </c>
      <c r="AH11" s="8">
        <v>54.915</v>
      </c>
      <c r="AI11" s="5">
        <v>54.915</v>
      </c>
      <c r="AJ11" s="3"/>
      <c r="AK11" s="5">
        <v>720.0</v>
      </c>
      <c r="AL11" s="3"/>
      <c r="AM11" s="3"/>
      <c r="AN11" s="5">
        <v>0.0</v>
      </c>
      <c r="AO11" s="5"/>
      <c r="AP11" s="5"/>
      <c r="AQ11" s="5"/>
      <c r="AR11" s="5"/>
      <c r="AS11" s="5"/>
    </row>
    <row r="12">
      <c r="A12" s="3" t="s">
        <v>1086</v>
      </c>
      <c r="B12" s="3" t="s">
        <v>301</v>
      </c>
      <c r="C12" s="3" t="s">
        <v>1035</v>
      </c>
      <c r="D12" s="4" t="s">
        <v>177</v>
      </c>
      <c r="E12" s="3" t="s">
        <v>1087</v>
      </c>
      <c r="F12" s="6"/>
      <c r="G12" s="3" t="s">
        <v>1088</v>
      </c>
      <c r="H12" s="3" t="s">
        <v>45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400.0</v>
      </c>
      <c r="Q12" s="5">
        <v>52.0</v>
      </c>
      <c r="R12" s="50">
        <v>0.0</v>
      </c>
      <c r="S12" s="8">
        <v>0.339</v>
      </c>
      <c r="T12" s="5">
        <v>1.6949</v>
      </c>
      <c r="U12" s="5">
        <v>345.97</v>
      </c>
      <c r="V12" s="3" t="s">
        <v>1089</v>
      </c>
      <c r="W12" s="7" t="s">
        <v>47</v>
      </c>
      <c r="X12" s="3" t="s">
        <v>54</v>
      </c>
      <c r="Y12" s="6" t="s">
        <v>1090</v>
      </c>
      <c r="Z12" s="8">
        <v>1.0</v>
      </c>
      <c r="AA12" s="6" t="s">
        <v>1091</v>
      </c>
      <c r="AB12" s="3" t="s">
        <v>1092</v>
      </c>
      <c r="AC12" s="3" t="s">
        <v>50</v>
      </c>
      <c r="AD12" s="3"/>
      <c r="AE12" s="6"/>
      <c r="AF12" s="3"/>
      <c r="AG12" s="8">
        <v>338.98</v>
      </c>
      <c r="AH12" s="8">
        <v>30.51</v>
      </c>
      <c r="AI12" s="5">
        <v>30.51</v>
      </c>
      <c r="AJ12" s="3"/>
      <c r="AK12" s="5">
        <v>400.0</v>
      </c>
      <c r="AL12" s="3"/>
      <c r="AM12" s="3"/>
      <c r="AN12" s="5">
        <v>0.0</v>
      </c>
      <c r="AO12" s="5"/>
      <c r="AP12" s="5"/>
      <c r="AQ12" s="5"/>
      <c r="AR12" s="5"/>
      <c r="AS12" s="5"/>
    </row>
    <row r="13">
      <c r="A13" s="3" t="s">
        <v>1093</v>
      </c>
      <c r="B13" s="3" t="s">
        <v>301</v>
      </c>
      <c r="C13" s="3" t="s">
        <v>1035</v>
      </c>
      <c r="D13" s="4" t="s">
        <v>184</v>
      </c>
      <c r="E13" s="3" t="s">
        <v>1094</v>
      </c>
      <c r="F13" s="6"/>
      <c r="G13" s="3" t="s">
        <v>1095</v>
      </c>
      <c r="H13" s="3" t="s">
        <v>45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5">
        <v>800.0</v>
      </c>
      <c r="Q13" s="5">
        <v>104.0</v>
      </c>
      <c r="R13" s="50">
        <v>0.0</v>
      </c>
      <c r="S13" s="8">
        <v>0.678</v>
      </c>
      <c r="T13" s="5">
        <v>3.3898</v>
      </c>
      <c r="U13" s="5">
        <v>691.93</v>
      </c>
      <c r="V13" s="3" t="s">
        <v>1096</v>
      </c>
      <c r="W13" s="7" t="s">
        <v>47</v>
      </c>
      <c r="X13" s="3" t="s">
        <v>54</v>
      </c>
      <c r="Y13" s="6" t="s">
        <v>1097</v>
      </c>
      <c r="Z13" s="8">
        <v>2.0</v>
      </c>
      <c r="AA13" s="6" t="s">
        <v>1098</v>
      </c>
      <c r="AB13" s="3" t="s">
        <v>1099</v>
      </c>
      <c r="AC13" s="3" t="s">
        <v>50</v>
      </c>
      <c r="AD13" s="3"/>
      <c r="AE13" s="6"/>
      <c r="AF13" s="3"/>
      <c r="AG13" s="8">
        <v>677.97</v>
      </c>
      <c r="AH13" s="8">
        <v>61.015</v>
      </c>
      <c r="AI13" s="5">
        <v>61.015</v>
      </c>
      <c r="AJ13" s="3"/>
      <c r="AK13" s="5">
        <v>800.0</v>
      </c>
      <c r="AL13" s="3"/>
      <c r="AM13" s="3"/>
      <c r="AN13" s="5">
        <v>0.0</v>
      </c>
      <c r="AO13" s="5"/>
      <c r="AP13" s="5"/>
      <c r="AQ13" s="5"/>
      <c r="AR13" s="5"/>
      <c r="AS13" s="5"/>
    </row>
    <row r="14">
      <c r="A14" s="11" t="s">
        <v>35</v>
      </c>
      <c r="B14" s="37"/>
      <c r="C14" s="37"/>
      <c r="D14" s="38"/>
      <c r="E14" s="37"/>
      <c r="F14" s="40"/>
      <c r="G14" s="37"/>
      <c r="H14" s="37"/>
      <c r="I14" s="37"/>
      <c r="J14" s="37"/>
      <c r="K14" s="37"/>
      <c r="L14" s="37"/>
      <c r="M14" s="37"/>
      <c r="N14" s="37"/>
      <c r="O14" s="37"/>
      <c r="P14" s="14">
        <f t="shared" ref="P14:Q14" si="5">SUM(P11:P13)</f>
        <v>1920</v>
      </c>
      <c r="Q14" s="14">
        <f t="shared" si="5"/>
        <v>249.6</v>
      </c>
      <c r="R14" s="37"/>
      <c r="S14" s="14">
        <f t="shared" ref="S14:U14" si="6">SUM(S11:S13)</f>
        <v>1.6272</v>
      </c>
      <c r="T14" s="14">
        <f t="shared" si="6"/>
        <v>8.1356</v>
      </c>
      <c r="U14" s="14">
        <f t="shared" si="6"/>
        <v>1660.64</v>
      </c>
      <c r="V14" s="37"/>
      <c r="W14" s="41"/>
      <c r="X14" s="37"/>
      <c r="Y14" s="40"/>
      <c r="Z14" s="40"/>
      <c r="AA14" s="40"/>
      <c r="AB14" s="37"/>
      <c r="AC14" s="37"/>
      <c r="AD14" s="37"/>
      <c r="AE14" s="40"/>
      <c r="AF14" s="37"/>
      <c r="AG14" s="40"/>
      <c r="AH14" s="40"/>
      <c r="AI14" s="37"/>
      <c r="AJ14" s="37"/>
      <c r="AK14" s="37"/>
      <c r="AL14" s="37"/>
      <c r="AM14" s="37"/>
      <c r="AN14" s="37"/>
      <c r="AO14" s="9"/>
      <c r="AP14" s="9"/>
      <c r="AQ14" s="9"/>
      <c r="AR14" s="9"/>
      <c r="AS14" s="9"/>
    </row>
    <row r="15">
      <c r="A15" s="3" t="s">
        <v>1079</v>
      </c>
      <c r="B15" s="3" t="s">
        <v>301</v>
      </c>
      <c r="C15" s="3" t="s">
        <v>1035</v>
      </c>
      <c r="D15" s="3" t="s">
        <v>198</v>
      </c>
      <c r="E15" s="4" t="s">
        <v>1100</v>
      </c>
      <c r="F15" s="3"/>
      <c r="G15" s="3" t="s">
        <v>1101</v>
      </c>
      <c r="H15" s="3" t="s">
        <v>45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80.0</v>
      </c>
      <c r="O15" s="5">
        <v>0.0</v>
      </c>
      <c r="P15" s="5">
        <v>720.0</v>
      </c>
      <c r="Q15" s="5">
        <v>93.6</v>
      </c>
      <c r="R15" s="5">
        <v>0.0</v>
      </c>
      <c r="S15" s="5">
        <v>0.6102</v>
      </c>
      <c r="T15" s="5">
        <v>3.0509</v>
      </c>
      <c r="U15" s="5">
        <v>622.74</v>
      </c>
      <c r="V15" s="3" t="s">
        <v>1102</v>
      </c>
      <c r="W15" s="3" t="s">
        <v>47</v>
      </c>
      <c r="X15" s="3" t="s">
        <v>54</v>
      </c>
      <c r="Y15" s="3" t="s">
        <v>1103</v>
      </c>
      <c r="Z15" s="5">
        <v>2.0</v>
      </c>
      <c r="AA15" s="4" t="s">
        <v>1104</v>
      </c>
      <c r="AB15" s="3" t="s">
        <v>1105</v>
      </c>
      <c r="AC15" s="3" t="s">
        <v>50</v>
      </c>
      <c r="AD15" s="3"/>
      <c r="AE15" s="3"/>
      <c r="AF15" s="7"/>
      <c r="AG15" s="5">
        <v>610.17</v>
      </c>
      <c r="AH15" s="5">
        <v>54.915</v>
      </c>
      <c r="AI15" s="5">
        <v>54.915</v>
      </c>
      <c r="AJ15" s="3"/>
      <c r="AK15" s="5">
        <v>720.0</v>
      </c>
      <c r="AL15" s="3"/>
      <c r="AM15" s="3"/>
      <c r="AN15" s="5">
        <v>0.0</v>
      </c>
      <c r="AO15" s="9"/>
      <c r="AP15" s="53"/>
      <c r="AQ15" s="53"/>
      <c r="AR15" s="9"/>
      <c r="AS15" s="9"/>
    </row>
    <row r="16">
      <c r="A16" s="3" t="s">
        <v>1106</v>
      </c>
      <c r="B16" s="3" t="s">
        <v>301</v>
      </c>
      <c r="C16" s="3" t="s">
        <v>1035</v>
      </c>
      <c r="D16" s="3" t="s">
        <v>210</v>
      </c>
      <c r="E16" s="4" t="s">
        <v>1107</v>
      </c>
      <c r="F16" s="3"/>
      <c r="G16" s="3" t="s">
        <v>1108</v>
      </c>
      <c r="H16" s="3" t="s">
        <v>45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  <c r="O16" s="5">
        <v>0.0</v>
      </c>
      <c r="P16" s="5">
        <v>400.0</v>
      </c>
      <c r="Q16" s="5">
        <v>52.0</v>
      </c>
      <c r="R16" s="5">
        <v>0.0</v>
      </c>
      <c r="S16" s="5">
        <v>0.339</v>
      </c>
      <c r="T16" s="5">
        <v>1.6949</v>
      </c>
      <c r="U16" s="5">
        <v>345.97</v>
      </c>
      <c r="V16" s="3" t="s">
        <v>1109</v>
      </c>
      <c r="W16" s="3" t="s">
        <v>47</v>
      </c>
      <c r="X16" s="3" t="s">
        <v>54</v>
      </c>
      <c r="Y16" s="6" t="s">
        <v>1110</v>
      </c>
      <c r="Z16" s="5">
        <v>1.0</v>
      </c>
      <c r="AA16" s="4" t="s">
        <v>1111</v>
      </c>
      <c r="AB16" s="3" t="s">
        <v>1112</v>
      </c>
      <c r="AC16" s="3" t="s">
        <v>50</v>
      </c>
      <c r="AD16" s="3"/>
      <c r="AE16" s="3"/>
      <c r="AF16" s="7"/>
      <c r="AG16" s="5">
        <v>338.98</v>
      </c>
      <c r="AH16" s="8">
        <v>30.51</v>
      </c>
      <c r="AI16" s="5">
        <v>30.51</v>
      </c>
      <c r="AJ16" s="3"/>
      <c r="AK16" s="5">
        <v>400.0</v>
      </c>
      <c r="AL16" s="3"/>
      <c r="AM16" s="3"/>
      <c r="AN16" s="5">
        <v>0.0</v>
      </c>
      <c r="AO16" s="9"/>
      <c r="AP16" s="53"/>
      <c r="AQ16" s="53"/>
      <c r="AR16" s="9"/>
      <c r="AS16" s="9"/>
    </row>
    <row r="17">
      <c r="A17" s="3" t="s">
        <v>1106</v>
      </c>
      <c r="B17" s="3" t="s">
        <v>301</v>
      </c>
      <c r="C17" s="3" t="s">
        <v>1035</v>
      </c>
      <c r="D17" s="3" t="s">
        <v>210</v>
      </c>
      <c r="E17" s="4"/>
      <c r="F17" s="3" t="s">
        <v>1113</v>
      </c>
      <c r="G17" s="3" t="s">
        <v>1114</v>
      </c>
      <c r="H17" s="3" t="s">
        <v>45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5">
        <v>0.0</v>
      </c>
      <c r="Q17" s="5">
        <v>0.0</v>
      </c>
      <c r="R17" s="5">
        <v>0.0</v>
      </c>
      <c r="S17" s="5">
        <v>0.0</v>
      </c>
      <c r="T17" s="5">
        <v>0.0</v>
      </c>
      <c r="U17" s="5">
        <v>0.0</v>
      </c>
      <c r="V17" s="3" t="s">
        <v>1115</v>
      </c>
      <c r="W17" s="3" t="s">
        <v>47</v>
      </c>
      <c r="X17" s="3" t="s">
        <v>637</v>
      </c>
      <c r="Y17" s="6" t="s">
        <v>1116</v>
      </c>
      <c r="Z17" s="5">
        <v>0.0</v>
      </c>
      <c r="AA17" s="4"/>
      <c r="AB17" s="3"/>
      <c r="AC17" s="3" t="s">
        <v>50</v>
      </c>
      <c r="AD17" s="3"/>
      <c r="AE17" s="3"/>
      <c r="AF17" s="3"/>
      <c r="AG17" s="3"/>
      <c r="AH17" s="6"/>
      <c r="AI17" s="3"/>
      <c r="AJ17" s="3"/>
      <c r="AK17" s="3"/>
      <c r="AL17" s="3"/>
      <c r="AM17" s="3"/>
      <c r="AN17" s="5">
        <v>0.0</v>
      </c>
      <c r="AO17" s="53"/>
      <c r="AP17" s="53"/>
      <c r="AQ17" s="53"/>
      <c r="AR17" s="9"/>
      <c r="AS17" s="9"/>
    </row>
    <row r="18">
      <c r="A18" s="3" t="s">
        <v>1117</v>
      </c>
      <c r="B18" s="3" t="s">
        <v>301</v>
      </c>
      <c r="C18" s="3" t="s">
        <v>1035</v>
      </c>
      <c r="D18" s="3" t="s">
        <v>231</v>
      </c>
      <c r="E18" s="4" t="s">
        <v>1118</v>
      </c>
      <c r="F18" s="3"/>
      <c r="G18" s="3" t="s">
        <v>1119</v>
      </c>
      <c r="H18" s="3" t="s">
        <v>45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80.0</v>
      </c>
      <c r="O18" s="5">
        <v>0.0</v>
      </c>
      <c r="P18" s="5">
        <v>720.0</v>
      </c>
      <c r="Q18" s="5">
        <v>93.6</v>
      </c>
      <c r="R18" s="5">
        <v>0.0</v>
      </c>
      <c r="S18" s="5">
        <v>0.6102</v>
      </c>
      <c r="T18" s="5">
        <v>3.0509</v>
      </c>
      <c r="U18" s="5">
        <v>622.74</v>
      </c>
      <c r="V18" s="3" t="s">
        <v>1120</v>
      </c>
      <c r="W18" s="3" t="s">
        <v>47</v>
      </c>
      <c r="X18" s="3" t="s">
        <v>54</v>
      </c>
      <c r="Y18" s="3" t="s">
        <v>1121</v>
      </c>
      <c r="Z18" s="5">
        <v>2.0</v>
      </c>
      <c r="AA18" s="4" t="s">
        <v>1122</v>
      </c>
      <c r="AB18" s="3" t="s">
        <v>1123</v>
      </c>
      <c r="AC18" s="3" t="s">
        <v>50</v>
      </c>
      <c r="AD18" s="3"/>
      <c r="AE18" s="3"/>
      <c r="AF18" s="7"/>
      <c r="AG18" s="5">
        <v>610.17</v>
      </c>
      <c r="AH18" s="8">
        <v>54.915</v>
      </c>
      <c r="AI18" s="5">
        <v>54.915</v>
      </c>
      <c r="AJ18" s="3"/>
      <c r="AK18" s="5">
        <v>720.0</v>
      </c>
      <c r="AL18" s="3"/>
      <c r="AM18" s="3"/>
      <c r="AN18" s="5">
        <v>0.0</v>
      </c>
      <c r="AO18" s="9"/>
      <c r="AP18" s="53"/>
      <c r="AQ18" s="53"/>
      <c r="AR18" s="9"/>
      <c r="AS18" s="9"/>
    </row>
    <row r="19">
      <c r="A19" s="3" t="s">
        <v>1124</v>
      </c>
      <c r="B19" s="3" t="s">
        <v>301</v>
      </c>
      <c r="C19" s="3" t="s">
        <v>1035</v>
      </c>
      <c r="D19" s="3" t="s">
        <v>231</v>
      </c>
      <c r="E19" s="4" t="s">
        <v>1125</v>
      </c>
      <c r="F19" s="3"/>
      <c r="G19" s="3" t="s">
        <v>1126</v>
      </c>
      <c r="H19" s="3" t="s">
        <v>45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400.0</v>
      </c>
      <c r="Q19" s="5">
        <v>52.0</v>
      </c>
      <c r="R19" s="5">
        <v>0.0</v>
      </c>
      <c r="S19" s="5">
        <v>0.339</v>
      </c>
      <c r="T19" s="5">
        <v>1.6949</v>
      </c>
      <c r="U19" s="5">
        <v>345.97</v>
      </c>
      <c r="V19" s="3" t="s">
        <v>1127</v>
      </c>
      <c r="W19" s="3" t="s">
        <v>47</v>
      </c>
      <c r="X19" s="3" t="s">
        <v>54</v>
      </c>
      <c r="Y19" s="3" t="s">
        <v>1128</v>
      </c>
      <c r="Z19" s="5">
        <v>1.0</v>
      </c>
      <c r="AA19" s="4" t="s">
        <v>1129</v>
      </c>
      <c r="AB19" s="3" t="s">
        <v>1130</v>
      </c>
      <c r="AC19" s="3" t="s">
        <v>50</v>
      </c>
      <c r="AD19" s="3"/>
      <c r="AE19" s="3"/>
      <c r="AF19" s="7"/>
      <c r="AG19" s="5">
        <v>338.98</v>
      </c>
      <c r="AH19" s="8">
        <v>30.51</v>
      </c>
      <c r="AI19" s="5">
        <v>30.51</v>
      </c>
      <c r="AJ19" s="3"/>
      <c r="AK19" s="5">
        <v>400.0</v>
      </c>
      <c r="AL19" s="3"/>
      <c r="AM19" s="3"/>
      <c r="AN19" s="5">
        <v>0.0</v>
      </c>
      <c r="AO19" s="9"/>
      <c r="AP19" s="53"/>
      <c r="AQ19" s="53"/>
      <c r="AR19" s="9"/>
      <c r="AS19" s="9"/>
    </row>
    <row r="20">
      <c r="A20" s="3" t="s">
        <v>1131</v>
      </c>
      <c r="B20" s="3" t="s">
        <v>301</v>
      </c>
      <c r="C20" s="3" t="s">
        <v>1035</v>
      </c>
      <c r="D20" s="3" t="s">
        <v>231</v>
      </c>
      <c r="E20" s="4" t="s">
        <v>1132</v>
      </c>
      <c r="F20" s="3"/>
      <c r="G20" s="3" t="s">
        <v>1133</v>
      </c>
      <c r="H20" s="3" t="s">
        <v>45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5">
        <v>350.0</v>
      </c>
      <c r="Q20" s="5">
        <v>45.5</v>
      </c>
      <c r="R20" s="5">
        <v>0.0</v>
      </c>
      <c r="S20" s="5">
        <v>0.2966</v>
      </c>
      <c r="T20" s="5">
        <v>1.4831</v>
      </c>
      <c r="U20" s="5">
        <v>302.72</v>
      </c>
      <c r="V20" s="3" t="s">
        <v>1134</v>
      </c>
      <c r="W20" s="3" t="s">
        <v>47</v>
      </c>
      <c r="X20" s="3" t="s">
        <v>54</v>
      </c>
      <c r="Y20" s="3" t="s">
        <v>1135</v>
      </c>
      <c r="Z20" s="5">
        <v>1.0</v>
      </c>
      <c r="AA20" s="4" t="s">
        <v>1136</v>
      </c>
      <c r="AB20" s="3" t="s">
        <v>1137</v>
      </c>
      <c r="AC20" s="3" t="s">
        <v>50</v>
      </c>
      <c r="AD20" s="3"/>
      <c r="AE20" s="3"/>
      <c r="AF20" s="7"/>
      <c r="AG20" s="5">
        <v>296.61</v>
      </c>
      <c r="AH20" s="8">
        <v>26.695</v>
      </c>
      <c r="AI20" s="5">
        <v>26.695</v>
      </c>
      <c r="AJ20" s="3"/>
      <c r="AK20" s="5">
        <v>350.0</v>
      </c>
      <c r="AL20" s="3"/>
      <c r="AM20" s="3"/>
      <c r="AN20" s="5">
        <v>0.0</v>
      </c>
      <c r="AO20" s="9"/>
      <c r="AP20" s="53"/>
      <c r="AQ20" s="53"/>
      <c r="AR20" s="9"/>
      <c r="AS20" s="9"/>
    </row>
    <row r="21">
      <c r="A21" s="3" t="s">
        <v>1138</v>
      </c>
      <c r="B21" s="3" t="s">
        <v>301</v>
      </c>
      <c r="C21" s="3" t="s">
        <v>1035</v>
      </c>
      <c r="D21" s="3" t="s">
        <v>248</v>
      </c>
      <c r="E21" s="4" t="s">
        <v>249</v>
      </c>
      <c r="F21" s="3"/>
      <c r="G21" s="3" t="s">
        <v>1139</v>
      </c>
      <c r="H21" s="3" t="s">
        <v>45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80.0</v>
      </c>
      <c r="O21" s="5">
        <v>0.0</v>
      </c>
      <c r="P21" s="5">
        <v>720.0</v>
      </c>
      <c r="Q21" s="5">
        <v>93.6</v>
      </c>
      <c r="R21" s="5">
        <v>0.0</v>
      </c>
      <c r="S21" s="5">
        <v>0.6102</v>
      </c>
      <c r="T21" s="5">
        <v>3.0509</v>
      </c>
      <c r="U21" s="5">
        <v>622.74</v>
      </c>
      <c r="V21" s="3" t="s">
        <v>1140</v>
      </c>
      <c r="W21" s="3" t="s">
        <v>47</v>
      </c>
      <c r="X21" s="3" t="s">
        <v>54</v>
      </c>
      <c r="Y21" s="3" t="s">
        <v>1141</v>
      </c>
      <c r="Z21" s="5">
        <v>2.0</v>
      </c>
      <c r="AA21" s="4" t="s">
        <v>1142</v>
      </c>
      <c r="AB21" s="3" t="s">
        <v>1143</v>
      </c>
      <c r="AC21" s="3" t="s">
        <v>50</v>
      </c>
      <c r="AD21" s="3"/>
      <c r="AE21" s="3"/>
      <c r="AF21" s="7"/>
      <c r="AG21" s="5">
        <v>610.17</v>
      </c>
      <c r="AH21" s="8">
        <v>54.915</v>
      </c>
      <c r="AI21" s="5">
        <v>54.915</v>
      </c>
      <c r="AJ21" s="3"/>
      <c r="AK21" s="5">
        <v>720.0</v>
      </c>
      <c r="AL21" s="3"/>
      <c r="AM21" s="3"/>
      <c r="AN21" s="5">
        <v>0.0</v>
      </c>
      <c r="AO21" s="9"/>
      <c r="AP21" s="53"/>
      <c r="AQ21" s="53"/>
      <c r="AR21" s="9"/>
      <c r="AS21" s="9"/>
    </row>
    <row r="22">
      <c r="A22" s="3" t="s">
        <v>1144</v>
      </c>
      <c r="B22" s="3" t="s">
        <v>301</v>
      </c>
      <c r="C22" s="3" t="s">
        <v>1035</v>
      </c>
      <c r="D22" s="3" t="s">
        <v>255</v>
      </c>
      <c r="E22" s="4" t="s">
        <v>1019</v>
      </c>
      <c r="F22" s="3"/>
      <c r="G22" s="3" t="s">
        <v>1145</v>
      </c>
      <c r="H22" s="3" t="s">
        <v>45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0.0</v>
      </c>
      <c r="O22" s="5">
        <v>0.0</v>
      </c>
      <c r="P22" s="5">
        <v>800.0</v>
      </c>
      <c r="Q22" s="5">
        <v>104.0</v>
      </c>
      <c r="R22" s="5">
        <v>0.0</v>
      </c>
      <c r="S22" s="5">
        <v>0.678</v>
      </c>
      <c r="T22" s="5">
        <v>3.3898</v>
      </c>
      <c r="U22" s="5">
        <v>691.93</v>
      </c>
      <c r="V22" s="3" t="s">
        <v>1146</v>
      </c>
      <c r="W22" s="3" t="s">
        <v>47</v>
      </c>
      <c r="X22" s="3" t="s">
        <v>54</v>
      </c>
      <c r="Y22" s="3" t="s">
        <v>1147</v>
      </c>
      <c r="Z22" s="5">
        <v>2.0</v>
      </c>
      <c r="AA22" s="4" t="s">
        <v>1148</v>
      </c>
      <c r="AB22" s="3" t="s">
        <v>1149</v>
      </c>
      <c r="AC22" s="3" t="s">
        <v>50</v>
      </c>
      <c r="AD22" s="3"/>
      <c r="AE22" s="3"/>
      <c r="AF22" s="7"/>
      <c r="AG22" s="5">
        <v>677.97</v>
      </c>
      <c r="AH22" s="8">
        <v>61.015</v>
      </c>
      <c r="AI22" s="5">
        <v>61.015</v>
      </c>
      <c r="AJ22" s="3"/>
      <c r="AK22" s="5">
        <v>800.0</v>
      </c>
      <c r="AL22" s="3"/>
      <c r="AM22" s="3"/>
      <c r="AN22" s="5">
        <v>0.0</v>
      </c>
      <c r="AO22" s="9"/>
      <c r="AP22" s="53"/>
      <c r="AQ22" s="53"/>
      <c r="AR22" s="9"/>
      <c r="AS22" s="9"/>
    </row>
    <row r="23">
      <c r="A23" s="3" t="s">
        <v>1150</v>
      </c>
      <c r="B23" s="3" t="s">
        <v>301</v>
      </c>
      <c r="C23" s="3" t="s">
        <v>1035</v>
      </c>
      <c r="D23" s="3" t="s">
        <v>255</v>
      </c>
      <c r="E23" s="4" t="s">
        <v>1151</v>
      </c>
      <c r="F23" s="3"/>
      <c r="G23" s="3" t="s">
        <v>1152</v>
      </c>
      <c r="H23" s="3" t="s">
        <v>45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160.0</v>
      </c>
      <c r="O23" s="5">
        <v>0.0</v>
      </c>
      <c r="P23" s="5">
        <v>1440.0</v>
      </c>
      <c r="Q23" s="5">
        <v>187.2</v>
      </c>
      <c r="R23" s="5">
        <v>0.0</v>
      </c>
      <c r="S23" s="5">
        <v>1.2203</v>
      </c>
      <c r="T23" s="5">
        <v>6.1017</v>
      </c>
      <c r="U23" s="5">
        <v>1245.48</v>
      </c>
      <c r="V23" s="3" t="s">
        <v>1153</v>
      </c>
      <c r="W23" s="3" t="s">
        <v>47</v>
      </c>
      <c r="X23" s="3" t="s">
        <v>54</v>
      </c>
      <c r="Y23" s="3" t="s">
        <v>1154</v>
      </c>
      <c r="Z23" s="5">
        <v>4.0</v>
      </c>
      <c r="AA23" s="4"/>
      <c r="AB23" s="3"/>
      <c r="AC23" s="3" t="s">
        <v>58</v>
      </c>
      <c r="AD23" s="3"/>
      <c r="AE23" s="3"/>
      <c r="AF23" s="7"/>
      <c r="AG23" s="3"/>
      <c r="AH23" s="6"/>
      <c r="AI23" s="3"/>
      <c r="AJ23" s="3"/>
      <c r="AK23" s="3"/>
      <c r="AL23" s="3"/>
      <c r="AM23" s="3"/>
      <c r="AN23" s="5">
        <v>0.0</v>
      </c>
      <c r="AO23" s="9"/>
      <c r="AP23" s="53"/>
      <c r="AQ23" s="53"/>
      <c r="AR23" s="9"/>
      <c r="AS23" s="9"/>
    </row>
    <row r="24">
      <c r="A24" s="3" t="s">
        <v>1155</v>
      </c>
      <c r="B24" s="3" t="s">
        <v>301</v>
      </c>
      <c r="C24" s="3" t="s">
        <v>1035</v>
      </c>
      <c r="D24" s="3" t="s">
        <v>255</v>
      </c>
      <c r="E24" s="4" t="s">
        <v>1156</v>
      </c>
      <c r="F24" s="3"/>
      <c r="G24" s="3" t="s">
        <v>1157</v>
      </c>
      <c r="H24" s="3" t="s">
        <v>45</v>
      </c>
      <c r="I24" s="5">
        <v>0.0</v>
      </c>
      <c r="J24" s="5">
        <v>0.0</v>
      </c>
      <c r="K24" s="5">
        <v>0.0</v>
      </c>
      <c r="L24" s="5">
        <v>0.0</v>
      </c>
      <c r="M24" s="5">
        <v>0.0</v>
      </c>
      <c r="N24" s="5">
        <v>0.0</v>
      </c>
      <c r="O24" s="5">
        <v>0.0</v>
      </c>
      <c r="P24" s="5">
        <v>800.0</v>
      </c>
      <c r="Q24" s="5">
        <v>104.0</v>
      </c>
      <c r="R24" s="5">
        <v>0.0</v>
      </c>
      <c r="S24" s="5">
        <v>0.678</v>
      </c>
      <c r="T24" s="5">
        <v>3.3898</v>
      </c>
      <c r="U24" s="5">
        <v>691.93</v>
      </c>
      <c r="V24" s="3" t="s">
        <v>1158</v>
      </c>
      <c r="W24" s="3" t="s">
        <v>47</v>
      </c>
      <c r="X24" s="3" t="s">
        <v>54</v>
      </c>
      <c r="Y24" s="3" t="s">
        <v>1159</v>
      </c>
      <c r="Z24" s="5">
        <v>2.0</v>
      </c>
      <c r="AA24" s="4" t="s">
        <v>1160</v>
      </c>
      <c r="AB24" s="3" t="s">
        <v>1161</v>
      </c>
      <c r="AC24" s="3" t="s">
        <v>50</v>
      </c>
      <c r="AD24" s="3"/>
      <c r="AE24" s="3"/>
      <c r="AF24" s="7"/>
      <c r="AG24" s="5">
        <v>677.97</v>
      </c>
      <c r="AH24" s="8">
        <v>61.015</v>
      </c>
      <c r="AI24" s="5">
        <v>61.015</v>
      </c>
      <c r="AJ24" s="3"/>
      <c r="AK24" s="5">
        <v>800.0</v>
      </c>
      <c r="AL24" s="3"/>
      <c r="AM24" s="3"/>
      <c r="AN24" s="5">
        <v>0.0</v>
      </c>
      <c r="AO24" s="9"/>
      <c r="AP24" s="53"/>
      <c r="AQ24" s="53"/>
      <c r="AR24" s="9"/>
      <c r="AS24" s="9"/>
    </row>
    <row r="25">
      <c r="A25" s="3" t="s">
        <v>1162</v>
      </c>
      <c r="B25" s="3" t="s">
        <v>301</v>
      </c>
      <c r="C25" s="3" t="s">
        <v>1035</v>
      </c>
      <c r="D25" s="3" t="s">
        <v>262</v>
      </c>
      <c r="E25" s="4" t="s">
        <v>1163</v>
      </c>
      <c r="F25" s="3"/>
      <c r="G25" s="3" t="s">
        <v>1164</v>
      </c>
      <c r="H25" s="3" t="s">
        <v>45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800.0</v>
      </c>
      <c r="Q25" s="5">
        <v>104.0</v>
      </c>
      <c r="R25" s="5">
        <v>0.0</v>
      </c>
      <c r="S25" s="5">
        <v>0.678</v>
      </c>
      <c r="T25" s="5">
        <v>3.3898</v>
      </c>
      <c r="U25" s="5">
        <v>691.93</v>
      </c>
      <c r="V25" s="3" t="s">
        <v>1165</v>
      </c>
      <c r="W25" s="3" t="s">
        <v>47</v>
      </c>
      <c r="X25" s="3" t="s">
        <v>54</v>
      </c>
      <c r="Y25" s="3" t="s">
        <v>1166</v>
      </c>
      <c r="Z25" s="5">
        <v>2.0</v>
      </c>
      <c r="AA25" s="4" t="s">
        <v>1167</v>
      </c>
      <c r="AB25" s="3" t="s">
        <v>1168</v>
      </c>
      <c r="AC25" s="3" t="s">
        <v>50</v>
      </c>
      <c r="AD25" s="3"/>
      <c r="AE25" s="3"/>
      <c r="AF25" s="7"/>
      <c r="AG25" s="5">
        <v>677.97</v>
      </c>
      <c r="AH25" s="8">
        <v>61.015</v>
      </c>
      <c r="AI25" s="5">
        <v>61.015</v>
      </c>
      <c r="AJ25" s="3"/>
      <c r="AK25" s="5">
        <v>800.0</v>
      </c>
      <c r="AL25" s="3"/>
      <c r="AM25" s="3"/>
      <c r="AN25" s="5">
        <v>0.0</v>
      </c>
      <c r="AO25" s="9"/>
      <c r="AP25" s="53"/>
      <c r="AQ25" s="53"/>
      <c r="AR25" s="9"/>
      <c r="AS25" s="9"/>
    </row>
    <row r="26">
      <c r="A26" s="11" t="s">
        <v>35</v>
      </c>
      <c r="B26" s="18"/>
      <c r="C26" s="18"/>
      <c r="D26" s="18"/>
      <c r="E26" s="19"/>
      <c r="F26" s="18"/>
      <c r="G26" s="54"/>
      <c r="H26" s="18"/>
      <c r="I26" s="18"/>
      <c r="J26" s="18"/>
      <c r="K26" s="18"/>
      <c r="L26" s="18"/>
      <c r="M26" s="20"/>
      <c r="N26" s="20"/>
      <c r="O26" s="20"/>
      <c r="P26" s="20">
        <f t="shared" ref="P26:Q26" si="7">SUM(P15:P25)</f>
        <v>7150</v>
      </c>
      <c r="Q26" s="20">
        <f t="shared" si="7"/>
        <v>929.5</v>
      </c>
      <c r="R26" s="20"/>
      <c r="S26" s="20">
        <f t="shared" ref="S26:U26" si="8">SUM(S15:S25)</f>
        <v>6.0595</v>
      </c>
      <c r="T26" s="20">
        <f t="shared" si="8"/>
        <v>30.2967</v>
      </c>
      <c r="U26" s="20">
        <f t="shared" si="8"/>
        <v>6184.15</v>
      </c>
      <c r="V26" s="20"/>
      <c r="W26" s="20"/>
      <c r="X26" s="20"/>
      <c r="Y26" s="18"/>
      <c r="Z26" s="18"/>
      <c r="AA26" s="19"/>
      <c r="AB26" s="54"/>
      <c r="AC26" s="20"/>
      <c r="AD26" s="18"/>
      <c r="AE26" s="22"/>
      <c r="AF26" s="23"/>
      <c r="AG26" s="18"/>
      <c r="AH26" s="21"/>
      <c r="AI26" s="54"/>
      <c r="AJ26" s="54"/>
      <c r="AK26" s="20"/>
      <c r="AL26" s="20"/>
      <c r="AM26" s="20"/>
      <c r="AN26" s="54"/>
      <c r="AO26" s="35"/>
      <c r="AP26" s="55"/>
      <c r="AQ26" s="55"/>
      <c r="AR26" s="35"/>
      <c r="AS26" s="35"/>
    </row>
    <row r="27">
      <c r="A27" s="27"/>
      <c r="B27" s="27"/>
      <c r="C27" s="27"/>
      <c r="D27" s="27"/>
      <c r="E27" s="28"/>
      <c r="F27" s="27"/>
      <c r="G27" s="53"/>
      <c r="H27" s="27"/>
      <c r="I27" s="27"/>
      <c r="J27" s="27"/>
      <c r="K27" s="27"/>
      <c r="L27" s="27"/>
      <c r="M27" s="9"/>
      <c r="N27" s="9"/>
      <c r="O27" s="9"/>
      <c r="P27" s="9"/>
      <c r="Q27" s="9"/>
      <c r="R27" s="9"/>
      <c r="S27" s="9"/>
      <c r="T27" s="9"/>
      <c r="U27" s="27"/>
      <c r="V27" s="9"/>
      <c r="W27" s="9"/>
      <c r="X27" s="9"/>
      <c r="Y27" s="27"/>
      <c r="Z27" s="27"/>
      <c r="AA27" s="28"/>
      <c r="AB27" s="53"/>
      <c r="AC27" s="9"/>
      <c r="AD27" s="27"/>
      <c r="AE27" s="30"/>
      <c r="AF27" s="31"/>
      <c r="AG27" s="27"/>
      <c r="AH27" s="10"/>
      <c r="AI27" s="53"/>
      <c r="AJ27" s="53"/>
      <c r="AK27" s="9"/>
      <c r="AL27" s="9"/>
      <c r="AM27" s="9"/>
      <c r="AN27" s="53"/>
      <c r="AO27" s="9"/>
      <c r="AP27" s="53"/>
      <c r="AQ27" s="53"/>
      <c r="AR27" s="9"/>
      <c r="AS27" s="9"/>
    </row>
    <row r="28">
      <c r="A28" s="27"/>
      <c r="B28" s="27"/>
      <c r="C28" s="27"/>
      <c r="D28" s="28"/>
      <c r="E28" s="27"/>
      <c r="F28" s="10"/>
      <c r="G28" s="27"/>
      <c r="H28" s="9"/>
      <c r="I28" s="9"/>
      <c r="J28" s="9"/>
      <c r="K28" s="9"/>
      <c r="L28" s="9"/>
      <c r="M28" s="9"/>
      <c r="N28" s="9"/>
      <c r="O28" s="9"/>
      <c r="P28" s="9"/>
      <c r="Q28" s="9"/>
      <c r="R28" s="28"/>
      <c r="S28" s="10"/>
      <c r="T28" s="9"/>
      <c r="U28" s="27"/>
      <c r="V28" s="30"/>
      <c r="W28" s="31"/>
      <c r="X28" s="27"/>
      <c r="Y28" s="10"/>
      <c r="Z28" s="10"/>
      <c r="AA28" s="10"/>
      <c r="AB28" s="9"/>
      <c r="AC28" s="9"/>
      <c r="AD28" s="9"/>
      <c r="AE28" s="10"/>
      <c r="AF28" s="9"/>
      <c r="AG28" s="10"/>
      <c r="AH28" s="10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</row>
    <row r="29">
      <c r="A29" s="27"/>
      <c r="B29" s="27"/>
      <c r="C29" s="27"/>
      <c r="D29" s="28"/>
      <c r="E29" s="27"/>
      <c r="F29" s="10"/>
      <c r="G29" s="27"/>
      <c r="H29" s="9"/>
      <c r="I29" s="9"/>
      <c r="J29" s="9"/>
      <c r="K29" s="9"/>
      <c r="L29" s="9"/>
      <c r="M29" s="9"/>
      <c r="N29" s="9"/>
      <c r="O29" s="9"/>
      <c r="P29" s="9"/>
      <c r="Q29" s="9"/>
      <c r="R29" s="28"/>
      <c r="S29" s="10"/>
      <c r="T29" s="35"/>
      <c r="U29" s="27"/>
      <c r="V29" s="30"/>
      <c r="W29" s="31"/>
      <c r="X29" s="27"/>
      <c r="Y29" s="10"/>
      <c r="Z29" s="10"/>
      <c r="AA29" s="10"/>
      <c r="AB29" s="9"/>
      <c r="AC29" s="9"/>
      <c r="AD29" s="9"/>
      <c r="AE29" s="10"/>
      <c r="AF29" s="9"/>
      <c r="AG29" s="10"/>
      <c r="AH29" s="10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</row>
    <row r="30">
      <c r="A30" s="27"/>
      <c r="B30" s="27"/>
      <c r="C30" s="27"/>
      <c r="D30" s="28"/>
      <c r="E30" s="27"/>
      <c r="F30" s="10"/>
      <c r="G30" s="27"/>
      <c r="H30" s="9"/>
      <c r="I30" s="9"/>
      <c r="J30" s="9"/>
      <c r="K30" s="9"/>
      <c r="L30" s="9"/>
      <c r="M30" s="9"/>
      <c r="N30" s="9"/>
      <c r="O30" s="9"/>
      <c r="P30" s="9"/>
      <c r="Q30" s="9"/>
      <c r="R30" s="28"/>
      <c r="S30" s="10"/>
      <c r="T30" s="9"/>
      <c r="U30" s="27"/>
      <c r="V30" s="30"/>
      <c r="W30" s="31"/>
      <c r="X30" s="27"/>
      <c r="Y30" s="27"/>
      <c r="Z30" s="27"/>
      <c r="AA30" s="27"/>
      <c r="AB30" s="9"/>
      <c r="AC30" s="9"/>
      <c r="AD30" s="9"/>
      <c r="AE30" s="10"/>
      <c r="AF30" s="9"/>
      <c r="AG30" s="10"/>
      <c r="AH30" s="10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</row>
    <row r="31">
      <c r="A31" s="27"/>
      <c r="B31" s="27"/>
      <c r="C31" s="27"/>
      <c r="D31" s="28"/>
      <c r="E31" s="27"/>
      <c r="F31" s="10"/>
      <c r="G31" s="27"/>
      <c r="H31" s="9"/>
      <c r="I31" s="9"/>
      <c r="J31" s="9"/>
      <c r="K31" s="9"/>
      <c r="L31" s="9"/>
      <c r="M31" s="9"/>
      <c r="N31" s="9"/>
      <c r="O31" s="9"/>
      <c r="P31" s="9"/>
      <c r="Q31" s="9"/>
      <c r="R31" s="28"/>
      <c r="S31" s="10"/>
      <c r="T31" s="9"/>
      <c r="U31" s="27"/>
      <c r="V31" s="30"/>
      <c r="W31" s="31"/>
      <c r="X31" s="27"/>
      <c r="Y31" s="10"/>
      <c r="Z31" s="10"/>
      <c r="AA31" s="10"/>
      <c r="AB31" s="9"/>
      <c r="AC31" s="9"/>
      <c r="AD31" s="9"/>
      <c r="AE31" s="10"/>
      <c r="AF31" s="9"/>
      <c r="AG31" s="10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</row>
    <row r="32">
      <c r="A32" s="27"/>
      <c r="B32" s="27"/>
      <c r="C32" s="27"/>
      <c r="D32" s="28"/>
      <c r="E32" s="27"/>
      <c r="F32" s="10"/>
      <c r="G32" s="27"/>
      <c r="H32" s="9"/>
      <c r="I32" s="9"/>
      <c r="J32" s="9"/>
      <c r="K32" s="9"/>
      <c r="L32" s="9"/>
      <c r="M32" s="9"/>
      <c r="N32" s="9"/>
      <c r="O32" s="9"/>
      <c r="P32" s="9"/>
      <c r="Q32" s="9"/>
      <c r="R32" s="28"/>
      <c r="S32" s="10"/>
      <c r="T32" s="9"/>
      <c r="U32" s="27"/>
      <c r="V32" s="30"/>
      <c r="W32" s="31"/>
      <c r="X32" s="27"/>
      <c r="Y32" s="10"/>
      <c r="Z32" s="10"/>
      <c r="AA32" s="10"/>
      <c r="AB32" s="9"/>
      <c r="AC32" s="9"/>
      <c r="AD32" s="9"/>
      <c r="AE32" s="10"/>
      <c r="AF32" s="9"/>
      <c r="AG32" s="10"/>
      <c r="AH32" s="10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</row>
    <row r="33">
      <c r="A33" s="27"/>
      <c r="B33" s="27"/>
      <c r="C33" s="27"/>
      <c r="D33" s="28"/>
      <c r="E33" s="27"/>
      <c r="F33" s="10"/>
      <c r="G33" s="27"/>
      <c r="H33" s="9"/>
      <c r="I33" s="9"/>
      <c r="J33" s="9"/>
      <c r="K33" s="9"/>
      <c r="L33" s="9"/>
      <c r="M33" s="9"/>
      <c r="N33" s="9"/>
      <c r="O33" s="9"/>
      <c r="P33" s="9"/>
      <c r="Q33" s="9"/>
      <c r="R33" s="28"/>
      <c r="S33" s="10"/>
      <c r="T33" s="9"/>
      <c r="U33" s="27"/>
      <c r="V33" s="30"/>
      <c r="W33" s="31"/>
      <c r="X33" s="27"/>
      <c r="Y33" s="10"/>
      <c r="Z33" s="10"/>
      <c r="AA33" s="10"/>
      <c r="AB33" s="9"/>
      <c r="AC33" s="9"/>
      <c r="AD33" s="9"/>
      <c r="AE33" s="10"/>
      <c r="AF33" s="9"/>
      <c r="AG33" s="10"/>
      <c r="AH33" s="10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</row>
    <row r="34">
      <c r="A34" s="27"/>
      <c r="B34" s="27"/>
      <c r="C34" s="27"/>
      <c r="D34" s="28"/>
      <c r="E34" s="27"/>
      <c r="F34" s="10"/>
      <c r="G34" s="27"/>
      <c r="H34" s="9"/>
      <c r="I34" s="9"/>
      <c r="J34" s="9"/>
      <c r="K34" s="9"/>
      <c r="L34" s="9"/>
      <c r="M34" s="9"/>
      <c r="N34" s="9"/>
      <c r="O34" s="9"/>
      <c r="P34" s="9"/>
      <c r="Q34" s="9"/>
      <c r="R34" s="28"/>
      <c r="S34" s="10"/>
      <c r="T34" s="9"/>
      <c r="U34" s="27"/>
      <c r="V34" s="30"/>
      <c r="W34" s="31"/>
      <c r="X34" s="27"/>
      <c r="Y34" s="10"/>
      <c r="Z34" s="10"/>
      <c r="AA34" s="10"/>
      <c r="AB34" s="9"/>
      <c r="AC34" s="9"/>
      <c r="AD34" s="9"/>
      <c r="AE34" s="10"/>
      <c r="AF34" s="9"/>
      <c r="AG34" s="10"/>
      <c r="AH34" s="10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</row>
    <row r="35">
      <c r="A35" s="27"/>
      <c r="B35" s="27"/>
      <c r="C35" s="27"/>
      <c r="D35" s="28"/>
      <c r="E35" s="27"/>
      <c r="F35" s="10"/>
      <c r="G35" s="27"/>
      <c r="H35" s="9"/>
      <c r="I35" s="9"/>
      <c r="J35" s="9"/>
      <c r="K35" s="9"/>
      <c r="L35" s="9"/>
      <c r="M35" s="9"/>
      <c r="N35" s="9"/>
      <c r="O35" s="9"/>
      <c r="P35" s="9"/>
      <c r="Q35" s="9"/>
      <c r="R35" s="28"/>
      <c r="S35" s="10"/>
      <c r="T35" s="9"/>
      <c r="U35" s="27"/>
      <c r="V35" s="29"/>
      <c r="W35" s="10"/>
      <c r="X35" s="27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</row>
    <row r="36">
      <c r="A36" s="27"/>
      <c r="B36" s="27"/>
      <c r="C36" s="27"/>
      <c r="D36" s="28"/>
      <c r="E36" s="27"/>
      <c r="F36" s="10"/>
      <c r="G36" s="27"/>
      <c r="H36" s="9"/>
      <c r="I36" s="9"/>
      <c r="J36" s="9"/>
      <c r="K36" s="9"/>
      <c r="L36" s="9"/>
      <c r="M36" s="9"/>
      <c r="N36" s="9"/>
      <c r="O36" s="9"/>
      <c r="P36" s="9"/>
      <c r="Q36" s="9"/>
      <c r="R36" s="28"/>
      <c r="S36" s="10"/>
      <c r="T36" s="9"/>
      <c r="U36" s="27"/>
      <c r="V36" s="30"/>
      <c r="W36" s="31"/>
      <c r="X36" s="27"/>
      <c r="Y36" s="10"/>
      <c r="Z36" s="10"/>
      <c r="AA36" s="10"/>
      <c r="AB36" s="9"/>
      <c r="AC36" s="9"/>
      <c r="AD36" s="9"/>
      <c r="AE36" s="10"/>
      <c r="AF36" s="9"/>
      <c r="AG36" s="10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</row>
    <row r="37">
      <c r="A37" s="27"/>
      <c r="B37" s="27"/>
      <c r="C37" s="27"/>
      <c r="D37" s="28"/>
      <c r="E37" s="27"/>
      <c r="F37" s="10"/>
      <c r="G37" s="27"/>
      <c r="H37" s="9"/>
      <c r="I37" s="9"/>
      <c r="J37" s="9"/>
      <c r="K37" s="9"/>
      <c r="L37" s="9"/>
      <c r="M37" s="9"/>
      <c r="N37" s="9"/>
      <c r="O37" s="9"/>
      <c r="P37" s="9"/>
      <c r="Q37" s="9"/>
      <c r="R37" s="28"/>
      <c r="S37" s="10"/>
      <c r="T37" s="9"/>
      <c r="U37" s="27"/>
      <c r="V37" s="30"/>
      <c r="W37" s="31"/>
      <c r="X37" s="27"/>
      <c r="Y37" s="10"/>
      <c r="Z37" s="10"/>
      <c r="AA37" s="10"/>
      <c r="AB37" s="9"/>
      <c r="AC37" s="9"/>
      <c r="AD37" s="9"/>
      <c r="AE37" s="10"/>
      <c r="AF37" s="9"/>
      <c r="AG37" s="10"/>
      <c r="AH37" s="10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</row>
    <row r="38">
      <c r="A38" s="27"/>
      <c r="B38" s="27"/>
      <c r="C38" s="27"/>
      <c r="D38" s="28"/>
      <c r="E38" s="27"/>
      <c r="F38" s="10"/>
      <c r="G38" s="27"/>
      <c r="H38" s="9"/>
      <c r="I38" s="9"/>
      <c r="J38" s="9"/>
      <c r="K38" s="9"/>
      <c r="L38" s="9"/>
      <c r="M38" s="9"/>
      <c r="N38" s="9"/>
      <c r="O38" s="9"/>
      <c r="P38" s="9"/>
      <c r="Q38" s="9"/>
      <c r="R38" s="28"/>
      <c r="S38" s="10"/>
      <c r="T38" s="9"/>
      <c r="U38" s="27"/>
      <c r="V38" s="30"/>
      <c r="W38" s="31"/>
      <c r="X38" s="27"/>
      <c r="Y38" s="10"/>
      <c r="Z38" s="10"/>
      <c r="AA38" s="10"/>
      <c r="AB38" s="9"/>
      <c r="AC38" s="9"/>
      <c r="AD38" s="9"/>
      <c r="AE38" s="10"/>
      <c r="AF38" s="9"/>
      <c r="AG38" s="10"/>
      <c r="AH38" s="10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</row>
    <row r="39">
      <c r="A39" s="27"/>
      <c r="B39" s="27"/>
      <c r="C39" s="27"/>
      <c r="D39" s="28"/>
      <c r="E39" s="27"/>
      <c r="F39" s="10"/>
      <c r="G39" s="27"/>
      <c r="H39" s="9"/>
      <c r="I39" s="9"/>
      <c r="J39" s="9"/>
      <c r="K39" s="9"/>
      <c r="L39" s="9"/>
      <c r="M39" s="9"/>
      <c r="N39" s="9"/>
      <c r="O39" s="9"/>
      <c r="P39" s="9"/>
      <c r="Q39" s="9"/>
      <c r="R39" s="28"/>
      <c r="S39" s="10"/>
      <c r="T39" s="9"/>
      <c r="U39" s="27"/>
      <c r="V39" s="30"/>
      <c r="W39" s="31"/>
      <c r="X39" s="27"/>
      <c r="Y39" s="10"/>
      <c r="Z39" s="10"/>
      <c r="AA39" s="10"/>
      <c r="AB39" s="9"/>
      <c r="AC39" s="9"/>
      <c r="AD39" s="9"/>
      <c r="AE39" s="10"/>
      <c r="AF39" s="9"/>
      <c r="AG39" s="10"/>
      <c r="AH39" s="10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</row>
    <row r="40">
      <c r="A40" s="27"/>
      <c r="B40" s="27"/>
      <c r="C40" s="27"/>
      <c r="D40" s="28"/>
      <c r="E40" s="27"/>
      <c r="F40" s="10"/>
      <c r="G40" s="27"/>
      <c r="H40" s="9"/>
      <c r="I40" s="9"/>
      <c r="J40" s="9"/>
      <c r="K40" s="9"/>
      <c r="L40" s="9"/>
      <c r="M40" s="9"/>
      <c r="N40" s="9"/>
      <c r="O40" s="9"/>
      <c r="P40" s="9"/>
      <c r="Q40" s="9"/>
      <c r="R40" s="28"/>
      <c r="S40" s="10"/>
      <c r="T40" s="9"/>
      <c r="U40" s="27"/>
      <c r="V40" s="30"/>
      <c r="W40" s="31"/>
      <c r="X40" s="27"/>
      <c r="Y40" s="10"/>
      <c r="Z40" s="10"/>
      <c r="AA40" s="10"/>
      <c r="AB40" s="9"/>
      <c r="AC40" s="9"/>
      <c r="AD40" s="9"/>
      <c r="AE40" s="10"/>
      <c r="AF40" s="9"/>
      <c r="AG40" s="10"/>
      <c r="AH40" s="10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</row>
    <row r="41">
      <c r="A41" s="27"/>
      <c r="B41" s="27"/>
      <c r="C41" s="27"/>
      <c r="D41" s="28"/>
      <c r="E41" s="27"/>
      <c r="F41" s="10"/>
      <c r="G41" s="27"/>
      <c r="H41" s="9"/>
      <c r="I41" s="9"/>
      <c r="J41" s="9"/>
      <c r="K41" s="9"/>
      <c r="L41" s="9"/>
      <c r="M41" s="9"/>
      <c r="N41" s="9"/>
      <c r="O41" s="9"/>
      <c r="P41" s="9"/>
      <c r="Q41" s="9"/>
      <c r="R41" s="28"/>
      <c r="S41" s="10"/>
      <c r="T41" s="9"/>
      <c r="U41" s="27"/>
      <c r="V41" s="30"/>
      <c r="W41" s="31"/>
      <c r="X41" s="27"/>
      <c r="Y41" s="10"/>
      <c r="Z41" s="10"/>
      <c r="AA41" s="10"/>
      <c r="AB41" s="9"/>
      <c r="AC41" s="9"/>
      <c r="AD41" s="9"/>
      <c r="AE41" s="10"/>
      <c r="AF41" s="9"/>
      <c r="AG41" s="10"/>
      <c r="AH41" s="10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</row>
    <row r="42">
      <c r="A42" s="27"/>
      <c r="B42" s="27"/>
      <c r="C42" s="27"/>
      <c r="D42" s="28"/>
      <c r="E42" s="27"/>
      <c r="F42" s="10"/>
      <c r="G42" s="27"/>
      <c r="H42" s="9"/>
      <c r="I42" s="9"/>
      <c r="J42" s="9"/>
      <c r="K42" s="9"/>
      <c r="L42" s="9"/>
      <c r="M42" s="9"/>
      <c r="N42" s="9"/>
      <c r="O42" s="9"/>
      <c r="P42" s="9"/>
      <c r="Q42" s="9"/>
      <c r="R42" s="28"/>
      <c r="S42" s="10"/>
      <c r="T42" s="9"/>
      <c r="U42" s="27"/>
      <c r="V42" s="30"/>
      <c r="W42" s="31"/>
      <c r="X42" s="27"/>
      <c r="Y42" s="10"/>
      <c r="Z42" s="10"/>
      <c r="AA42" s="10"/>
      <c r="AB42" s="9"/>
      <c r="AC42" s="9"/>
      <c r="AD42" s="9"/>
      <c r="AE42" s="10"/>
      <c r="AF42" s="9"/>
      <c r="AG42" s="10"/>
      <c r="AH42" s="10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</row>
    <row r="43">
      <c r="A43" s="27"/>
      <c r="B43" s="27"/>
      <c r="C43" s="27"/>
      <c r="D43" s="28"/>
      <c r="E43" s="27"/>
      <c r="F43" s="10"/>
      <c r="G43" s="27"/>
      <c r="H43" s="9"/>
      <c r="I43" s="9"/>
      <c r="J43" s="9"/>
      <c r="K43" s="9"/>
      <c r="L43" s="9"/>
      <c r="M43" s="9"/>
      <c r="N43" s="9"/>
      <c r="O43" s="9"/>
      <c r="P43" s="9"/>
      <c r="Q43" s="9"/>
      <c r="R43" s="28"/>
      <c r="S43" s="10"/>
      <c r="T43" s="9"/>
      <c r="U43" s="27"/>
      <c r="V43" s="29"/>
      <c r="W43" s="10"/>
      <c r="X43" s="27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</row>
    <row r="44">
      <c r="A44" s="27"/>
      <c r="B44" s="27"/>
      <c r="C44" s="27"/>
      <c r="D44" s="28"/>
      <c r="E44" s="27"/>
      <c r="F44" s="10"/>
      <c r="G44" s="27"/>
      <c r="H44" s="9"/>
      <c r="I44" s="9"/>
      <c r="J44" s="9"/>
      <c r="K44" s="9"/>
      <c r="L44" s="9"/>
      <c r="M44" s="9"/>
      <c r="N44" s="9"/>
      <c r="O44" s="9"/>
      <c r="P44" s="9"/>
      <c r="Q44" s="9"/>
      <c r="R44" s="28"/>
      <c r="S44" s="10"/>
      <c r="T44" s="9"/>
      <c r="U44" s="27"/>
      <c r="V44" s="30"/>
      <c r="W44" s="31"/>
      <c r="X44" s="27"/>
      <c r="Y44" s="10"/>
      <c r="Z44" s="10"/>
      <c r="AA44" s="10"/>
      <c r="AB44" s="9"/>
      <c r="AC44" s="9"/>
      <c r="AD44" s="9"/>
      <c r="AE44" s="10"/>
      <c r="AF44" s="9"/>
      <c r="AG44" s="10"/>
      <c r="AH44" s="10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</row>
    <row r="45">
      <c r="A45" s="27"/>
      <c r="B45" s="27"/>
      <c r="C45" s="27"/>
      <c r="D45" s="28"/>
      <c r="E45" s="27"/>
      <c r="F45" s="10"/>
      <c r="G45" s="27"/>
      <c r="H45" s="9"/>
      <c r="I45" s="9"/>
      <c r="J45" s="9"/>
      <c r="K45" s="9"/>
      <c r="L45" s="9"/>
      <c r="M45" s="9"/>
      <c r="N45" s="9"/>
      <c r="O45" s="9"/>
      <c r="P45" s="9"/>
      <c r="Q45" s="9"/>
      <c r="R45" s="28"/>
      <c r="S45" s="10"/>
      <c r="T45" s="9"/>
      <c r="U45" s="27"/>
      <c r="V45" s="30"/>
      <c r="W45" s="31"/>
      <c r="X45" s="27"/>
      <c r="Y45" s="10"/>
      <c r="Z45" s="10"/>
      <c r="AA45" s="10"/>
      <c r="AB45" s="9"/>
      <c r="AC45" s="9"/>
      <c r="AD45" s="9"/>
      <c r="AE45" s="10"/>
      <c r="AF45" s="9"/>
      <c r="AG45" s="10"/>
      <c r="AH45" s="10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</row>
    <row r="46">
      <c r="A46" s="27"/>
      <c r="B46" s="27"/>
      <c r="C46" s="27"/>
      <c r="D46" s="28"/>
      <c r="E46" s="27"/>
      <c r="F46" s="10"/>
      <c r="G46" s="27"/>
      <c r="H46" s="9"/>
      <c r="I46" s="9"/>
      <c r="J46" s="9"/>
      <c r="K46" s="9"/>
      <c r="L46" s="9"/>
      <c r="M46" s="9"/>
      <c r="N46" s="9"/>
      <c r="O46" s="9"/>
      <c r="P46" s="9"/>
      <c r="Q46" s="9"/>
      <c r="R46" s="28"/>
      <c r="S46" s="10"/>
      <c r="T46" s="9"/>
      <c r="U46" s="27"/>
      <c r="V46" s="30"/>
      <c r="W46" s="31"/>
      <c r="X46" s="27"/>
      <c r="Y46" s="10"/>
      <c r="Z46" s="10"/>
      <c r="AA46" s="10"/>
      <c r="AB46" s="9"/>
      <c r="AC46" s="9"/>
      <c r="AD46" s="9"/>
      <c r="AE46" s="10"/>
      <c r="AF46" s="9"/>
      <c r="AG46" s="10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</row>
    <row r="47">
      <c r="A47" s="27"/>
      <c r="B47" s="27"/>
      <c r="C47" s="27"/>
      <c r="D47" s="28"/>
      <c r="E47" s="27"/>
      <c r="F47" s="10"/>
      <c r="G47" s="27"/>
      <c r="H47" s="9"/>
      <c r="I47" s="9"/>
      <c r="J47" s="9"/>
      <c r="K47" s="9"/>
      <c r="L47" s="9"/>
      <c r="M47" s="9"/>
      <c r="N47" s="9"/>
      <c r="O47" s="9"/>
      <c r="P47" s="9"/>
      <c r="Q47" s="9"/>
      <c r="R47" s="28"/>
      <c r="S47" s="10"/>
      <c r="T47" s="9"/>
      <c r="U47" s="27"/>
      <c r="V47" s="30"/>
      <c r="W47" s="31"/>
      <c r="X47" s="27"/>
      <c r="Y47" s="10"/>
      <c r="Z47" s="10"/>
      <c r="AA47" s="10"/>
      <c r="AB47" s="9"/>
      <c r="AC47" s="9"/>
      <c r="AD47" s="9"/>
      <c r="AE47" s="10"/>
      <c r="AF47" s="9"/>
      <c r="AG47" s="10"/>
      <c r="AH47" s="10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</row>
    <row r="48">
      <c r="A48" s="27"/>
      <c r="B48" s="27"/>
      <c r="C48" s="27"/>
      <c r="D48" s="28"/>
      <c r="E48" s="27"/>
      <c r="F48" s="10"/>
      <c r="G48" s="27"/>
      <c r="H48" s="9"/>
      <c r="I48" s="9"/>
      <c r="J48" s="9"/>
      <c r="K48" s="9"/>
      <c r="L48" s="9"/>
      <c r="M48" s="9"/>
      <c r="N48" s="9"/>
      <c r="O48" s="9"/>
      <c r="P48" s="9"/>
      <c r="Q48" s="9"/>
      <c r="R48" s="28"/>
      <c r="S48" s="10"/>
      <c r="T48" s="9"/>
      <c r="U48" s="27"/>
      <c r="V48" s="30"/>
      <c r="W48" s="31"/>
      <c r="X48" s="27"/>
      <c r="Y48" s="10"/>
      <c r="Z48" s="10"/>
      <c r="AA48" s="10"/>
      <c r="AB48" s="9"/>
      <c r="AC48" s="9"/>
      <c r="AD48" s="9"/>
      <c r="AE48" s="10"/>
      <c r="AF48" s="9"/>
      <c r="AG48" s="10"/>
      <c r="AH48" s="10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</row>
    <row r="49">
      <c r="A49" s="27"/>
      <c r="B49" s="27"/>
      <c r="C49" s="27"/>
      <c r="D49" s="28"/>
      <c r="E49" s="27"/>
      <c r="F49" s="10"/>
      <c r="G49" s="27"/>
      <c r="H49" s="9"/>
      <c r="I49" s="9"/>
      <c r="J49" s="9"/>
      <c r="K49" s="9"/>
      <c r="L49" s="9"/>
      <c r="M49" s="9"/>
      <c r="N49" s="9"/>
      <c r="O49" s="9"/>
      <c r="P49" s="9"/>
      <c r="Q49" s="9"/>
      <c r="R49" s="28"/>
      <c r="S49" s="10"/>
      <c r="T49" s="9"/>
      <c r="U49" s="27"/>
      <c r="V49" s="30"/>
      <c r="W49" s="31"/>
      <c r="X49" s="27"/>
      <c r="Y49" s="10"/>
      <c r="Z49" s="10"/>
      <c r="AA49" s="10"/>
      <c r="AB49" s="9"/>
      <c r="AC49" s="9"/>
      <c r="AD49" s="9"/>
      <c r="AE49" s="10"/>
      <c r="AF49" s="9"/>
      <c r="AG49" s="10"/>
      <c r="AH49" s="10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</row>
    <row r="50">
      <c r="O50" s="33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1" max="2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2"/>
      <c r="AP1" s="2"/>
      <c r="AQ1" s="2"/>
      <c r="AR1" s="2"/>
      <c r="AS1" s="2"/>
      <c r="AT1" s="2"/>
    </row>
    <row r="2">
      <c r="A2" s="3" t="s">
        <v>111</v>
      </c>
      <c r="B2" s="3" t="s">
        <v>1169</v>
      </c>
      <c r="C2" s="3" t="s">
        <v>1170</v>
      </c>
      <c r="D2" s="3" t="s">
        <v>42</v>
      </c>
      <c r="E2" s="4" t="s">
        <v>1171</v>
      </c>
      <c r="F2" s="3"/>
      <c r="G2" s="6" t="s">
        <v>1172</v>
      </c>
      <c r="H2" s="3" t="s">
        <v>45</v>
      </c>
      <c r="I2" s="5">
        <v>0.0</v>
      </c>
      <c r="J2" s="5">
        <v>0.0</v>
      </c>
      <c r="K2" s="5">
        <v>800.0</v>
      </c>
      <c r="L2" s="5">
        <v>0.0</v>
      </c>
      <c r="M2" s="5">
        <v>0.0</v>
      </c>
      <c r="N2" s="5">
        <v>0.0</v>
      </c>
      <c r="O2" s="5">
        <v>0.0</v>
      </c>
      <c r="P2" s="5">
        <v>0.0</v>
      </c>
      <c r="Q2" s="5">
        <v>0.0</v>
      </c>
      <c r="R2" s="5">
        <v>0.0</v>
      </c>
      <c r="S2" s="5">
        <v>0.0</v>
      </c>
      <c r="T2" s="5">
        <v>0.0</v>
      </c>
      <c r="U2" s="8">
        <v>0.0</v>
      </c>
      <c r="V2" s="3"/>
      <c r="W2" s="3" t="s">
        <v>47</v>
      </c>
      <c r="X2" s="3" t="s">
        <v>54</v>
      </c>
      <c r="Y2" s="3" t="s">
        <v>1173</v>
      </c>
      <c r="Z2" s="5">
        <v>2.0</v>
      </c>
      <c r="AA2" s="4"/>
      <c r="AB2" s="6"/>
      <c r="AC2" s="3" t="s">
        <v>50</v>
      </c>
      <c r="AD2" s="3"/>
      <c r="AE2" s="3"/>
      <c r="AF2" s="6"/>
      <c r="AG2" s="3"/>
      <c r="AH2" s="6"/>
      <c r="AI2" s="6"/>
      <c r="AJ2" s="6"/>
      <c r="AK2" s="6"/>
      <c r="AL2" s="6"/>
      <c r="AM2" s="6"/>
      <c r="AN2" s="8">
        <v>0.0</v>
      </c>
      <c r="AO2" s="10"/>
      <c r="AP2" s="10"/>
      <c r="AQ2" s="10"/>
      <c r="AR2" s="9"/>
      <c r="AS2" s="9"/>
      <c r="AT2" s="9"/>
    </row>
    <row r="3">
      <c r="A3" s="3" t="s">
        <v>1174</v>
      </c>
      <c r="B3" s="3" t="s">
        <v>1169</v>
      </c>
      <c r="C3" s="3" t="s">
        <v>1170</v>
      </c>
      <c r="D3" s="3" t="s">
        <v>73</v>
      </c>
      <c r="E3" s="4" t="s">
        <v>363</v>
      </c>
      <c r="F3" s="3"/>
      <c r="G3" s="6" t="s">
        <v>1175</v>
      </c>
      <c r="H3" s="3" t="s">
        <v>45</v>
      </c>
      <c r="I3" s="5">
        <v>0.0</v>
      </c>
      <c r="J3" s="5">
        <v>0.0</v>
      </c>
      <c r="K3" s="5">
        <v>0.0</v>
      </c>
      <c r="L3" s="5">
        <v>0.0</v>
      </c>
      <c r="M3" s="5">
        <v>0.0</v>
      </c>
      <c r="N3" s="5">
        <v>400.0</v>
      </c>
      <c r="O3" s="5">
        <v>0.0</v>
      </c>
      <c r="P3" s="5">
        <v>1200.0</v>
      </c>
      <c r="Q3" s="5">
        <v>156.0</v>
      </c>
      <c r="R3" s="5">
        <v>0.0</v>
      </c>
      <c r="S3" s="5">
        <v>1.017</v>
      </c>
      <c r="T3" s="5">
        <v>5.0848</v>
      </c>
      <c r="U3" s="8">
        <v>1037.9</v>
      </c>
      <c r="V3" s="3" t="s">
        <v>1176</v>
      </c>
      <c r="W3" s="3" t="s">
        <v>1177</v>
      </c>
      <c r="X3" s="3" t="s">
        <v>54</v>
      </c>
      <c r="Y3" s="3" t="s">
        <v>1178</v>
      </c>
      <c r="Z3" s="5">
        <v>2.0</v>
      </c>
      <c r="AA3" s="4" t="s">
        <v>1179</v>
      </c>
      <c r="AB3" s="6" t="s">
        <v>1180</v>
      </c>
      <c r="AC3" s="3" t="s">
        <v>1181</v>
      </c>
      <c r="AD3" s="3"/>
      <c r="AE3" s="3"/>
      <c r="AF3" s="7"/>
      <c r="AG3" s="5">
        <v>1016.95</v>
      </c>
      <c r="AH3" s="8">
        <v>91.525</v>
      </c>
      <c r="AI3" s="8">
        <v>91.525</v>
      </c>
      <c r="AJ3" s="6"/>
      <c r="AK3" s="5">
        <v>1200.0</v>
      </c>
      <c r="AL3" s="3"/>
      <c r="AM3" s="3"/>
      <c r="AN3" s="8">
        <v>0.0</v>
      </c>
      <c r="AO3" s="9"/>
      <c r="AP3" s="10"/>
      <c r="AQ3" s="10"/>
      <c r="AR3" s="9"/>
      <c r="AS3" s="9"/>
      <c r="AT3" s="9"/>
    </row>
    <row r="4">
      <c r="A4" s="3" t="s">
        <v>1182</v>
      </c>
      <c r="B4" s="3" t="s">
        <v>1169</v>
      </c>
      <c r="C4" s="3" t="s">
        <v>1170</v>
      </c>
      <c r="D4" s="3" t="s">
        <v>93</v>
      </c>
      <c r="E4" s="4" t="s">
        <v>1183</v>
      </c>
      <c r="F4" s="3"/>
      <c r="G4" s="6" t="s">
        <v>1184</v>
      </c>
      <c r="H4" s="3" t="s">
        <v>45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800.0</v>
      </c>
      <c r="O4" s="5">
        <v>0.0</v>
      </c>
      <c r="P4" s="5">
        <v>2400.0</v>
      </c>
      <c r="Q4" s="5">
        <v>312.0</v>
      </c>
      <c r="R4" s="5">
        <v>0.0</v>
      </c>
      <c r="S4" s="5">
        <v>2.0339</v>
      </c>
      <c r="T4" s="5">
        <v>10.1695</v>
      </c>
      <c r="U4" s="8">
        <v>2075.8</v>
      </c>
      <c r="V4" s="3" t="s">
        <v>1185</v>
      </c>
      <c r="W4" s="3" t="s">
        <v>1177</v>
      </c>
      <c r="X4" s="3" t="s">
        <v>54</v>
      </c>
      <c r="Y4" s="3" t="s">
        <v>1186</v>
      </c>
      <c r="Z4" s="5">
        <v>4.0</v>
      </c>
      <c r="AA4" s="4" t="s">
        <v>1187</v>
      </c>
      <c r="AB4" s="6" t="s">
        <v>1188</v>
      </c>
      <c r="AC4" s="3" t="s">
        <v>1181</v>
      </c>
      <c r="AD4" s="3"/>
      <c r="AE4" s="3"/>
      <c r="AF4" s="7"/>
      <c r="AG4" s="5">
        <v>2033.9</v>
      </c>
      <c r="AH4" s="8">
        <v>183.05</v>
      </c>
      <c r="AI4" s="8">
        <v>183.05</v>
      </c>
      <c r="AJ4" s="6"/>
      <c r="AK4" s="5">
        <v>2400.0</v>
      </c>
      <c r="AL4" s="3"/>
      <c r="AM4" s="3"/>
      <c r="AN4" s="8">
        <v>0.0</v>
      </c>
      <c r="AO4" s="9"/>
      <c r="AP4" s="10"/>
      <c r="AQ4" s="10"/>
      <c r="AR4" s="9"/>
      <c r="AS4" s="9"/>
      <c r="AT4" s="9"/>
    </row>
    <row r="5">
      <c r="A5" s="3" t="s">
        <v>1189</v>
      </c>
      <c r="B5" s="3" t="s">
        <v>1169</v>
      </c>
      <c r="C5" s="3" t="s">
        <v>1170</v>
      </c>
      <c r="D5" s="3" t="s">
        <v>118</v>
      </c>
      <c r="E5" s="4" t="s">
        <v>1190</v>
      </c>
      <c r="F5" s="3"/>
      <c r="G5" s="6" t="s">
        <v>1191</v>
      </c>
      <c r="H5" s="3" t="s">
        <v>45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400.0</v>
      </c>
      <c r="Q5" s="5">
        <v>52.0</v>
      </c>
      <c r="R5" s="5">
        <v>0.0</v>
      </c>
      <c r="S5" s="5">
        <v>0.339</v>
      </c>
      <c r="T5" s="5">
        <v>1.6949</v>
      </c>
      <c r="U5" s="8">
        <v>345.97</v>
      </c>
      <c r="V5" s="3" t="s">
        <v>1192</v>
      </c>
      <c r="W5" s="3" t="s">
        <v>47</v>
      </c>
      <c r="X5" s="3" t="s">
        <v>54</v>
      </c>
      <c r="Y5" s="6" t="s">
        <v>1193</v>
      </c>
      <c r="Z5" s="5">
        <v>1.0</v>
      </c>
      <c r="AA5" s="4" t="s">
        <v>1194</v>
      </c>
      <c r="AB5" s="6" t="s">
        <v>1195</v>
      </c>
      <c r="AC5" s="3" t="s">
        <v>50</v>
      </c>
      <c r="AD5" s="3"/>
      <c r="AE5" s="3"/>
      <c r="AF5" s="7"/>
      <c r="AG5" s="5">
        <v>338.98</v>
      </c>
      <c r="AH5" s="8">
        <v>30.51</v>
      </c>
      <c r="AI5" s="8">
        <v>30.51</v>
      </c>
      <c r="AJ5" s="6"/>
      <c r="AK5" s="5">
        <v>400.0</v>
      </c>
      <c r="AL5" s="3"/>
      <c r="AM5" s="3"/>
      <c r="AN5" s="8">
        <v>0.0</v>
      </c>
      <c r="AO5" s="9"/>
      <c r="AP5" s="10"/>
      <c r="AQ5" s="10"/>
      <c r="AR5" s="9"/>
      <c r="AS5" s="9"/>
      <c r="AT5" s="9"/>
    </row>
    <row r="6">
      <c r="A6" s="3" t="s">
        <v>1196</v>
      </c>
      <c r="B6" s="3" t="s">
        <v>1169</v>
      </c>
      <c r="C6" s="3" t="s">
        <v>1170</v>
      </c>
      <c r="D6" s="3" t="s">
        <v>118</v>
      </c>
      <c r="E6" s="4" t="s">
        <v>1197</v>
      </c>
      <c r="F6" s="3"/>
      <c r="G6" s="6" t="s">
        <v>1198</v>
      </c>
      <c r="H6" s="3" t="s">
        <v>45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800.0</v>
      </c>
      <c r="O6" s="5">
        <v>0.0</v>
      </c>
      <c r="P6" s="5">
        <v>2400.0</v>
      </c>
      <c r="Q6" s="5">
        <v>312.0</v>
      </c>
      <c r="R6" s="5">
        <v>0.0</v>
      </c>
      <c r="S6" s="5">
        <v>2.0339</v>
      </c>
      <c r="T6" s="5">
        <v>10.1695</v>
      </c>
      <c r="U6" s="8">
        <v>2075.8</v>
      </c>
      <c r="V6" s="3" t="s">
        <v>1199</v>
      </c>
      <c r="W6" s="3" t="s">
        <v>1177</v>
      </c>
      <c r="X6" s="3" t="s">
        <v>54</v>
      </c>
      <c r="Y6" s="3" t="s">
        <v>1200</v>
      </c>
      <c r="Z6" s="5">
        <v>4.0</v>
      </c>
      <c r="AA6" s="4" t="s">
        <v>1201</v>
      </c>
      <c r="AB6" s="6" t="s">
        <v>1202</v>
      </c>
      <c r="AC6" s="3" t="s">
        <v>1181</v>
      </c>
      <c r="AD6" s="3"/>
      <c r="AE6" s="3"/>
      <c r="AF6" s="6"/>
      <c r="AG6" s="5">
        <v>2033.9</v>
      </c>
      <c r="AH6" s="8">
        <v>183.05</v>
      </c>
      <c r="AI6" s="8">
        <v>183.05</v>
      </c>
      <c r="AJ6" s="6"/>
      <c r="AK6" s="8">
        <v>2400.0</v>
      </c>
      <c r="AL6" s="6"/>
      <c r="AM6" s="6"/>
      <c r="AN6" s="8">
        <v>0.0</v>
      </c>
      <c r="AO6" s="10"/>
      <c r="AP6" s="10"/>
      <c r="AQ6" s="10"/>
      <c r="AR6" s="9"/>
      <c r="AS6" s="9"/>
      <c r="AT6" s="9"/>
    </row>
    <row r="7">
      <c r="A7" s="3" t="s">
        <v>1203</v>
      </c>
      <c r="B7" s="3" t="s">
        <v>1169</v>
      </c>
      <c r="C7" s="3" t="s">
        <v>1170</v>
      </c>
      <c r="D7" s="3" t="s">
        <v>130</v>
      </c>
      <c r="E7" s="4" t="s">
        <v>1204</v>
      </c>
      <c r="F7" s="3"/>
      <c r="G7" s="6" t="s">
        <v>1205</v>
      </c>
      <c r="H7" s="3" t="s">
        <v>45</v>
      </c>
      <c r="I7" s="5">
        <v>0.0</v>
      </c>
      <c r="J7" s="5">
        <v>50.0</v>
      </c>
      <c r="K7" s="5">
        <v>0.0</v>
      </c>
      <c r="L7" s="5">
        <v>0.0</v>
      </c>
      <c r="M7" s="5">
        <v>0.0</v>
      </c>
      <c r="N7" s="5">
        <v>400.0</v>
      </c>
      <c r="O7" s="5">
        <v>0.0</v>
      </c>
      <c r="P7" s="5">
        <v>1150.0</v>
      </c>
      <c r="Q7" s="5">
        <v>156.0</v>
      </c>
      <c r="R7" s="5">
        <v>0.0</v>
      </c>
      <c r="S7" s="5">
        <v>1.017</v>
      </c>
      <c r="T7" s="5">
        <v>5.0848</v>
      </c>
      <c r="U7" s="5">
        <v>1037.9</v>
      </c>
      <c r="V7" s="3" t="s">
        <v>1206</v>
      </c>
      <c r="W7" s="3" t="s">
        <v>47</v>
      </c>
      <c r="X7" s="3" t="s">
        <v>54</v>
      </c>
      <c r="Y7" s="3" t="s">
        <v>1207</v>
      </c>
      <c r="Z7" s="5">
        <v>4.0</v>
      </c>
      <c r="AA7" s="4" t="s">
        <v>1208</v>
      </c>
      <c r="AB7" s="6" t="s">
        <v>1209</v>
      </c>
      <c r="AC7" s="3" t="s">
        <v>50</v>
      </c>
      <c r="AD7" s="3"/>
      <c r="AE7" s="3"/>
      <c r="AF7" s="7"/>
      <c r="AG7" s="5">
        <v>974.58</v>
      </c>
      <c r="AH7" s="8">
        <v>87.71</v>
      </c>
      <c r="AI7" s="8">
        <v>87.71</v>
      </c>
      <c r="AJ7" s="6"/>
      <c r="AK7" s="5">
        <v>1150.0</v>
      </c>
      <c r="AL7" s="3"/>
      <c r="AM7" s="3"/>
      <c r="AN7" s="8">
        <v>0.0</v>
      </c>
      <c r="AO7" s="9"/>
      <c r="AP7" s="10"/>
      <c r="AQ7" s="10"/>
      <c r="AR7" s="9"/>
      <c r="AS7" s="9"/>
      <c r="AT7" s="9"/>
    </row>
    <row r="8">
      <c r="A8" s="3" t="s">
        <v>1210</v>
      </c>
      <c r="B8" s="3" t="s">
        <v>1169</v>
      </c>
      <c r="C8" s="3" t="s">
        <v>1170</v>
      </c>
      <c r="D8" s="3" t="s">
        <v>148</v>
      </c>
      <c r="E8" s="4" t="s">
        <v>1211</v>
      </c>
      <c r="F8" s="3"/>
      <c r="G8" s="6" t="s">
        <v>1212</v>
      </c>
      <c r="H8" s="3" t="s">
        <v>45</v>
      </c>
      <c r="I8" s="5">
        <v>0.0</v>
      </c>
      <c r="J8" s="5">
        <v>0.0</v>
      </c>
      <c r="K8" s="5">
        <v>400.0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  <c r="T8" s="5">
        <v>0.0</v>
      </c>
      <c r="U8" s="8">
        <v>0.0</v>
      </c>
      <c r="V8" s="3"/>
      <c r="W8" s="3" t="s">
        <v>47</v>
      </c>
      <c r="X8" s="3" t="s">
        <v>54</v>
      </c>
      <c r="Y8" s="3" t="s">
        <v>1213</v>
      </c>
      <c r="Z8" s="5">
        <v>1.0</v>
      </c>
      <c r="AA8" s="4"/>
      <c r="AB8" s="6"/>
      <c r="AC8" s="3" t="s">
        <v>50</v>
      </c>
      <c r="AD8" s="3"/>
      <c r="AE8" s="3"/>
      <c r="AF8" s="7"/>
      <c r="AG8" s="3"/>
      <c r="AH8" s="6"/>
      <c r="AI8" s="6"/>
      <c r="AJ8" s="6"/>
      <c r="AK8" s="3"/>
      <c r="AL8" s="3"/>
      <c r="AM8" s="3"/>
      <c r="AN8" s="8">
        <v>0.0</v>
      </c>
      <c r="AO8" s="9"/>
      <c r="AP8" s="10"/>
      <c r="AQ8" s="10"/>
      <c r="AR8" s="9"/>
      <c r="AS8" s="9"/>
      <c r="AT8" s="9"/>
    </row>
    <row r="9">
      <c r="A9" s="18" t="s">
        <v>35</v>
      </c>
      <c r="B9" s="18"/>
      <c r="C9" s="18"/>
      <c r="D9" s="18"/>
      <c r="E9" s="19"/>
      <c r="F9" s="18"/>
      <c r="G9" s="21"/>
      <c r="H9" s="18"/>
      <c r="I9" s="18"/>
      <c r="J9" s="18"/>
      <c r="K9" s="18"/>
      <c r="L9" s="18"/>
      <c r="M9" s="20"/>
      <c r="N9" s="20"/>
      <c r="O9" s="20"/>
      <c r="P9" s="20">
        <f t="shared" ref="P9:Q9" si="1">SUM(P2:P8)</f>
        <v>7550</v>
      </c>
      <c r="Q9" s="20">
        <f t="shared" si="1"/>
        <v>988</v>
      </c>
      <c r="R9" s="20"/>
      <c r="S9" s="20">
        <f t="shared" ref="S9:U9" si="2">SUM(S2:S8)</f>
        <v>6.4408</v>
      </c>
      <c r="T9" s="20">
        <f t="shared" si="2"/>
        <v>32.2035</v>
      </c>
      <c r="U9" s="20">
        <f t="shared" si="2"/>
        <v>6573.37</v>
      </c>
      <c r="V9" s="20"/>
      <c r="W9" s="20"/>
      <c r="X9" s="20"/>
      <c r="Y9" s="18"/>
      <c r="Z9" s="18"/>
      <c r="AA9" s="19"/>
      <c r="AB9" s="21"/>
      <c r="AC9" s="20"/>
      <c r="AD9" s="18"/>
      <c r="AE9" s="22"/>
      <c r="AF9" s="23"/>
      <c r="AG9" s="18"/>
      <c r="AH9" s="21"/>
      <c r="AI9" s="21"/>
      <c r="AJ9" s="21"/>
      <c r="AK9" s="20"/>
      <c r="AL9" s="20"/>
      <c r="AM9" s="20"/>
      <c r="AN9" s="21"/>
      <c r="AO9" s="35"/>
      <c r="AP9" s="36"/>
      <c r="AQ9" s="36"/>
      <c r="AR9" s="35"/>
      <c r="AS9" s="35"/>
      <c r="AT9" s="35"/>
    </row>
    <row r="10">
      <c r="A10" s="3" t="s">
        <v>1214</v>
      </c>
      <c r="B10" s="3" t="s">
        <v>1169</v>
      </c>
      <c r="C10" s="3" t="s">
        <v>1170</v>
      </c>
      <c r="D10" s="3" t="s">
        <v>530</v>
      </c>
      <c r="E10" s="4" t="s">
        <v>1215</v>
      </c>
      <c r="F10" s="3"/>
      <c r="G10" s="6" t="s">
        <v>1216</v>
      </c>
      <c r="H10" s="3" t="s">
        <v>45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1600.0</v>
      </c>
      <c r="Q10" s="5">
        <v>208.0</v>
      </c>
      <c r="R10" s="5">
        <v>0.0</v>
      </c>
      <c r="S10" s="5">
        <v>1.3559</v>
      </c>
      <c r="T10" s="5">
        <v>6.7797</v>
      </c>
      <c r="U10" s="5">
        <v>1383.86</v>
      </c>
      <c r="V10" s="3" t="s">
        <v>1217</v>
      </c>
      <c r="W10" s="3" t="s">
        <v>47</v>
      </c>
      <c r="X10" s="3" t="s">
        <v>54</v>
      </c>
      <c r="Y10" s="3" t="s">
        <v>1218</v>
      </c>
      <c r="Z10" s="5">
        <v>4.0</v>
      </c>
      <c r="AA10" s="4" t="s">
        <v>1219</v>
      </c>
      <c r="AB10" s="6" t="s">
        <v>1220</v>
      </c>
      <c r="AC10" s="3" t="s">
        <v>50</v>
      </c>
      <c r="AD10" s="3"/>
      <c r="AE10" s="3"/>
      <c r="AF10" s="7"/>
      <c r="AG10" s="5">
        <v>1355.93</v>
      </c>
      <c r="AH10" s="8">
        <v>122.035</v>
      </c>
      <c r="AI10" s="8">
        <v>122.035</v>
      </c>
      <c r="AJ10" s="6"/>
      <c r="AK10" s="5">
        <v>1600.0</v>
      </c>
      <c r="AL10" s="3"/>
      <c r="AM10" s="3"/>
      <c r="AN10" s="8">
        <v>0.0</v>
      </c>
      <c r="AO10" s="9"/>
      <c r="AP10" s="10"/>
      <c r="AQ10" s="10"/>
      <c r="AR10" s="9"/>
      <c r="AS10" s="9"/>
      <c r="AT10" s="9"/>
    </row>
    <row r="11">
      <c r="A11" s="3" t="s">
        <v>1221</v>
      </c>
      <c r="B11" s="3" t="s">
        <v>1169</v>
      </c>
      <c r="C11" s="3" t="s">
        <v>1170</v>
      </c>
      <c r="D11" s="3" t="s">
        <v>544</v>
      </c>
      <c r="E11" s="4" t="s">
        <v>1222</v>
      </c>
      <c r="F11" s="3"/>
      <c r="G11" s="6" t="s">
        <v>1223</v>
      </c>
      <c r="H11" s="3" t="s">
        <v>45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800.0</v>
      </c>
      <c r="O11" s="5">
        <v>0.0</v>
      </c>
      <c r="P11" s="5">
        <v>2400.0</v>
      </c>
      <c r="Q11" s="5">
        <v>312.0</v>
      </c>
      <c r="R11" s="5">
        <v>0.0</v>
      </c>
      <c r="S11" s="5">
        <v>2.0339</v>
      </c>
      <c r="T11" s="5">
        <v>10.1695</v>
      </c>
      <c r="U11" s="8">
        <v>2075.8</v>
      </c>
      <c r="V11" s="3" t="s">
        <v>1224</v>
      </c>
      <c r="W11" s="3" t="s">
        <v>1177</v>
      </c>
      <c r="X11" s="3" t="s">
        <v>54</v>
      </c>
      <c r="Y11" s="3" t="s">
        <v>1225</v>
      </c>
      <c r="Z11" s="5">
        <v>4.0</v>
      </c>
      <c r="AA11" s="4" t="s">
        <v>1226</v>
      </c>
      <c r="AB11" s="6" t="s">
        <v>1227</v>
      </c>
      <c r="AC11" s="3" t="s">
        <v>1181</v>
      </c>
      <c r="AD11" s="3"/>
      <c r="AE11" s="3"/>
      <c r="AF11" s="7"/>
      <c r="AG11" s="5">
        <v>2033.9</v>
      </c>
      <c r="AH11" s="8">
        <v>183.05</v>
      </c>
      <c r="AI11" s="8">
        <v>183.05</v>
      </c>
      <c r="AJ11" s="6"/>
      <c r="AK11" s="5">
        <v>2400.0</v>
      </c>
      <c r="AL11" s="3"/>
      <c r="AM11" s="3"/>
      <c r="AN11" s="8">
        <v>0.0</v>
      </c>
      <c r="AO11" s="9"/>
      <c r="AP11" s="10"/>
      <c r="AQ11" s="10"/>
      <c r="AR11" s="9"/>
      <c r="AS11" s="9"/>
      <c r="AT11" s="9"/>
    </row>
    <row r="12">
      <c r="A12" s="3" t="s">
        <v>1228</v>
      </c>
      <c r="B12" s="3" t="s">
        <v>1169</v>
      </c>
      <c r="C12" s="3" t="s">
        <v>1170</v>
      </c>
      <c r="D12" s="3" t="s">
        <v>544</v>
      </c>
      <c r="E12" s="4" t="s">
        <v>1229</v>
      </c>
      <c r="F12" s="3"/>
      <c r="G12" s="6" t="s">
        <v>1230</v>
      </c>
      <c r="H12" s="3" t="s">
        <v>45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  <c r="P12" s="5">
        <v>400.0</v>
      </c>
      <c r="Q12" s="5">
        <v>52.0</v>
      </c>
      <c r="R12" s="5">
        <v>0.0</v>
      </c>
      <c r="S12" s="5">
        <v>0.339</v>
      </c>
      <c r="T12" s="5">
        <v>1.6949</v>
      </c>
      <c r="U12" s="8">
        <v>345.97</v>
      </c>
      <c r="V12" s="3" t="s">
        <v>1231</v>
      </c>
      <c r="W12" s="3" t="s">
        <v>47</v>
      </c>
      <c r="X12" s="3" t="s">
        <v>54</v>
      </c>
      <c r="Y12" s="3" t="s">
        <v>1232</v>
      </c>
      <c r="Z12" s="5">
        <v>1.0</v>
      </c>
      <c r="AA12" s="4" t="s">
        <v>1233</v>
      </c>
      <c r="AB12" s="6" t="s">
        <v>1234</v>
      </c>
      <c r="AC12" s="3" t="s">
        <v>58</v>
      </c>
      <c r="AD12" s="3"/>
      <c r="AE12" s="3"/>
      <c r="AF12" s="7"/>
      <c r="AG12" s="5">
        <v>338.98</v>
      </c>
      <c r="AH12" s="8">
        <v>30.51</v>
      </c>
      <c r="AI12" s="8">
        <v>30.51</v>
      </c>
      <c r="AJ12" s="6"/>
      <c r="AK12" s="5">
        <v>400.0</v>
      </c>
      <c r="AL12" s="3"/>
      <c r="AM12" s="3"/>
      <c r="AN12" s="8">
        <v>0.0</v>
      </c>
      <c r="AO12" s="9"/>
      <c r="AP12" s="10"/>
      <c r="AQ12" s="10"/>
      <c r="AR12" s="9"/>
      <c r="AS12" s="9"/>
      <c r="AT12" s="9"/>
    </row>
    <row r="13">
      <c r="A13" s="3" t="s">
        <v>1235</v>
      </c>
      <c r="B13" s="3" t="s">
        <v>1169</v>
      </c>
      <c r="C13" s="3" t="s">
        <v>1170</v>
      </c>
      <c r="D13" s="3" t="s">
        <v>574</v>
      </c>
      <c r="E13" s="4" t="s">
        <v>1236</v>
      </c>
      <c r="F13" s="3"/>
      <c r="G13" s="6" t="s">
        <v>1237</v>
      </c>
      <c r="H13" s="3" t="s">
        <v>45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5">
        <v>600.0</v>
      </c>
      <c r="O13" s="5">
        <v>0.0</v>
      </c>
      <c r="P13" s="5">
        <v>1800.0</v>
      </c>
      <c r="Q13" s="5">
        <v>234.0</v>
      </c>
      <c r="R13" s="5">
        <v>0.0</v>
      </c>
      <c r="S13" s="5">
        <v>1.5254</v>
      </c>
      <c r="T13" s="5">
        <v>7.6271</v>
      </c>
      <c r="U13" s="5">
        <v>1556.85</v>
      </c>
      <c r="V13" s="3" t="s">
        <v>1238</v>
      </c>
      <c r="W13" s="3" t="s">
        <v>1177</v>
      </c>
      <c r="X13" s="3" t="s">
        <v>54</v>
      </c>
      <c r="Y13" s="3" t="s">
        <v>1239</v>
      </c>
      <c r="Z13" s="5">
        <v>4.0</v>
      </c>
      <c r="AA13" s="4" t="s">
        <v>1240</v>
      </c>
      <c r="AB13" s="6" t="s">
        <v>1241</v>
      </c>
      <c r="AC13" s="3" t="s">
        <v>1181</v>
      </c>
      <c r="AD13" s="3"/>
      <c r="AE13" s="3"/>
      <c r="AF13" s="7"/>
      <c r="AG13" s="5">
        <v>1525.42</v>
      </c>
      <c r="AH13" s="8">
        <v>137.29</v>
      </c>
      <c r="AI13" s="8">
        <v>137.29</v>
      </c>
      <c r="AJ13" s="6"/>
      <c r="AK13" s="5">
        <v>1800.0</v>
      </c>
      <c r="AL13" s="3"/>
      <c r="AM13" s="3"/>
      <c r="AN13" s="8">
        <v>0.0</v>
      </c>
      <c r="AO13" s="9"/>
      <c r="AP13" s="10"/>
      <c r="AQ13" s="10"/>
      <c r="AR13" s="9"/>
      <c r="AS13" s="9"/>
      <c r="AT13" s="9"/>
    </row>
    <row r="14">
      <c r="A14" s="3" t="s">
        <v>1242</v>
      </c>
      <c r="B14" s="3" t="s">
        <v>1169</v>
      </c>
      <c r="C14" s="3" t="s">
        <v>1170</v>
      </c>
      <c r="D14" s="3" t="s">
        <v>155</v>
      </c>
      <c r="E14" s="4" t="s">
        <v>1243</v>
      </c>
      <c r="F14" s="3"/>
      <c r="G14" s="6" t="s">
        <v>1244</v>
      </c>
      <c r="H14" s="3" t="s">
        <v>45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600.0</v>
      </c>
      <c r="O14" s="5">
        <v>0.0</v>
      </c>
      <c r="P14" s="5">
        <v>1800.0</v>
      </c>
      <c r="Q14" s="5">
        <v>234.0</v>
      </c>
      <c r="R14" s="5">
        <v>0.0</v>
      </c>
      <c r="S14" s="5">
        <v>1.5254</v>
      </c>
      <c r="T14" s="5">
        <v>7.6271</v>
      </c>
      <c r="U14" s="8">
        <v>1556.85</v>
      </c>
      <c r="V14" s="3" t="s">
        <v>1245</v>
      </c>
      <c r="W14" s="3" t="s">
        <v>1177</v>
      </c>
      <c r="X14" s="3" t="s">
        <v>54</v>
      </c>
      <c r="Y14" s="3" t="s">
        <v>1246</v>
      </c>
      <c r="Z14" s="5">
        <v>3.0</v>
      </c>
      <c r="AA14" s="4" t="s">
        <v>1247</v>
      </c>
      <c r="AB14" s="6" t="s">
        <v>1248</v>
      </c>
      <c r="AC14" s="3" t="s">
        <v>1181</v>
      </c>
      <c r="AD14" s="3"/>
      <c r="AE14" s="3"/>
      <c r="AF14" s="7"/>
      <c r="AG14" s="5">
        <v>1525.42</v>
      </c>
      <c r="AH14" s="8">
        <v>137.29</v>
      </c>
      <c r="AI14" s="8">
        <v>137.29</v>
      </c>
      <c r="AJ14" s="6"/>
      <c r="AK14" s="5">
        <v>1800.0</v>
      </c>
      <c r="AL14" s="3"/>
      <c r="AM14" s="3"/>
      <c r="AN14" s="8">
        <v>0.0</v>
      </c>
      <c r="AO14" s="9"/>
      <c r="AP14" s="10"/>
      <c r="AQ14" s="10"/>
      <c r="AR14" s="9"/>
      <c r="AS14" s="9"/>
      <c r="AT14" s="9"/>
    </row>
    <row r="15">
      <c r="A15" s="3" t="s">
        <v>1210</v>
      </c>
      <c r="B15" s="3" t="s">
        <v>1169</v>
      </c>
      <c r="C15" s="3" t="s">
        <v>1170</v>
      </c>
      <c r="D15" s="3" t="s">
        <v>164</v>
      </c>
      <c r="E15" s="4" t="s">
        <v>1249</v>
      </c>
      <c r="F15" s="3"/>
      <c r="G15" s="6" t="s">
        <v>1250</v>
      </c>
      <c r="H15" s="3" t="s">
        <v>45</v>
      </c>
      <c r="I15" s="5">
        <v>0.0</v>
      </c>
      <c r="J15" s="5">
        <v>0.0</v>
      </c>
      <c r="K15" s="5">
        <v>800.0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v>0.0</v>
      </c>
      <c r="T15" s="5">
        <v>0.0</v>
      </c>
      <c r="U15" s="8">
        <v>0.0</v>
      </c>
      <c r="V15" s="3"/>
      <c r="W15" s="3" t="s">
        <v>47</v>
      </c>
      <c r="X15" s="3" t="s">
        <v>54</v>
      </c>
      <c r="Y15" s="3" t="s">
        <v>1251</v>
      </c>
      <c r="Z15" s="5">
        <v>2.0</v>
      </c>
      <c r="AA15" s="4"/>
      <c r="AB15" s="6"/>
      <c r="AC15" s="3" t="s">
        <v>50</v>
      </c>
      <c r="AD15" s="3"/>
      <c r="AE15" s="3"/>
      <c r="AF15" s="7"/>
      <c r="AG15" s="3"/>
      <c r="AH15" s="6"/>
      <c r="AI15" s="6"/>
      <c r="AJ15" s="6"/>
      <c r="AK15" s="3"/>
      <c r="AL15" s="3"/>
      <c r="AM15" s="3"/>
      <c r="AN15" s="8">
        <v>0.0</v>
      </c>
      <c r="AO15" s="9"/>
      <c r="AP15" s="10"/>
      <c r="AQ15" s="10"/>
      <c r="AR15" s="9"/>
      <c r="AS15" s="9"/>
      <c r="AT15" s="9"/>
    </row>
    <row r="16">
      <c r="A16" s="18" t="s">
        <v>35</v>
      </c>
      <c r="B16" s="18"/>
      <c r="C16" s="56"/>
      <c r="D16" s="56"/>
      <c r="E16" s="57"/>
      <c r="F16" s="56"/>
      <c r="G16" s="56"/>
      <c r="H16" s="56"/>
      <c r="I16" s="56"/>
      <c r="J16" s="56"/>
      <c r="K16" s="56"/>
      <c r="L16" s="56"/>
      <c r="M16" s="43"/>
      <c r="N16" s="43"/>
      <c r="O16" s="43"/>
      <c r="P16" s="20">
        <f t="shared" ref="P16:Q16" si="3">SUM(P10:P15)</f>
        <v>8000</v>
      </c>
      <c r="Q16" s="20">
        <f t="shared" si="3"/>
        <v>1040</v>
      </c>
      <c r="R16" s="43"/>
      <c r="S16" s="20">
        <f t="shared" ref="S16:U16" si="4">SUM(S10:S15)</f>
        <v>6.7796</v>
      </c>
      <c r="T16" s="20">
        <f t="shared" si="4"/>
        <v>33.8983</v>
      </c>
      <c r="U16" s="20">
        <f t="shared" si="4"/>
        <v>6919.33</v>
      </c>
      <c r="V16" s="43"/>
      <c r="W16" s="43"/>
      <c r="X16" s="43"/>
      <c r="Y16" s="56"/>
      <c r="Z16" s="56"/>
      <c r="AA16" s="57"/>
      <c r="AB16" s="44"/>
      <c r="AC16" s="43"/>
      <c r="AD16" s="56"/>
      <c r="AE16" s="58"/>
      <c r="AF16" s="59"/>
      <c r="AG16" s="56"/>
      <c r="AH16" s="44"/>
      <c r="AI16" s="44"/>
      <c r="AJ16" s="44"/>
      <c r="AK16" s="43"/>
      <c r="AL16" s="43"/>
      <c r="AM16" s="43"/>
      <c r="AN16" s="44"/>
      <c r="AO16" s="43"/>
      <c r="AP16" s="44"/>
      <c r="AQ16" s="44"/>
      <c r="AR16" s="43"/>
      <c r="AS16" s="43"/>
      <c r="AT16" s="43"/>
    </row>
    <row r="17">
      <c r="A17" s="3" t="s">
        <v>1210</v>
      </c>
      <c r="B17" s="3" t="s">
        <v>1169</v>
      </c>
      <c r="C17" s="3" t="s">
        <v>1170</v>
      </c>
      <c r="D17" s="3" t="s">
        <v>633</v>
      </c>
      <c r="E17" s="4" t="s">
        <v>1252</v>
      </c>
      <c r="F17" s="3"/>
      <c r="G17" s="3" t="s">
        <v>1253</v>
      </c>
      <c r="H17" s="3" t="s">
        <v>45</v>
      </c>
      <c r="I17" s="5">
        <v>0.0</v>
      </c>
      <c r="J17" s="5">
        <v>0.0</v>
      </c>
      <c r="K17" s="5">
        <v>800.0</v>
      </c>
      <c r="L17" s="5">
        <v>0.0</v>
      </c>
      <c r="M17" s="5">
        <v>0.0</v>
      </c>
      <c r="N17" s="5">
        <v>0.0</v>
      </c>
      <c r="O17" s="5">
        <v>0.0</v>
      </c>
      <c r="P17" s="5">
        <v>0.0</v>
      </c>
      <c r="Q17" s="5">
        <v>0.0</v>
      </c>
      <c r="R17" s="5">
        <v>0.0</v>
      </c>
      <c r="S17" s="5">
        <v>0.0</v>
      </c>
      <c r="T17" s="5">
        <v>0.0</v>
      </c>
      <c r="U17" s="5">
        <v>0.0</v>
      </c>
      <c r="V17" s="3"/>
      <c r="W17" s="3" t="s">
        <v>47</v>
      </c>
      <c r="X17" s="3" t="s">
        <v>54</v>
      </c>
      <c r="Y17" s="6" t="s">
        <v>1254</v>
      </c>
      <c r="Z17" s="5">
        <v>2.0</v>
      </c>
      <c r="AA17" s="4"/>
      <c r="AB17" s="6"/>
      <c r="AC17" s="3" t="s">
        <v>66</v>
      </c>
      <c r="AD17" s="3"/>
      <c r="AE17" s="3"/>
      <c r="AF17" s="7"/>
      <c r="AG17" s="3"/>
      <c r="AH17" s="6"/>
      <c r="AI17" s="6"/>
      <c r="AJ17" s="6"/>
      <c r="AK17" s="3"/>
      <c r="AL17" s="3"/>
      <c r="AM17" s="3"/>
      <c r="AN17" s="8">
        <v>0.0</v>
      </c>
      <c r="AO17" s="9"/>
      <c r="AP17" s="10"/>
      <c r="AQ17" s="10"/>
      <c r="AR17" s="35"/>
      <c r="AS17" s="35"/>
      <c r="AT17" s="35"/>
    </row>
    <row r="18">
      <c r="A18" s="3" t="s">
        <v>1210</v>
      </c>
      <c r="B18" s="3" t="s">
        <v>1169</v>
      </c>
      <c r="C18" s="3" t="s">
        <v>1170</v>
      </c>
      <c r="D18" s="3" t="s">
        <v>926</v>
      </c>
      <c r="E18" s="4" t="s">
        <v>1255</v>
      </c>
      <c r="F18" s="3"/>
      <c r="G18" s="3" t="s">
        <v>1256</v>
      </c>
      <c r="H18" s="3" t="s">
        <v>45</v>
      </c>
      <c r="I18" s="5">
        <v>0.0</v>
      </c>
      <c r="J18" s="5">
        <v>0.0</v>
      </c>
      <c r="K18" s="5">
        <v>800.0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0.0</v>
      </c>
      <c r="T18" s="5">
        <v>0.0</v>
      </c>
      <c r="U18" s="8">
        <v>0.0</v>
      </c>
      <c r="V18" s="3"/>
      <c r="W18" s="3" t="s">
        <v>47</v>
      </c>
      <c r="X18" s="3" t="s">
        <v>54</v>
      </c>
      <c r="Y18" s="6" t="s">
        <v>1257</v>
      </c>
      <c r="Z18" s="5">
        <v>2.0</v>
      </c>
      <c r="AA18" s="4"/>
      <c r="AB18" s="6"/>
      <c r="AC18" s="3" t="s">
        <v>66</v>
      </c>
      <c r="AD18" s="3"/>
      <c r="AE18" s="3"/>
      <c r="AF18" s="7"/>
      <c r="AG18" s="3"/>
      <c r="AH18" s="6"/>
      <c r="AI18" s="6"/>
      <c r="AJ18" s="6"/>
      <c r="AK18" s="3"/>
      <c r="AL18" s="3"/>
      <c r="AM18" s="3"/>
      <c r="AN18" s="8">
        <v>0.0</v>
      </c>
      <c r="AO18" s="9"/>
      <c r="AP18" s="10"/>
      <c r="AQ18" s="10"/>
      <c r="AR18" s="9"/>
      <c r="AS18" s="9"/>
      <c r="AT18" s="9"/>
    </row>
    <row r="19">
      <c r="A19" s="3" t="s">
        <v>1258</v>
      </c>
      <c r="B19" s="3" t="s">
        <v>1169</v>
      </c>
      <c r="C19" s="3" t="s">
        <v>1170</v>
      </c>
      <c r="D19" s="3" t="s">
        <v>633</v>
      </c>
      <c r="E19" s="4" t="s">
        <v>1259</v>
      </c>
      <c r="F19" s="3"/>
      <c r="G19" s="6" t="s">
        <v>1260</v>
      </c>
      <c r="H19" s="3" t="s">
        <v>45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100.0</v>
      </c>
      <c r="O19" s="5">
        <v>0.0</v>
      </c>
      <c r="P19" s="5">
        <v>300.0</v>
      </c>
      <c r="Q19" s="5">
        <v>39.0</v>
      </c>
      <c r="R19" s="5">
        <v>0.0</v>
      </c>
      <c r="S19" s="5">
        <v>0.2542</v>
      </c>
      <c r="T19" s="5">
        <v>1.2712</v>
      </c>
      <c r="U19" s="5">
        <v>259.47</v>
      </c>
      <c r="V19" s="3" t="s">
        <v>1261</v>
      </c>
      <c r="W19" s="3" t="s">
        <v>47</v>
      </c>
      <c r="X19" s="3" t="s">
        <v>54</v>
      </c>
      <c r="Y19" s="3" t="s">
        <v>1262</v>
      </c>
      <c r="Z19" s="5">
        <v>1.0</v>
      </c>
      <c r="AA19" s="4" t="s">
        <v>1263</v>
      </c>
      <c r="AB19" s="6" t="s">
        <v>1264</v>
      </c>
      <c r="AC19" s="3" t="s">
        <v>50</v>
      </c>
      <c r="AD19" s="3"/>
      <c r="AE19" s="3"/>
      <c r="AF19" s="7"/>
      <c r="AG19" s="5">
        <v>254.24</v>
      </c>
      <c r="AH19" s="8">
        <v>22.88</v>
      </c>
      <c r="AI19" s="8">
        <v>22.88</v>
      </c>
      <c r="AJ19" s="6"/>
      <c r="AK19" s="5">
        <v>300.0</v>
      </c>
      <c r="AL19" s="3"/>
      <c r="AM19" s="3"/>
      <c r="AN19" s="8">
        <v>0.0</v>
      </c>
      <c r="AO19" s="9"/>
      <c r="AP19" s="10"/>
      <c r="AQ19" s="10"/>
      <c r="AR19" s="2"/>
      <c r="AS19" s="2"/>
      <c r="AT19" s="9"/>
    </row>
    <row r="20">
      <c r="A20" s="3" t="s">
        <v>1265</v>
      </c>
      <c r="B20" s="3" t="s">
        <v>1169</v>
      </c>
      <c r="C20" s="3" t="s">
        <v>1170</v>
      </c>
      <c r="D20" s="3" t="s">
        <v>658</v>
      </c>
      <c r="E20" s="4" t="s">
        <v>1266</v>
      </c>
      <c r="F20" s="3"/>
      <c r="G20" s="6" t="s">
        <v>1267</v>
      </c>
      <c r="H20" s="3" t="s">
        <v>45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800.0</v>
      </c>
      <c r="O20" s="5">
        <v>0.0</v>
      </c>
      <c r="P20" s="5">
        <v>2400.0</v>
      </c>
      <c r="Q20" s="5">
        <v>312.0</v>
      </c>
      <c r="R20" s="5">
        <v>0.0</v>
      </c>
      <c r="S20" s="5">
        <v>2.0339</v>
      </c>
      <c r="T20" s="5">
        <v>10.1695</v>
      </c>
      <c r="U20" s="5">
        <v>2075.8</v>
      </c>
      <c r="V20" s="3" t="s">
        <v>1268</v>
      </c>
      <c r="W20" s="3" t="s">
        <v>1177</v>
      </c>
      <c r="X20" s="3" t="s">
        <v>54</v>
      </c>
      <c r="Y20" s="3" t="s">
        <v>1269</v>
      </c>
      <c r="Z20" s="5">
        <v>4.0</v>
      </c>
      <c r="AA20" s="4" t="s">
        <v>1270</v>
      </c>
      <c r="AB20" s="6" t="s">
        <v>1271</v>
      </c>
      <c r="AC20" s="3" t="s">
        <v>1181</v>
      </c>
      <c r="AD20" s="3"/>
      <c r="AE20" s="3"/>
      <c r="AF20" s="7"/>
      <c r="AG20" s="5">
        <v>2033.9</v>
      </c>
      <c r="AH20" s="8">
        <v>183.05</v>
      </c>
      <c r="AI20" s="8">
        <v>183.05</v>
      </c>
      <c r="AJ20" s="6"/>
      <c r="AK20" s="5">
        <v>2400.0</v>
      </c>
      <c r="AL20" s="3"/>
      <c r="AM20" s="3"/>
      <c r="AN20" s="8">
        <v>0.0</v>
      </c>
      <c r="AO20" s="9"/>
      <c r="AP20" s="10"/>
      <c r="AQ20" s="10"/>
      <c r="AR20" s="9"/>
      <c r="AS20" s="9"/>
      <c r="AT20" s="9"/>
    </row>
    <row r="21">
      <c r="A21" s="3" t="s">
        <v>1272</v>
      </c>
      <c r="B21" s="3" t="s">
        <v>1169</v>
      </c>
      <c r="C21" s="3" t="s">
        <v>1170</v>
      </c>
      <c r="D21" s="3" t="s">
        <v>926</v>
      </c>
      <c r="E21" s="4" t="s">
        <v>1273</v>
      </c>
      <c r="F21" s="3"/>
      <c r="G21" s="6" t="s">
        <v>1274</v>
      </c>
      <c r="H21" s="3" t="s">
        <v>45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5">
        <v>600.0</v>
      </c>
      <c r="O21" s="5">
        <v>0.0</v>
      </c>
      <c r="P21" s="5">
        <v>1800.0</v>
      </c>
      <c r="Q21" s="5">
        <v>234.0</v>
      </c>
      <c r="R21" s="5">
        <v>0.0</v>
      </c>
      <c r="S21" s="5">
        <v>1.5254</v>
      </c>
      <c r="T21" s="5">
        <v>7.6271</v>
      </c>
      <c r="U21" s="5">
        <v>1556.85</v>
      </c>
      <c r="V21" s="3" t="s">
        <v>1275</v>
      </c>
      <c r="W21" s="3" t="s">
        <v>1177</v>
      </c>
      <c r="X21" s="3" t="s">
        <v>54</v>
      </c>
      <c r="Y21" s="3" t="s">
        <v>1276</v>
      </c>
      <c r="Z21" s="5">
        <v>4.0</v>
      </c>
      <c r="AA21" s="4" t="s">
        <v>1277</v>
      </c>
      <c r="AB21" s="6" t="s">
        <v>1278</v>
      </c>
      <c r="AC21" s="3" t="s">
        <v>1181</v>
      </c>
      <c r="AD21" s="3"/>
      <c r="AE21" s="3"/>
      <c r="AF21" s="7"/>
      <c r="AG21" s="5">
        <v>1525.42</v>
      </c>
      <c r="AH21" s="8">
        <v>137.29</v>
      </c>
      <c r="AI21" s="8">
        <v>137.29</v>
      </c>
      <c r="AJ21" s="6"/>
      <c r="AK21" s="5">
        <v>1800.0</v>
      </c>
      <c r="AL21" s="3"/>
      <c r="AM21" s="3"/>
      <c r="AN21" s="8">
        <v>0.0</v>
      </c>
      <c r="AO21" s="9"/>
      <c r="AP21" s="10"/>
      <c r="AQ21" s="10"/>
      <c r="AR21" s="9"/>
      <c r="AS21" s="9"/>
      <c r="AT21" s="9"/>
    </row>
    <row r="22">
      <c r="A22" s="3" t="s">
        <v>1279</v>
      </c>
      <c r="B22" s="3" t="s">
        <v>1169</v>
      </c>
      <c r="C22" s="3" t="s">
        <v>1170</v>
      </c>
      <c r="D22" s="3" t="s">
        <v>675</v>
      </c>
      <c r="E22" s="4" t="s">
        <v>1280</v>
      </c>
      <c r="F22" s="3"/>
      <c r="G22" s="6" t="s">
        <v>1281</v>
      </c>
      <c r="H22" s="3" t="s">
        <v>45</v>
      </c>
      <c r="I22" s="5">
        <v>0.0</v>
      </c>
      <c r="J22" s="5">
        <v>0.0</v>
      </c>
      <c r="K22" s="5">
        <v>0.0</v>
      </c>
      <c r="L22" s="5">
        <v>0.0</v>
      </c>
      <c r="M22" s="5">
        <v>0.0</v>
      </c>
      <c r="N22" s="5">
        <v>800.0</v>
      </c>
      <c r="O22" s="5">
        <v>0.0</v>
      </c>
      <c r="P22" s="5">
        <v>2400.0</v>
      </c>
      <c r="Q22" s="5">
        <v>312.0</v>
      </c>
      <c r="R22" s="5">
        <v>0.0</v>
      </c>
      <c r="S22" s="5">
        <v>2.0339</v>
      </c>
      <c r="T22" s="5">
        <v>10.1695</v>
      </c>
      <c r="U22" s="5">
        <v>2075.8</v>
      </c>
      <c r="V22" s="3" t="s">
        <v>1282</v>
      </c>
      <c r="W22" s="3" t="s">
        <v>1177</v>
      </c>
      <c r="X22" s="3" t="s">
        <v>54</v>
      </c>
      <c r="Y22" s="3" t="s">
        <v>1283</v>
      </c>
      <c r="Z22" s="5">
        <v>4.0</v>
      </c>
      <c r="AA22" s="4" t="s">
        <v>1284</v>
      </c>
      <c r="AB22" s="6" t="s">
        <v>1285</v>
      </c>
      <c r="AC22" s="3" t="s">
        <v>1181</v>
      </c>
      <c r="AD22" s="3"/>
      <c r="AE22" s="3"/>
      <c r="AF22" s="7"/>
      <c r="AG22" s="5">
        <v>2033.9</v>
      </c>
      <c r="AH22" s="8">
        <v>183.05</v>
      </c>
      <c r="AI22" s="8">
        <v>183.05</v>
      </c>
      <c r="AJ22" s="6"/>
      <c r="AK22" s="5">
        <v>2400.0</v>
      </c>
      <c r="AL22" s="3"/>
      <c r="AM22" s="3"/>
      <c r="AN22" s="8">
        <v>0.0</v>
      </c>
      <c r="AO22" s="9"/>
      <c r="AP22" s="10"/>
      <c r="AQ22" s="10"/>
      <c r="AR22" s="9"/>
      <c r="AS22" s="9"/>
      <c r="AT22" s="9"/>
    </row>
    <row r="23">
      <c r="A23" s="18" t="s">
        <v>35</v>
      </c>
      <c r="B23" s="18"/>
      <c r="C23" s="37"/>
      <c r="D23" s="37"/>
      <c r="E23" s="38"/>
      <c r="F23" s="37"/>
      <c r="G23" s="40"/>
      <c r="H23" s="37"/>
      <c r="I23" s="39"/>
      <c r="J23" s="39"/>
      <c r="K23" s="39"/>
      <c r="L23" s="39"/>
      <c r="M23" s="39"/>
      <c r="N23" s="39"/>
      <c r="O23" s="39"/>
      <c r="P23" s="20">
        <f t="shared" ref="P23:Q23" si="5">SUM(P17:P22)</f>
        <v>6900</v>
      </c>
      <c r="Q23" s="20">
        <f t="shared" si="5"/>
        <v>897</v>
      </c>
      <c r="R23" s="39"/>
      <c r="S23" s="20">
        <f t="shared" ref="S23:U23" si="6">SUM(S17:S22)</f>
        <v>5.8474</v>
      </c>
      <c r="T23" s="20">
        <f t="shared" si="6"/>
        <v>29.2373</v>
      </c>
      <c r="U23" s="20">
        <f t="shared" si="6"/>
        <v>5967.92</v>
      </c>
      <c r="V23" s="37"/>
      <c r="W23" s="37"/>
      <c r="X23" s="37"/>
      <c r="Y23" s="37"/>
      <c r="Z23" s="39"/>
      <c r="AA23" s="38"/>
      <c r="AB23" s="40"/>
      <c r="AC23" s="37"/>
      <c r="AD23" s="37"/>
      <c r="AE23" s="37"/>
      <c r="AF23" s="41"/>
      <c r="AG23" s="39"/>
      <c r="AH23" s="42"/>
      <c r="AI23" s="42"/>
      <c r="AJ23" s="40"/>
      <c r="AK23" s="39"/>
      <c r="AL23" s="37"/>
      <c r="AM23" s="37"/>
      <c r="AN23" s="42"/>
      <c r="AO23" s="43"/>
      <c r="AP23" s="44"/>
      <c r="AQ23" s="44"/>
      <c r="AR23" s="43"/>
      <c r="AS23" s="43"/>
      <c r="AT23" s="43"/>
    </row>
    <row r="24">
      <c r="A24" s="3" t="s">
        <v>1286</v>
      </c>
      <c r="B24" s="3" t="s">
        <v>1169</v>
      </c>
      <c r="C24" s="3" t="s">
        <v>1170</v>
      </c>
      <c r="D24" s="3" t="s">
        <v>191</v>
      </c>
      <c r="E24" s="4" t="s">
        <v>1287</v>
      </c>
      <c r="F24" s="3"/>
      <c r="G24" s="3" t="s">
        <v>1288</v>
      </c>
      <c r="H24" s="3" t="s">
        <v>45</v>
      </c>
      <c r="I24" s="5">
        <v>0.0</v>
      </c>
      <c r="J24" s="5">
        <v>0.0</v>
      </c>
      <c r="K24" s="5">
        <v>0.0</v>
      </c>
      <c r="L24" s="5">
        <v>0.0</v>
      </c>
      <c r="M24" s="5">
        <v>0.0</v>
      </c>
      <c r="N24" s="5">
        <v>200.0</v>
      </c>
      <c r="O24" s="5">
        <v>0.0</v>
      </c>
      <c r="P24" s="5">
        <v>600.0</v>
      </c>
      <c r="Q24" s="5">
        <v>78.0</v>
      </c>
      <c r="R24" s="5">
        <v>0.0</v>
      </c>
      <c r="S24" s="5">
        <v>0.5085</v>
      </c>
      <c r="T24" s="5">
        <v>2.5424</v>
      </c>
      <c r="U24" s="8">
        <v>518.95</v>
      </c>
      <c r="V24" s="3" t="s">
        <v>1289</v>
      </c>
      <c r="W24" s="3" t="s">
        <v>47</v>
      </c>
      <c r="X24" s="3" t="s">
        <v>54</v>
      </c>
      <c r="Y24" s="3" t="s">
        <v>1290</v>
      </c>
      <c r="Z24" s="5">
        <v>2.0</v>
      </c>
      <c r="AA24" s="4" t="s">
        <v>1291</v>
      </c>
      <c r="AB24" s="6" t="s">
        <v>1292</v>
      </c>
      <c r="AC24" s="3" t="s">
        <v>50</v>
      </c>
      <c r="AD24" s="3"/>
      <c r="AE24" s="3"/>
      <c r="AF24" s="7"/>
      <c r="AG24" s="5">
        <v>508.47</v>
      </c>
      <c r="AH24" s="8">
        <v>45.76</v>
      </c>
      <c r="AI24" s="8">
        <v>45.76</v>
      </c>
      <c r="AJ24" s="6"/>
      <c r="AK24" s="5">
        <v>600.0</v>
      </c>
      <c r="AL24" s="3"/>
      <c r="AM24" s="3"/>
      <c r="AN24" s="8">
        <v>0.0</v>
      </c>
      <c r="AO24" s="9"/>
      <c r="AP24" s="10"/>
      <c r="AQ24" s="10"/>
      <c r="AR24" s="9"/>
      <c r="AS24" s="9"/>
      <c r="AT24" s="9"/>
    </row>
    <row r="25">
      <c r="A25" s="3" t="s">
        <v>1293</v>
      </c>
      <c r="B25" s="3" t="s">
        <v>1169</v>
      </c>
      <c r="C25" s="3" t="s">
        <v>1170</v>
      </c>
      <c r="D25" s="3" t="s">
        <v>184</v>
      </c>
      <c r="E25" s="4" t="s">
        <v>989</v>
      </c>
      <c r="F25" s="3"/>
      <c r="G25" s="3" t="s">
        <v>1294</v>
      </c>
      <c r="H25" s="3" t="s">
        <v>45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1200.0</v>
      </c>
      <c r="O25" s="5">
        <v>0.0</v>
      </c>
      <c r="P25" s="5">
        <v>1200.0</v>
      </c>
      <c r="Q25" s="5">
        <v>156.0</v>
      </c>
      <c r="R25" s="5">
        <v>0.0</v>
      </c>
      <c r="S25" s="5">
        <v>1.017</v>
      </c>
      <c r="T25" s="5">
        <v>5.0848</v>
      </c>
      <c r="U25" s="5">
        <v>1037.9</v>
      </c>
      <c r="V25" s="3" t="s">
        <v>1295</v>
      </c>
      <c r="W25" s="3" t="s">
        <v>1177</v>
      </c>
      <c r="X25" s="3" t="s">
        <v>54</v>
      </c>
      <c r="Y25" s="3" t="s">
        <v>1296</v>
      </c>
      <c r="Z25" s="5">
        <v>4.0</v>
      </c>
      <c r="AA25" s="4" t="s">
        <v>1297</v>
      </c>
      <c r="AB25" s="6" t="s">
        <v>1298</v>
      </c>
      <c r="AC25" s="3" t="s">
        <v>1181</v>
      </c>
      <c r="AD25" s="3"/>
      <c r="AE25" s="3"/>
      <c r="AF25" s="7"/>
      <c r="AG25" s="5">
        <v>1016.95</v>
      </c>
      <c r="AH25" s="8">
        <v>91.525</v>
      </c>
      <c r="AI25" s="8">
        <v>91.525</v>
      </c>
      <c r="AJ25" s="6"/>
      <c r="AK25" s="5">
        <v>1200.0</v>
      </c>
      <c r="AL25" s="3"/>
      <c r="AM25" s="3"/>
      <c r="AN25" s="8">
        <v>0.0</v>
      </c>
      <c r="AO25" s="9"/>
      <c r="AP25" s="10"/>
      <c r="AQ25" s="10"/>
      <c r="AR25" s="9"/>
      <c r="AS25" s="9"/>
      <c r="AT25" s="9"/>
    </row>
    <row r="26">
      <c r="A26" s="3" t="s">
        <v>1299</v>
      </c>
      <c r="B26" s="3" t="s">
        <v>1169</v>
      </c>
      <c r="C26" s="3" t="s">
        <v>1170</v>
      </c>
      <c r="D26" s="3" t="s">
        <v>198</v>
      </c>
      <c r="E26" s="4" t="s">
        <v>1300</v>
      </c>
      <c r="F26" s="3"/>
      <c r="G26" s="3" t="s">
        <v>1301</v>
      </c>
      <c r="H26" s="3" t="s">
        <v>45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600.0</v>
      </c>
      <c r="O26" s="5">
        <v>0.0</v>
      </c>
      <c r="P26" s="5">
        <v>600.0</v>
      </c>
      <c r="Q26" s="5">
        <v>78.0</v>
      </c>
      <c r="R26" s="5">
        <v>0.0</v>
      </c>
      <c r="S26" s="5">
        <v>0.5085</v>
      </c>
      <c r="T26" s="5">
        <v>2.5424</v>
      </c>
      <c r="U26" s="8">
        <v>518.95</v>
      </c>
      <c r="V26" s="3" t="s">
        <v>1302</v>
      </c>
      <c r="W26" s="3" t="s">
        <v>1177</v>
      </c>
      <c r="X26" s="3" t="s">
        <v>54</v>
      </c>
      <c r="Y26" s="3" t="s">
        <v>1303</v>
      </c>
      <c r="Z26" s="5">
        <v>2.0</v>
      </c>
      <c r="AA26" s="4" t="s">
        <v>1304</v>
      </c>
      <c r="AB26" s="6" t="s">
        <v>1305</v>
      </c>
      <c r="AC26" s="3" t="s">
        <v>1181</v>
      </c>
      <c r="AD26" s="3"/>
      <c r="AE26" s="3"/>
      <c r="AF26" s="7"/>
      <c r="AG26" s="5">
        <v>508.47</v>
      </c>
      <c r="AH26" s="8">
        <v>45.76</v>
      </c>
      <c r="AI26" s="8">
        <v>45.76</v>
      </c>
      <c r="AJ26" s="6"/>
      <c r="AK26" s="5">
        <v>600.0</v>
      </c>
      <c r="AL26" s="3"/>
      <c r="AM26" s="3"/>
      <c r="AN26" s="8">
        <v>0.0</v>
      </c>
      <c r="AO26" s="9"/>
      <c r="AP26" s="10"/>
      <c r="AQ26" s="10"/>
      <c r="AR26" s="9"/>
      <c r="AS26" s="9"/>
      <c r="AT26" s="9"/>
    </row>
    <row r="27">
      <c r="A27" s="3" t="s">
        <v>1306</v>
      </c>
      <c r="B27" s="3" t="s">
        <v>1169</v>
      </c>
      <c r="C27" s="3" t="s">
        <v>1170</v>
      </c>
      <c r="D27" s="3" t="s">
        <v>198</v>
      </c>
      <c r="E27" s="4" t="s">
        <v>1307</v>
      </c>
      <c r="F27" s="3"/>
      <c r="G27" s="3" t="s">
        <v>1308</v>
      </c>
      <c r="H27" s="3" t="s">
        <v>45</v>
      </c>
      <c r="I27" s="5">
        <v>0.0</v>
      </c>
      <c r="J27" s="5">
        <v>0.0</v>
      </c>
      <c r="K27" s="5">
        <v>0.0</v>
      </c>
      <c r="L27" s="5">
        <v>0.0</v>
      </c>
      <c r="M27" s="5">
        <v>0.0</v>
      </c>
      <c r="N27" s="5">
        <v>400.0</v>
      </c>
      <c r="O27" s="5">
        <v>0.0</v>
      </c>
      <c r="P27" s="5">
        <v>1200.0</v>
      </c>
      <c r="Q27" s="5">
        <v>156.0</v>
      </c>
      <c r="R27" s="5">
        <v>0.0</v>
      </c>
      <c r="S27" s="5">
        <v>1.017</v>
      </c>
      <c r="T27" s="5">
        <v>5.0848</v>
      </c>
      <c r="U27" s="8">
        <v>1037.9</v>
      </c>
      <c r="V27" s="3" t="s">
        <v>1309</v>
      </c>
      <c r="W27" s="3" t="s">
        <v>1177</v>
      </c>
      <c r="X27" s="3" t="s">
        <v>54</v>
      </c>
      <c r="Y27" s="3" t="s">
        <v>1310</v>
      </c>
      <c r="Z27" s="5">
        <v>2.0</v>
      </c>
      <c r="AA27" s="4" t="s">
        <v>1311</v>
      </c>
      <c r="AB27" s="6" t="s">
        <v>1312</v>
      </c>
      <c r="AC27" s="3" t="s">
        <v>1181</v>
      </c>
      <c r="AD27" s="3"/>
      <c r="AE27" s="3"/>
      <c r="AF27" s="7"/>
      <c r="AG27" s="5">
        <v>1016.95</v>
      </c>
      <c r="AH27" s="8">
        <v>91.525</v>
      </c>
      <c r="AI27" s="8">
        <v>91.525</v>
      </c>
      <c r="AJ27" s="6"/>
      <c r="AK27" s="5">
        <v>1200.0</v>
      </c>
      <c r="AL27" s="3"/>
      <c r="AM27" s="3"/>
      <c r="AN27" s="8">
        <v>0.0</v>
      </c>
      <c r="AO27" s="9"/>
      <c r="AP27" s="10"/>
      <c r="AQ27" s="10"/>
      <c r="AR27" s="9"/>
      <c r="AS27" s="9"/>
      <c r="AT27" s="9"/>
    </row>
    <row r="28">
      <c r="A28" s="3" t="s">
        <v>1313</v>
      </c>
      <c r="B28" s="3" t="s">
        <v>1169</v>
      </c>
      <c r="C28" s="3" t="s">
        <v>1170</v>
      </c>
      <c r="D28" s="3" t="s">
        <v>210</v>
      </c>
      <c r="E28" s="4" t="s">
        <v>1314</v>
      </c>
      <c r="F28" s="3"/>
      <c r="G28" s="3" t="s">
        <v>1315</v>
      </c>
      <c r="H28" s="3" t="s">
        <v>45</v>
      </c>
      <c r="I28" s="5">
        <v>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  <c r="O28" s="5">
        <v>0.0</v>
      </c>
      <c r="P28" s="5">
        <v>400.0</v>
      </c>
      <c r="Q28" s="5">
        <v>52.0</v>
      </c>
      <c r="R28" s="5">
        <v>0.0</v>
      </c>
      <c r="S28" s="5">
        <v>0.339</v>
      </c>
      <c r="T28" s="5">
        <v>1.6949</v>
      </c>
      <c r="U28" s="5">
        <v>345.97</v>
      </c>
      <c r="V28" s="3" t="s">
        <v>1316</v>
      </c>
      <c r="W28" s="3" t="s">
        <v>47</v>
      </c>
      <c r="X28" s="3" t="s">
        <v>54</v>
      </c>
      <c r="Y28" s="3" t="s">
        <v>1317</v>
      </c>
      <c r="Z28" s="5">
        <v>1.0</v>
      </c>
      <c r="AA28" s="4" t="s">
        <v>1318</v>
      </c>
      <c r="AB28" s="6" t="s">
        <v>1319</v>
      </c>
      <c r="AC28" s="3" t="s">
        <v>50</v>
      </c>
      <c r="AD28" s="3"/>
      <c r="AE28" s="3"/>
      <c r="AF28" s="7"/>
      <c r="AG28" s="5">
        <v>338.98</v>
      </c>
      <c r="AH28" s="8">
        <v>30.51</v>
      </c>
      <c r="AI28" s="8">
        <v>30.51</v>
      </c>
      <c r="AJ28" s="6"/>
      <c r="AK28" s="5">
        <v>400.0</v>
      </c>
      <c r="AL28" s="3"/>
      <c r="AM28" s="3"/>
      <c r="AN28" s="8">
        <v>0.0</v>
      </c>
      <c r="AO28" s="9"/>
      <c r="AP28" s="10"/>
      <c r="AQ28" s="10"/>
      <c r="AR28" s="9"/>
      <c r="AS28" s="9"/>
      <c r="AT28" s="9"/>
    </row>
    <row r="29">
      <c r="A29" s="3" t="s">
        <v>1320</v>
      </c>
      <c r="B29" s="3" t="s">
        <v>1169</v>
      </c>
      <c r="C29" s="3" t="s">
        <v>1170</v>
      </c>
      <c r="D29" s="3" t="s">
        <v>231</v>
      </c>
      <c r="E29" s="4" t="s">
        <v>1321</v>
      </c>
      <c r="F29" s="3"/>
      <c r="G29" s="3" t="s">
        <v>1322</v>
      </c>
      <c r="H29" s="3" t="s">
        <v>45</v>
      </c>
      <c r="I29" s="5">
        <v>0.0</v>
      </c>
      <c r="J29" s="5">
        <v>0.0</v>
      </c>
      <c r="K29" s="5">
        <v>0.0</v>
      </c>
      <c r="L29" s="5">
        <v>0.0</v>
      </c>
      <c r="M29" s="5">
        <v>0.0</v>
      </c>
      <c r="N29" s="5">
        <v>400.0</v>
      </c>
      <c r="O29" s="5">
        <v>0.0</v>
      </c>
      <c r="P29" s="5">
        <v>400.0</v>
      </c>
      <c r="Q29" s="5">
        <v>52.0</v>
      </c>
      <c r="R29" s="5">
        <v>0.0</v>
      </c>
      <c r="S29" s="5">
        <v>0.339</v>
      </c>
      <c r="T29" s="5">
        <v>1.6949</v>
      </c>
      <c r="U29" s="8">
        <v>345.97</v>
      </c>
      <c r="V29" s="3" t="s">
        <v>1323</v>
      </c>
      <c r="W29" s="3" t="s">
        <v>47</v>
      </c>
      <c r="X29" s="3" t="s">
        <v>54</v>
      </c>
      <c r="Y29" s="3" t="s">
        <v>1324</v>
      </c>
      <c r="Z29" s="5">
        <v>2.0</v>
      </c>
      <c r="AA29" s="4" t="s">
        <v>1325</v>
      </c>
      <c r="AB29" s="6" t="s">
        <v>1326</v>
      </c>
      <c r="AC29" s="3" t="s">
        <v>58</v>
      </c>
      <c r="AD29" s="3"/>
      <c r="AE29" s="3"/>
      <c r="AF29" s="7"/>
      <c r="AG29" s="5">
        <v>338.98</v>
      </c>
      <c r="AH29" s="8">
        <v>30.51</v>
      </c>
      <c r="AI29" s="8">
        <v>30.51</v>
      </c>
      <c r="AJ29" s="6"/>
      <c r="AK29" s="5">
        <v>400.0</v>
      </c>
      <c r="AL29" s="3"/>
      <c r="AM29" s="3"/>
      <c r="AN29" s="8">
        <v>0.0</v>
      </c>
      <c r="AO29" s="9"/>
      <c r="AP29" s="10"/>
      <c r="AQ29" s="10"/>
      <c r="AR29" s="9"/>
      <c r="AS29" s="9"/>
      <c r="AT29" s="9"/>
    </row>
    <row r="30">
      <c r="A30" s="3" t="s">
        <v>1327</v>
      </c>
      <c r="B30" s="3" t="s">
        <v>1169</v>
      </c>
      <c r="C30" s="3" t="s">
        <v>1170</v>
      </c>
      <c r="D30" s="3" t="s">
        <v>231</v>
      </c>
      <c r="E30" s="4" t="s">
        <v>1328</v>
      </c>
      <c r="F30" s="3"/>
      <c r="G30" s="3" t="s">
        <v>1329</v>
      </c>
      <c r="H30" s="3" t="s">
        <v>45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400.0</v>
      </c>
      <c r="O30" s="5">
        <v>0.0</v>
      </c>
      <c r="P30" s="5">
        <v>400.0</v>
      </c>
      <c r="Q30" s="5">
        <v>52.0</v>
      </c>
      <c r="R30" s="5">
        <v>0.0</v>
      </c>
      <c r="S30" s="5">
        <v>0.339</v>
      </c>
      <c r="T30" s="5">
        <v>1.6949</v>
      </c>
      <c r="U30" s="8">
        <v>345.97</v>
      </c>
      <c r="V30" s="3" t="s">
        <v>1330</v>
      </c>
      <c r="W30" s="3" t="s">
        <v>47</v>
      </c>
      <c r="X30" s="3" t="s">
        <v>54</v>
      </c>
      <c r="Y30" s="3" t="s">
        <v>1331</v>
      </c>
      <c r="Z30" s="5">
        <v>2.0</v>
      </c>
      <c r="AA30" s="4" t="s">
        <v>1332</v>
      </c>
      <c r="AB30" s="6" t="s">
        <v>1333</v>
      </c>
      <c r="AC30" s="3" t="s">
        <v>66</v>
      </c>
      <c r="AD30" s="3"/>
      <c r="AE30" s="3"/>
      <c r="AF30" s="7"/>
      <c r="AG30" s="5">
        <v>338.98</v>
      </c>
      <c r="AH30" s="8">
        <v>30.51</v>
      </c>
      <c r="AI30" s="8">
        <v>30.51</v>
      </c>
      <c r="AJ30" s="6"/>
      <c r="AK30" s="5">
        <v>400.0</v>
      </c>
      <c r="AL30" s="3"/>
      <c r="AM30" s="3"/>
      <c r="AN30" s="8">
        <v>0.0</v>
      </c>
      <c r="AO30" s="9"/>
      <c r="AP30" s="10"/>
      <c r="AQ30" s="10"/>
      <c r="AR30" s="9"/>
      <c r="AS30" s="9"/>
      <c r="AT30" s="9"/>
    </row>
    <row r="31">
      <c r="A31" s="3" t="s">
        <v>1327</v>
      </c>
      <c r="B31" s="3" t="s">
        <v>1169</v>
      </c>
      <c r="C31" s="3" t="s">
        <v>1170</v>
      </c>
      <c r="D31" s="3" t="s">
        <v>248</v>
      </c>
      <c r="E31" s="4" t="s">
        <v>1334</v>
      </c>
      <c r="F31" s="3"/>
      <c r="G31" s="3" t="s">
        <v>1335</v>
      </c>
      <c r="H31" s="3" t="s">
        <v>45</v>
      </c>
      <c r="I31" s="5">
        <v>0.0</v>
      </c>
      <c r="J31" s="5">
        <v>0.0</v>
      </c>
      <c r="K31" s="5">
        <v>0.0</v>
      </c>
      <c r="L31" s="5">
        <v>0.0</v>
      </c>
      <c r="M31" s="5">
        <v>0.0</v>
      </c>
      <c r="N31" s="5">
        <v>400.0</v>
      </c>
      <c r="O31" s="5">
        <v>0.0</v>
      </c>
      <c r="P31" s="5">
        <v>400.0</v>
      </c>
      <c r="Q31" s="5">
        <v>52.0</v>
      </c>
      <c r="R31" s="5">
        <v>0.0</v>
      </c>
      <c r="S31" s="5">
        <v>0.339</v>
      </c>
      <c r="T31" s="5">
        <v>1.6949</v>
      </c>
      <c r="U31" s="8">
        <v>345.97</v>
      </c>
      <c r="V31" s="3" t="s">
        <v>1336</v>
      </c>
      <c r="W31" s="3" t="s">
        <v>47</v>
      </c>
      <c r="X31" s="3" t="s">
        <v>54</v>
      </c>
      <c r="Y31" s="3" t="s">
        <v>1337</v>
      </c>
      <c r="Z31" s="5">
        <v>2.0</v>
      </c>
      <c r="AA31" s="4" t="s">
        <v>1338</v>
      </c>
      <c r="AB31" s="6" t="s">
        <v>1339</v>
      </c>
      <c r="AC31" s="3" t="s">
        <v>324</v>
      </c>
      <c r="AD31" s="3"/>
      <c r="AE31" s="3"/>
      <c r="AF31" s="7"/>
      <c r="AG31" s="5">
        <v>338.98</v>
      </c>
      <c r="AH31" s="8">
        <v>30.51</v>
      </c>
      <c r="AI31" s="8">
        <v>30.51</v>
      </c>
      <c r="AJ31" s="6"/>
      <c r="AK31" s="5">
        <v>400.0</v>
      </c>
      <c r="AL31" s="3"/>
      <c r="AM31" s="3"/>
      <c r="AN31" s="8">
        <v>0.0</v>
      </c>
      <c r="AO31" s="9"/>
      <c r="AP31" s="10"/>
      <c r="AQ31" s="10"/>
      <c r="AR31" s="9"/>
      <c r="AS31" s="9"/>
      <c r="AT31" s="9"/>
    </row>
    <row r="32">
      <c r="A32" s="3" t="s">
        <v>1196</v>
      </c>
      <c r="B32" s="3" t="s">
        <v>1169</v>
      </c>
      <c r="C32" s="3" t="s">
        <v>1170</v>
      </c>
      <c r="D32" s="3" t="s">
        <v>248</v>
      </c>
      <c r="E32" s="4" t="s">
        <v>1340</v>
      </c>
      <c r="F32" s="3"/>
      <c r="G32" s="3" t="s">
        <v>1341</v>
      </c>
      <c r="H32" s="3" t="s">
        <v>45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800.0</v>
      </c>
      <c r="O32" s="5">
        <v>0.0</v>
      </c>
      <c r="P32" s="5">
        <v>2400.0</v>
      </c>
      <c r="Q32" s="5">
        <v>312.0</v>
      </c>
      <c r="R32" s="5">
        <v>0.0</v>
      </c>
      <c r="S32" s="5">
        <v>2.0339</v>
      </c>
      <c r="T32" s="5">
        <v>10.1695</v>
      </c>
      <c r="U32" s="8">
        <v>2075.8</v>
      </c>
      <c r="V32" s="3" t="s">
        <v>1342</v>
      </c>
      <c r="W32" s="3" t="s">
        <v>1177</v>
      </c>
      <c r="X32" s="3" t="s">
        <v>54</v>
      </c>
      <c r="Y32" s="3" t="s">
        <v>1343</v>
      </c>
      <c r="Z32" s="5">
        <v>4.0</v>
      </c>
      <c r="AA32" s="4" t="s">
        <v>1344</v>
      </c>
      <c r="AB32" s="6" t="s">
        <v>1345</v>
      </c>
      <c r="AC32" s="3" t="s">
        <v>1181</v>
      </c>
      <c r="AD32" s="3"/>
      <c r="AE32" s="3"/>
      <c r="AF32" s="7"/>
      <c r="AG32" s="5">
        <v>2033.9</v>
      </c>
      <c r="AH32" s="8">
        <v>183.05</v>
      </c>
      <c r="AI32" s="8">
        <v>183.05</v>
      </c>
      <c r="AJ32" s="6"/>
      <c r="AK32" s="5">
        <v>2400.0</v>
      </c>
      <c r="AL32" s="3"/>
      <c r="AM32" s="3"/>
      <c r="AN32" s="8">
        <v>0.0</v>
      </c>
      <c r="AO32" s="9"/>
      <c r="AP32" s="10"/>
      <c r="AQ32" s="10"/>
      <c r="AR32" s="9"/>
      <c r="AS32" s="9"/>
      <c r="AT32" s="9"/>
    </row>
    <row r="33">
      <c r="A33" s="3" t="s">
        <v>1346</v>
      </c>
      <c r="B33" s="3" t="s">
        <v>1169</v>
      </c>
      <c r="C33" s="3" t="s">
        <v>1170</v>
      </c>
      <c r="D33" s="3" t="s">
        <v>248</v>
      </c>
      <c r="E33" s="4" t="s">
        <v>1347</v>
      </c>
      <c r="F33" s="3"/>
      <c r="G33" s="3" t="s">
        <v>1348</v>
      </c>
      <c r="H33" s="3" t="s">
        <v>45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5">
        <v>1800.0</v>
      </c>
      <c r="Q33" s="5">
        <v>234.0</v>
      </c>
      <c r="R33" s="5">
        <v>0.0</v>
      </c>
      <c r="S33" s="5">
        <v>1.5254</v>
      </c>
      <c r="T33" s="5">
        <v>7.6271</v>
      </c>
      <c r="U33" s="8">
        <v>1556.85</v>
      </c>
      <c r="V33" s="3" t="s">
        <v>1349</v>
      </c>
      <c r="W33" s="3" t="s">
        <v>1177</v>
      </c>
      <c r="X33" s="3" t="s">
        <v>54</v>
      </c>
      <c r="Y33" s="3" t="s">
        <v>1350</v>
      </c>
      <c r="Z33" s="5">
        <v>3.0</v>
      </c>
      <c r="AA33" s="4" t="s">
        <v>1351</v>
      </c>
      <c r="AB33" s="6" t="s">
        <v>1352</v>
      </c>
      <c r="AC33" s="3" t="s">
        <v>1181</v>
      </c>
      <c r="AD33" s="3"/>
      <c r="AE33" s="3"/>
      <c r="AF33" s="7"/>
      <c r="AG33" s="5">
        <v>1525.42</v>
      </c>
      <c r="AH33" s="8">
        <v>137.29</v>
      </c>
      <c r="AI33" s="8">
        <v>137.29</v>
      </c>
      <c r="AJ33" s="6"/>
      <c r="AK33" s="5">
        <v>1800.0</v>
      </c>
      <c r="AL33" s="3"/>
      <c r="AM33" s="3"/>
      <c r="AN33" s="8">
        <v>0.0</v>
      </c>
      <c r="AO33" s="53"/>
      <c r="AP33" s="10"/>
      <c r="AQ33" s="10"/>
      <c r="AR33" s="9"/>
      <c r="AS33" s="9"/>
      <c r="AT33" s="9"/>
    </row>
    <row r="34">
      <c r="A34" s="3" t="s">
        <v>1353</v>
      </c>
      <c r="B34" s="3" t="s">
        <v>1169</v>
      </c>
      <c r="C34" s="3" t="s">
        <v>1170</v>
      </c>
      <c r="D34" s="3" t="s">
        <v>255</v>
      </c>
      <c r="E34" s="4" t="s">
        <v>1354</v>
      </c>
      <c r="F34" s="3"/>
      <c r="G34" s="3" t="s">
        <v>1355</v>
      </c>
      <c r="H34" s="3" t="s">
        <v>45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550.0</v>
      </c>
      <c r="O34" s="5">
        <v>0.0</v>
      </c>
      <c r="P34" s="5">
        <v>550.0</v>
      </c>
      <c r="Q34" s="5">
        <v>71.5</v>
      </c>
      <c r="R34" s="5">
        <v>0.0</v>
      </c>
      <c r="S34" s="5">
        <v>0.4661</v>
      </c>
      <c r="T34" s="5">
        <v>2.3305</v>
      </c>
      <c r="U34" s="8">
        <v>475.7</v>
      </c>
      <c r="V34" s="3" t="s">
        <v>1356</v>
      </c>
      <c r="W34" s="3" t="s">
        <v>47</v>
      </c>
      <c r="X34" s="3" t="s">
        <v>54</v>
      </c>
      <c r="Y34" s="3" t="s">
        <v>1357</v>
      </c>
      <c r="Z34" s="5">
        <v>3.0</v>
      </c>
      <c r="AA34" s="4" t="s">
        <v>1358</v>
      </c>
      <c r="AB34" s="6" t="s">
        <v>1359</v>
      </c>
      <c r="AC34" s="3" t="s">
        <v>50</v>
      </c>
      <c r="AD34" s="3"/>
      <c r="AE34" s="3"/>
      <c r="AF34" s="6"/>
      <c r="AG34" s="5">
        <v>466.1</v>
      </c>
      <c r="AH34" s="8">
        <v>41.95</v>
      </c>
      <c r="AI34" s="8">
        <v>41.95</v>
      </c>
      <c r="AJ34" s="6"/>
      <c r="AK34" s="8">
        <v>550.0</v>
      </c>
      <c r="AL34" s="6"/>
      <c r="AM34" s="6"/>
      <c r="AN34" s="8">
        <v>0.0</v>
      </c>
      <c r="AO34" s="10"/>
      <c r="AP34" s="10"/>
      <c r="AQ34" s="10"/>
      <c r="AR34" s="9"/>
      <c r="AS34" s="9"/>
      <c r="AT34" s="9"/>
    </row>
    <row r="35">
      <c r="A35" s="3" t="s">
        <v>1360</v>
      </c>
      <c r="B35" s="3" t="s">
        <v>1169</v>
      </c>
      <c r="C35" s="3" t="s">
        <v>1170</v>
      </c>
      <c r="D35" s="3" t="s">
        <v>255</v>
      </c>
      <c r="E35" s="4" t="s">
        <v>1361</v>
      </c>
      <c r="F35" s="3"/>
      <c r="G35" s="3" t="s">
        <v>1362</v>
      </c>
      <c r="H35" s="3" t="s">
        <v>45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5">
        <v>800.0</v>
      </c>
      <c r="O35" s="5">
        <v>0.0</v>
      </c>
      <c r="P35" s="5">
        <v>2400.0</v>
      </c>
      <c r="Q35" s="5">
        <v>312.0</v>
      </c>
      <c r="R35" s="5">
        <v>0.0</v>
      </c>
      <c r="S35" s="5">
        <v>2.0339</v>
      </c>
      <c r="T35" s="5">
        <v>10.1695</v>
      </c>
      <c r="U35" s="8">
        <v>2075.8</v>
      </c>
      <c r="V35" s="3" t="s">
        <v>1363</v>
      </c>
      <c r="W35" s="3" t="s">
        <v>1177</v>
      </c>
      <c r="X35" s="3" t="s">
        <v>54</v>
      </c>
      <c r="Y35" s="3" t="s">
        <v>1364</v>
      </c>
      <c r="Z35" s="5">
        <v>4.0</v>
      </c>
      <c r="AA35" s="4" t="s">
        <v>1365</v>
      </c>
      <c r="AB35" s="6" t="s">
        <v>1366</v>
      </c>
      <c r="AC35" s="3" t="s">
        <v>1181</v>
      </c>
      <c r="AD35" s="3"/>
      <c r="AE35" s="3"/>
      <c r="AF35" s="7"/>
      <c r="AG35" s="5">
        <v>2033.9</v>
      </c>
      <c r="AH35" s="8">
        <v>183.05</v>
      </c>
      <c r="AI35" s="8">
        <v>183.05</v>
      </c>
      <c r="AJ35" s="6"/>
      <c r="AK35" s="5">
        <v>2400.0</v>
      </c>
      <c r="AL35" s="3"/>
      <c r="AM35" s="3"/>
      <c r="AN35" s="8">
        <v>0.0</v>
      </c>
      <c r="AO35" s="9"/>
      <c r="AP35" s="10"/>
      <c r="AQ35" s="10"/>
      <c r="AR35" s="9"/>
      <c r="AS35" s="9"/>
      <c r="AT35" s="9"/>
    </row>
    <row r="36">
      <c r="A36" s="18" t="s">
        <v>35</v>
      </c>
      <c r="B36" s="18"/>
      <c r="C36" s="18"/>
      <c r="D36" s="18"/>
      <c r="E36" s="19"/>
      <c r="F36" s="18"/>
      <c r="H36" s="18"/>
      <c r="I36" s="18"/>
      <c r="J36" s="18"/>
      <c r="K36" s="18"/>
      <c r="L36" s="18"/>
      <c r="M36" s="20"/>
      <c r="N36" s="20"/>
      <c r="O36" s="20"/>
      <c r="P36" s="20">
        <f t="shared" ref="P36:Q36" si="7">SUM(P24:P35)</f>
        <v>12350</v>
      </c>
      <c r="Q36" s="20">
        <f t="shared" si="7"/>
        <v>1605.5</v>
      </c>
      <c r="R36" s="20"/>
      <c r="S36" s="20">
        <f t="shared" ref="S36:U36" si="8">SUM(S24:S35)</f>
        <v>10.4663</v>
      </c>
      <c r="T36" s="20">
        <f t="shared" si="8"/>
        <v>52.3306</v>
      </c>
      <c r="U36" s="20">
        <f t="shared" si="8"/>
        <v>10681.73</v>
      </c>
      <c r="V36" s="20"/>
      <c r="W36" s="20"/>
      <c r="X36" s="20"/>
      <c r="Y36" s="18"/>
      <c r="Z36" s="18"/>
      <c r="AA36" s="19"/>
      <c r="AB36" s="21"/>
      <c r="AC36" s="20"/>
      <c r="AD36" s="18"/>
      <c r="AE36" s="22"/>
      <c r="AF36" s="23"/>
      <c r="AG36" s="18"/>
      <c r="AH36" s="21"/>
      <c r="AI36" s="21"/>
      <c r="AJ36" s="21"/>
      <c r="AK36" s="20"/>
      <c r="AL36" s="20"/>
      <c r="AM36" s="20"/>
      <c r="AN36" s="21"/>
      <c r="AO36" s="43"/>
      <c r="AP36" s="44"/>
      <c r="AQ36" s="44"/>
      <c r="AR36" s="43"/>
      <c r="AS36" s="43"/>
      <c r="AT36" s="43"/>
    </row>
    <row r="37">
      <c r="A37" s="27"/>
      <c r="B37" s="27"/>
      <c r="C37" s="27"/>
      <c r="D37" s="27"/>
      <c r="E37" s="28"/>
      <c r="F37" s="27"/>
      <c r="H37" s="27"/>
      <c r="I37" s="27"/>
      <c r="J37" s="27"/>
      <c r="K37" s="27"/>
      <c r="L37" s="27"/>
      <c r="M37" s="9"/>
      <c r="N37" s="9"/>
      <c r="O37" s="9"/>
      <c r="P37" s="9"/>
      <c r="Q37" s="9"/>
      <c r="R37" s="9"/>
      <c r="S37" s="9"/>
      <c r="T37" s="9"/>
      <c r="U37" s="10"/>
      <c r="V37" s="9"/>
      <c r="W37" s="9"/>
      <c r="X37" s="9"/>
      <c r="Y37" s="27"/>
      <c r="Z37" s="27"/>
      <c r="AA37" s="28"/>
      <c r="AB37" s="10"/>
      <c r="AC37" s="9"/>
      <c r="AD37" s="27"/>
      <c r="AE37" s="30"/>
      <c r="AF37" s="31"/>
      <c r="AG37" s="27"/>
      <c r="AH37" s="10"/>
      <c r="AI37" s="10"/>
      <c r="AJ37" s="10"/>
      <c r="AK37" s="9"/>
      <c r="AL37" s="9"/>
      <c r="AM37" s="9"/>
      <c r="AN37" s="10"/>
      <c r="AO37" s="9"/>
      <c r="AP37" s="10"/>
      <c r="AQ37" s="10"/>
      <c r="AR37" s="9"/>
      <c r="AS37" s="9"/>
      <c r="AT37" s="9"/>
    </row>
    <row r="38">
      <c r="A38" s="27"/>
      <c r="B38" s="27"/>
      <c r="C38" s="27"/>
      <c r="D38" s="27"/>
      <c r="E38" s="28"/>
      <c r="F38" s="27"/>
      <c r="G38" s="10"/>
      <c r="H38" s="27"/>
      <c r="I38" s="27"/>
      <c r="J38" s="27"/>
      <c r="K38" s="27"/>
      <c r="L38" s="27"/>
      <c r="M38" s="9"/>
      <c r="N38" s="9"/>
      <c r="O38" s="9"/>
      <c r="P38" s="9"/>
      <c r="Q38" s="9"/>
      <c r="R38" s="9"/>
      <c r="S38" s="9"/>
      <c r="T38" s="9"/>
      <c r="U38" s="10"/>
      <c r="V38" s="9"/>
      <c r="W38" s="9"/>
      <c r="X38" s="9"/>
      <c r="Y38" s="27"/>
      <c r="Z38" s="27"/>
      <c r="AA38" s="28"/>
      <c r="AB38" s="10"/>
      <c r="AC38" s="9"/>
      <c r="AD38" s="27"/>
      <c r="AE38" s="30"/>
      <c r="AF38" s="31"/>
      <c r="AG38" s="27"/>
      <c r="AH38" s="10"/>
      <c r="AI38" s="10"/>
      <c r="AJ38" s="10"/>
      <c r="AK38" s="9"/>
      <c r="AL38" s="9"/>
      <c r="AM38" s="9"/>
      <c r="AN38" s="10"/>
      <c r="AO38" s="9"/>
      <c r="AP38" s="10"/>
      <c r="AQ38" s="10"/>
      <c r="AR38" s="9"/>
      <c r="AS38" s="9"/>
      <c r="AT38" s="9"/>
    </row>
    <row r="39">
      <c r="A39" s="27"/>
      <c r="B39" s="27"/>
      <c r="C39" s="27"/>
      <c r="D39" s="27"/>
      <c r="E39" s="28"/>
      <c r="F39" s="27"/>
      <c r="G39" s="10"/>
      <c r="H39" s="27"/>
      <c r="I39" s="27"/>
      <c r="J39" s="27"/>
      <c r="K39" s="27"/>
      <c r="L39" s="27"/>
      <c r="M39" s="9"/>
      <c r="N39" s="9"/>
      <c r="O39" s="9"/>
      <c r="P39" s="9"/>
      <c r="Q39" s="9"/>
      <c r="R39" s="9"/>
      <c r="S39" s="9"/>
      <c r="T39" s="35"/>
      <c r="U39" s="10"/>
      <c r="V39" s="9"/>
      <c r="W39" s="9"/>
      <c r="X39" s="9"/>
      <c r="Y39" s="27"/>
      <c r="Z39" s="27"/>
      <c r="AA39" s="28"/>
      <c r="AB39" s="10"/>
      <c r="AC39" s="9"/>
      <c r="AD39" s="27"/>
      <c r="AE39" s="30"/>
      <c r="AF39" s="31"/>
      <c r="AG39" s="27"/>
      <c r="AH39" s="10"/>
      <c r="AI39" s="10"/>
      <c r="AJ39" s="10"/>
      <c r="AK39" s="9"/>
      <c r="AL39" s="9"/>
      <c r="AM39" s="9"/>
      <c r="AN39" s="10"/>
      <c r="AO39" s="9"/>
      <c r="AP39" s="10"/>
      <c r="AQ39" s="10"/>
      <c r="AR39" s="9"/>
      <c r="AS39" s="9"/>
      <c r="AT39" s="9"/>
    </row>
    <row r="41">
      <c r="A41" s="6"/>
      <c r="B41" s="6"/>
      <c r="C41" s="6"/>
      <c r="D41" s="6"/>
      <c r="E41" s="6"/>
      <c r="F41" s="6"/>
      <c r="G41" s="6"/>
      <c r="H41" s="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6"/>
      <c r="W41" s="6"/>
      <c r="X41" s="6"/>
      <c r="Y41" s="6"/>
      <c r="Z41" s="8"/>
      <c r="AA41" s="6"/>
      <c r="AB41" s="6"/>
      <c r="AC41" s="6"/>
      <c r="AD41" s="6"/>
      <c r="AE41" s="6"/>
      <c r="AF41" s="6"/>
      <c r="AG41" s="8"/>
      <c r="AH41" s="8"/>
      <c r="AI41" s="8"/>
      <c r="AJ41" s="6"/>
      <c r="AK41" s="8"/>
      <c r="AL41" s="6"/>
      <c r="AM41" s="6"/>
      <c r="AN41" s="8"/>
    </row>
    <row r="42">
      <c r="A42" s="6"/>
      <c r="B42" s="6"/>
      <c r="C42" s="6"/>
      <c r="D42" s="6"/>
      <c r="E42" s="6"/>
      <c r="F42" s="6"/>
      <c r="G42" s="6"/>
      <c r="H42" s="6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6"/>
      <c r="W42" s="6"/>
      <c r="X42" s="6"/>
      <c r="Y42" s="6"/>
      <c r="Z42" s="8"/>
      <c r="AA42" s="6"/>
      <c r="AB42" s="6"/>
      <c r="AC42" s="6"/>
      <c r="AD42" s="6"/>
      <c r="AE42" s="6"/>
      <c r="AF42" s="6"/>
      <c r="AG42" s="8"/>
      <c r="AH42" s="8"/>
      <c r="AI42" s="8"/>
      <c r="AJ42" s="6"/>
      <c r="AK42" s="8"/>
      <c r="AL42" s="6"/>
      <c r="AM42" s="6"/>
      <c r="AN42" s="8"/>
    </row>
    <row r="43">
      <c r="A43" s="6"/>
      <c r="B43" s="6"/>
      <c r="C43" s="6"/>
      <c r="D43" s="6"/>
      <c r="E43" s="6"/>
      <c r="F43" s="6"/>
      <c r="G43" s="6"/>
      <c r="H43" s="6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6"/>
      <c r="W43" s="6"/>
      <c r="X43" s="6"/>
      <c r="Y43" s="6"/>
      <c r="Z43" s="8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8"/>
    </row>
    <row r="44">
      <c r="A44" s="6"/>
      <c r="B44" s="6"/>
      <c r="C44" s="6"/>
      <c r="D44" s="6"/>
      <c r="E44" s="6"/>
      <c r="F44" s="6"/>
      <c r="G44" s="6"/>
      <c r="H44" s="6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6"/>
      <c r="W44" s="6"/>
      <c r="X44" s="6"/>
      <c r="Y44" s="6"/>
      <c r="Z44" s="8"/>
      <c r="AA44" s="6"/>
      <c r="AB44" s="6"/>
      <c r="AC44" s="6"/>
      <c r="AD44" s="6"/>
      <c r="AE44" s="6"/>
      <c r="AF44" s="6"/>
      <c r="AG44" s="8"/>
      <c r="AH44" s="8"/>
      <c r="AI44" s="8"/>
      <c r="AJ44" s="6"/>
      <c r="AK44" s="8"/>
      <c r="AL44" s="6"/>
      <c r="AM44" s="6"/>
      <c r="AN44" s="8"/>
    </row>
    <row r="45">
      <c r="A45" s="6"/>
      <c r="B45" s="6"/>
      <c r="C45" s="6"/>
      <c r="D45" s="6"/>
      <c r="E45" s="6"/>
      <c r="F45" s="6"/>
      <c r="G45" s="6"/>
      <c r="H45" s="6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6"/>
      <c r="W45" s="6"/>
      <c r="X45" s="6"/>
      <c r="Y45" s="6"/>
      <c r="Z45" s="8"/>
      <c r="AA45" s="6"/>
      <c r="AB45" s="6"/>
      <c r="AC45" s="6"/>
      <c r="AD45" s="6"/>
      <c r="AE45" s="6"/>
      <c r="AF45" s="6"/>
      <c r="AG45" s="8"/>
      <c r="AH45" s="8"/>
      <c r="AI45" s="8"/>
      <c r="AJ45" s="6"/>
      <c r="AK45" s="8"/>
      <c r="AL45" s="6"/>
      <c r="AM45" s="6"/>
      <c r="AN45" s="8"/>
    </row>
    <row r="46">
      <c r="A46" s="6"/>
      <c r="B46" s="6"/>
      <c r="C46" s="6"/>
      <c r="D46" s="6"/>
      <c r="E46" s="6"/>
      <c r="F46" s="6"/>
      <c r="G46" s="6"/>
      <c r="H46" s="6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6"/>
      <c r="W46" s="6"/>
      <c r="X46" s="6"/>
      <c r="Y46" s="6"/>
      <c r="Z46" s="8"/>
      <c r="AA46" s="6"/>
      <c r="AB46" s="6"/>
      <c r="AC46" s="6"/>
      <c r="AD46" s="6"/>
      <c r="AE46" s="6"/>
      <c r="AF46" s="6"/>
      <c r="AG46" s="8"/>
      <c r="AH46" s="8"/>
      <c r="AI46" s="8"/>
      <c r="AJ46" s="6"/>
      <c r="AK46" s="8"/>
      <c r="AL46" s="6"/>
      <c r="AM46" s="6"/>
      <c r="AN46" s="8"/>
    </row>
    <row r="48">
      <c r="P48" s="33"/>
      <c r="Q48" s="33"/>
      <c r="S48" s="33"/>
      <c r="T48" s="33"/>
      <c r="U48" s="33"/>
    </row>
  </sheetData>
  <mergeCells count="2">
    <mergeCell ref="F36:G36"/>
    <mergeCell ref="F37:G37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/>
      <c r="AO1" s="1"/>
      <c r="AP1" s="1"/>
      <c r="AQ1" s="1"/>
      <c r="AR1" s="1"/>
    </row>
    <row r="2">
      <c r="A2" s="6" t="s">
        <v>1367</v>
      </c>
      <c r="B2" s="6" t="s">
        <v>1169</v>
      </c>
      <c r="C2" s="6" t="s">
        <v>1368</v>
      </c>
      <c r="D2" s="6" t="s">
        <v>574</v>
      </c>
      <c r="E2" s="6" t="s">
        <v>1369</v>
      </c>
      <c r="F2" s="6"/>
      <c r="G2" s="6" t="s">
        <v>45</v>
      </c>
      <c r="H2" s="8">
        <v>0.0</v>
      </c>
      <c r="I2" s="8">
        <v>0.0</v>
      </c>
      <c r="J2" s="8">
        <v>0.0</v>
      </c>
      <c r="K2" s="8">
        <v>0.0</v>
      </c>
      <c r="L2" s="8">
        <v>0.0</v>
      </c>
      <c r="M2" s="8">
        <v>450.0</v>
      </c>
      <c r="N2" s="8">
        <v>0.0</v>
      </c>
      <c r="O2" s="8">
        <v>450.0</v>
      </c>
      <c r="P2" s="8">
        <v>58.5</v>
      </c>
      <c r="Q2" s="8">
        <v>0.0</v>
      </c>
      <c r="R2" s="8">
        <v>0.3814</v>
      </c>
      <c r="S2" s="8">
        <v>1.9068</v>
      </c>
      <c r="T2" s="8">
        <v>389.21</v>
      </c>
      <c r="U2" s="6" t="s">
        <v>1370</v>
      </c>
      <c r="V2" s="6" t="s">
        <v>47</v>
      </c>
      <c r="W2" s="6" t="s">
        <v>54</v>
      </c>
      <c r="X2" s="6" t="s">
        <v>1371</v>
      </c>
      <c r="Y2" s="8">
        <v>2.0</v>
      </c>
      <c r="Z2" s="6" t="s">
        <v>1372</v>
      </c>
      <c r="AA2" s="6" t="s">
        <v>1373</v>
      </c>
      <c r="AB2" s="6" t="s">
        <v>50</v>
      </c>
      <c r="AC2" s="6"/>
      <c r="AD2" s="6"/>
      <c r="AE2" s="6"/>
      <c r="AF2" s="8">
        <v>381.36</v>
      </c>
      <c r="AG2" s="8">
        <v>34.32</v>
      </c>
      <c r="AH2" s="8">
        <v>34.32</v>
      </c>
      <c r="AI2" s="6"/>
      <c r="AJ2" s="8">
        <v>450.0</v>
      </c>
      <c r="AK2" s="6"/>
      <c r="AL2" s="6"/>
      <c r="AM2" s="8">
        <v>0.0</v>
      </c>
      <c r="AN2" s="8"/>
      <c r="AO2" s="8"/>
      <c r="AP2" s="8"/>
      <c r="AQ2" s="8"/>
      <c r="AR2" s="8"/>
    </row>
    <row r="3">
      <c r="A3" s="6" t="s">
        <v>1374</v>
      </c>
      <c r="B3" s="6" t="s">
        <v>1169</v>
      </c>
      <c r="C3" s="6" t="s">
        <v>1375</v>
      </c>
      <c r="D3" s="6" t="s">
        <v>177</v>
      </c>
      <c r="E3" s="6" t="s">
        <v>716</v>
      </c>
      <c r="F3" s="6"/>
      <c r="G3" s="6" t="s">
        <v>45</v>
      </c>
      <c r="H3" s="8">
        <v>0.0</v>
      </c>
      <c r="I3" s="8">
        <v>0.0</v>
      </c>
      <c r="J3" s="8">
        <v>0.0</v>
      </c>
      <c r="K3" s="8">
        <v>0.0</v>
      </c>
      <c r="L3" s="8">
        <v>0.0</v>
      </c>
      <c r="M3" s="8">
        <v>450.0</v>
      </c>
      <c r="N3" s="8">
        <v>0.0</v>
      </c>
      <c r="O3" s="8">
        <v>450.0</v>
      </c>
      <c r="P3" s="8">
        <v>58.5</v>
      </c>
      <c r="Q3" s="8">
        <v>0.0</v>
      </c>
      <c r="R3" s="8">
        <v>0.3814</v>
      </c>
      <c r="S3" s="8">
        <v>1.9068</v>
      </c>
      <c r="T3" s="8">
        <v>389.21</v>
      </c>
      <c r="U3" s="6" t="s">
        <v>1376</v>
      </c>
      <c r="V3" s="6" t="s">
        <v>47</v>
      </c>
      <c r="W3" s="6" t="s">
        <v>54</v>
      </c>
      <c r="X3" s="6" t="s">
        <v>1377</v>
      </c>
      <c r="Y3" s="8">
        <v>2.0</v>
      </c>
      <c r="Z3" s="6" t="s">
        <v>1378</v>
      </c>
      <c r="AA3" s="6" t="s">
        <v>1379</v>
      </c>
      <c r="AB3" s="6" t="s">
        <v>50</v>
      </c>
      <c r="AC3" s="6"/>
      <c r="AD3" s="6"/>
      <c r="AE3" s="6"/>
      <c r="AF3" s="8">
        <v>381.36</v>
      </c>
      <c r="AG3" s="8">
        <v>34.32</v>
      </c>
      <c r="AH3" s="8">
        <v>34.32</v>
      </c>
      <c r="AI3" s="6"/>
      <c r="AJ3" s="8">
        <v>450.0</v>
      </c>
      <c r="AK3" s="6"/>
      <c r="AL3" s="6"/>
      <c r="AM3" s="8">
        <v>0.0</v>
      </c>
      <c r="AN3" s="8"/>
      <c r="AO3" s="8"/>
      <c r="AP3" s="8"/>
      <c r="AQ3" s="8"/>
      <c r="AR3" s="8"/>
    </row>
    <row r="4">
      <c r="A4" s="46" t="s">
        <v>35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8">
        <f t="shared" ref="O4:P4" si="1">SUM(O2:O3)</f>
        <v>900</v>
      </c>
      <c r="P4" s="48">
        <f t="shared" si="1"/>
        <v>117</v>
      </c>
      <c r="Q4" s="47"/>
      <c r="R4" s="48">
        <f t="shared" ref="R4:T4" si="2">SUM(R2:R3)</f>
        <v>0.7628</v>
      </c>
      <c r="S4" s="48">
        <f t="shared" si="2"/>
        <v>3.8136</v>
      </c>
      <c r="T4" s="48">
        <f t="shared" si="2"/>
        <v>778.42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</row>
    <row r="5">
      <c r="A5" s="32" t="s">
        <v>0</v>
      </c>
      <c r="B5" s="32" t="s">
        <v>1</v>
      </c>
      <c r="C5" s="32" t="s">
        <v>2</v>
      </c>
      <c r="D5" s="32" t="s">
        <v>3</v>
      </c>
      <c r="E5" s="32" t="s">
        <v>4</v>
      </c>
      <c r="F5" s="32" t="s">
        <v>5</v>
      </c>
      <c r="G5" s="32" t="s">
        <v>6</v>
      </c>
      <c r="H5" s="32" t="s">
        <v>7</v>
      </c>
      <c r="I5" s="32" t="s">
        <v>8</v>
      </c>
      <c r="J5" s="32" t="s">
        <v>9</v>
      </c>
      <c r="K5" s="32" t="s">
        <v>10</v>
      </c>
      <c r="L5" s="32" t="s">
        <v>11</v>
      </c>
      <c r="M5" s="32" t="s">
        <v>12</v>
      </c>
      <c r="N5" s="32" t="s">
        <v>13</v>
      </c>
      <c r="O5" s="32" t="s">
        <v>14</v>
      </c>
      <c r="P5" s="32" t="s">
        <v>15</v>
      </c>
      <c r="Q5" s="32" t="s">
        <v>16</v>
      </c>
      <c r="R5" s="32" t="s">
        <v>17</v>
      </c>
      <c r="S5" s="32" t="s">
        <v>18</v>
      </c>
      <c r="T5" s="32" t="s">
        <v>19</v>
      </c>
      <c r="U5" s="32" t="s">
        <v>20</v>
      </c>
      <c r="V5" s="32" t="s">
        <v>21</v>
      </c>
      <c r="W5" s="32" t="s">
        <v>22</v>
      </c>
      <c r="X5" s="32" t="s">
        <v>23</v>
      </c>
      <c r="Y5" s="32" t="s">
        <v>24</v>
      </c>
      <c r="Z5" s="32" t="s">
        <v>25</v>
      </c>
      <c r="AA5" s="32" t="s">
        <v>26</v>
      </c>
      <c r="AB5" s="32" t="s">
        <v>27</v>
      </c>
      <c r="AC5" s="32" t="s">
        <v>28</v>
      </c>
      <c r="AD5" s="32" t="s">
        <v>29</v>
      </c>
      <c r="AE5" s="32" t="s">
        <v>30</v>
      </c>
      <c r="AF5" s="32" t="s">
        <v>31</v>
      </c>
      <c r="AG5" s="32" t="s">
        <v>32</v>
      </c>
      <c r="AH5" s="32" t="s">
        <v>33</v>
      </c>
      <c r="AI5" s="32" t="s">
        <v>34</v>
      </c>
      <c r="AJ5" s="32" t="s">
        <v>35</v>
      </c>
      <c r="AK5" s="32" t="s">
        <v>36</v>
      </c>
      <c r="AL5" s="32" t="s">
        <v>37</v>
      </c>
      <c r="AM5" s="32" t="s">
        <v>38</v>
      </c>
    </row>
    <row r="6">
      <c r="A6" s="6" t="s">
        <v>1380</v>
      </c>
      <c r="B6" s="6" t="s">
        <v>1169</v>
      </c>
      <c r="C6" s="6" t="s">
        <v>1375</v>
      </c>
      <c r="D6" s="6" t="s">
        <v>198</v>
      </c>
      <c r="E6" s="6" t="s">
        <v>1381</v>
      </c>
      <c r="F6" s="6"/>
      <c r="G6" s="6" t="s">
        <v>45</v>
      </c>
      <c r="H6" s="8">
        <v>0.0</v>
      </c>
      <c r="I6" s="8">
        <v>0.0</v>
      </c>
      <c r="J6" s="8">
        <v>0.0</v>
      </c>
      <c r="K6" s="8">
        <v>0.0</v>
      </c>
      <c r="L6" s="8">
        <v>0.0</v>
      </c>
      <c r="M6" s="8">
        <v>450.0</v>
      </c>
      <c r="N6" s="8">
        <v>0.0</v>
      </c>
      <c r="O6" s="8">
        <v>450.0</v>
      </c>
      <c r="P6" s="8">
        <v>58.5</v>
      </c>
      <c r="Q6" s="8">
        <v>0.0</v>
      </c>
      <c r="R6" s="8">
        <v>0.3814</v>
      </c>
      <c r="S6" s="8">
        <v>1.9068</v>
      </c>
      <c r="T6" s="8">
        <v>389.21</v>
      </c>
      <c r="U6" s="6" t="s">
        <v>1382</v>
      </c>
      <c r="V6" s="6" t="s">
        <v>47</v>
      </c>
      <c r="W6" s="6" t="s">
        <v>54</v>
      </c>
      <c r="X6" s="6" t="s">
        <v>1383</v>
      </c>
      <c r="Y6" s="8">
        <v>2.0</v>
      </c>
      <c r="Z6" s="6" t="s">
        <v>1384</v>
      </c>
      <c r="AA6" s="6" t="s">
        <v>1385</v>
      </c>
      <c r="AB6" s="6" t="s">
        <v>50</v>
      </c>
      <c r="AC6" s="6"/>
      <c r="AD6" s="6"/>
      <c r="AE6" s="6"/>
      <c r="AF6" s="8">
        <v>381.36</v>
      </c>
      <c r="AG6" s="8">
        <v>34.32</v>
      </c>
      <c r="AH6" s="8">
        <v>34.32</v>
      </c>
      <c r="AI6" s="6"/>
      <c r="AJ6" s="8">
        <v>450.0</v>
      </c>
      <c r="AK6" s="6"/>
      <c r="AL6" s="6"/>
      <c r="AM6" s="8">
        <v>0.0</v>
      </c>
    </row>
    <row r="7">
      <c r="A7" s="6" t="s">
        <v>1386</v>
      </c>
      <c r="B7" s="6" t="s">
        <v>1169</v>
      </c>
      <c r="C7" s="6" t="s">
        <v>1375</v>
      </c>
      <c r="D7" s="6" t="s">
        <v>210</v>
      </c>
      <c r="E7" s="6" t="s">
        <v>1387</v>
      </c>
      <c r="F7" s="6"/>
      <c r="G7" s="6" t="s">
        <v>45</v>
      </c>
      <c r="H7" s="8">
        <v>0.0</v>
      </c>
      <c r="I7" s="8">
        <v>0.0</v>
      </c>
      <c r="J7" s="8">
        <v>0.0</v>
      </c>
      <c r="K7" s="8">
        <v>0.0</v>
      </c>
      <c r="L7" s="8">
        <v>0.0</v>
      </c>
      <c r="M7" s="8">
        <v>450.0</v>
      </c>
      <c r="N7" s="8">
        <v>0.0</v>
      </c>
      <c r="O7" s="8">
        <v>450.0</v>
      </c>
      <c r="P7" s="8">
        <v>58.5</v>
      </c>
      <c r="Q7" s="8">
        <v>0.0</v>
      </c>
      <c r="R7" s="8">
        <v>0.3814</v>
      </c>
      <c r="S7" s="8">
        <v>1.9068</v>
      </c>
      <c r="T7" s="8">
        <v>389.21</v>
      </c>
      <c r="U7" s="6" t="s">
        <v>1388</v>
      </c>
      <c r="V7" s="6" t="s">
        <v>47</v>
      </c>
      <c r="W7" s="6" t="s">
        <v>54</v>
      </c>
      <c r="X7" s="6" t="s">
        <v>1389</v>
      </c>
      <c r="Y7" s="8">
        <v>2.0</v>
      </c>
      <c r="Z7" s="6" t="s">
        <v>1390</v>
      </c>
      <c r="AA7" s="6" t="s">
        <v>1391</v>
      </c>
      <c r="AB7" s="6" t="s">
        <v>58</v>
      </c>
      <c r="AC7" s="6"/>
      <c r="AD7" s="6"/>
      <c r="AE7" s="6"/>
      <c r="AF7" s="8">
        <v>381.36</v>
      </c>
      <c r="AG7" s="8">
        <v>34.32</v>
      </c>
      <c r="AH7" s="8">
        <v>34.32</v>
      </c>
      <c r="AI7" s="6"/>
      <c r="AJ7" s="8">
        <v>450.0</v>
      </c>
      <c r="AK7" s="6"/>
      <c r="AL7" s="6"/>
      <c r="AM7" s="8">
        <v>0.0</v>
      </c>
    </row>
    <row r="8">
      <c r="A8" s="6" t="s">
        <v>1380</v>
      </c>
      <c r="B8" s="6" t="s">
        <v>1169</v>
      </c>
      <c r="C8" s="6" t="s">
        <v>1375</v>
      </c>
      <c r="D8" s="6" t="s">
        <v>231</v>
      </c>
      <c r="E8" s="6" t="s">
        <v>1392</v>
      </c>
      <c r="F8" s="6"/>
      <c r="G8" s="6" t="s">
        <v>45</v>
      </c>
      <c r="H8" s="8">
        <v>0.0</v>
      </c>
      <c r="I8" s="8">
        <v>0.0</v>
      </c>
      <c r="J8" s="8">
        <v>0.0</v>
      </c>
      <c r="K8" s="8">
        <v>0.0</v>
      </c>
      <c r="L8" s="8">
        <v>0.0</v>
      </c>
      <c r="M8" s="8">
        <v>450.0</v>
      </c>
      <c r="N8" s="8">
        <v>0.0</v>
      </c>
      <c r="O8" s="8">
        <v>450.0</v>
      </c>
      <c r="P8" s="8">
        <v>58.5</v>
      </c>
      <c r="Q8" s="8">
        <v>0.0</v>
      </c>
      <c r="R8" s="8">
        <v>0.3814</v>
      </c>
      <c r="S8" s="8">
        <v>1.9068</v>
      </c>
      <c r="T8" s="8">
        <v>389.21</v>
      </c>
      <c r="U8" s="6" t="s">
        <v>1393</v>
      </c>
      <c r="V8" s="6" t="s">
        <v>47</v>
      </c>
      <c r="W8" s="6" t="s">
        <v>54</v>
      </c>
      <c r="X8" s="6" t="s">
        <v>1394</v>
      </c>
      <c r="Y8" s="8">
        <v>2.0</v>
      </c>
      <c r="Z8" s="6" t="s">
        <v>1395</v>
      </c>
      <c r="AA8" s="6" t="s">
        <v>1396</v>
      </c>
      <c r="AB8" s="6" t="s">
        <v>50</v>
      </c>
      <c r="AC8" s="6"/>
      <c r="AD8" s="6"/>
      <c r="AE8" s="6"/>
      <c r="AF8" s="8">
        <v>381.36</v>
      </c>
      <c r="AG8" s="8">
        <v>34.32</v>
      </c>
      <c r="AH8" s="8">
        <v>34.32</v>
      </c>
      <c r="AI8" s="6"/>
      <c r="AJ8" s="8">
        <v>450.0</v>
      </c>
      <c r="AK8" s="6"/>
      <c r="AL8" s="6"/>
      <c r="AM8" s="8">
        <v>0.0</v>
      </c>
    </row>
    <row r="9">
      <c r="A9" s="6" t="s">
        <v>1397</v>
      </c>
      <c r="B9" s="6" t="s">
        <v>1169</v>
      </c>
      <c r="C9" s="6" t="s">
        <v>1375</v>
      </c>
      <c r="D9" s="6" t="s">
        <v>255</v>
      </c>
      <c r="E9" s="6" t="s">
        <v>1398</v>
      </c>
      <c r="F9" s="6"/>
      <c r="G9" s="6" t="s">
        <v>45</v>
      </c>
      <c r="H9" s="8">
        <v>0.0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8">
        <v>0.0</v>
      </c>
      <c r="O9" s="8">
        <v>400.0</v>
      </c>
      <c r="P9" s="8">
        <v>52.0</v>
      </c>
      <c r="Q9" s="8">
        <v>0.0</v>
      </c>
      <c r="R9" s="8">
        <v>0.339</v>
      </c>
      <c r="S9" s="8">
        <v>1.6949</v>
      </c>
      <c r="T9" s="8">
        <v>345.97</v>
      </c>
      <c r="U9" s="6" t="s">
        <v>1399</v>
      </c>
      <c r="V9" s="6" t="s">
        <v>47</v>
      </c>
      <c r="W9" s="6" t="s">
        <v>54</v>
      </c>
      <c r="X9" s="6" t="s">
        <v>1400</v>
      </c>
      <c r="Y9" s="8">
        <v>1.0</v>
      </c>
      <c r="Z9" s="6" t="s">
        <v>1401</v>
      </c>
      <c r="AA9" s="6" t="s">
        <v>1402</v>
      </c>
      <c r="AB9" s="6" t="s">
        <v>324</v>
      </c>
      <c r="AC9" s="6"/>
      <c r="AD9" s="6"/>
      <c r="AE9" s="6"/>
      <c r="AF9" s="8">
        <v>338.98</v>
      </c>
      <c r="AG9" s="8">
        <v>30.51</v>
      </c>
      <c r="AH9" s="8">
        <v>30.51</v>
      </c>
      <c r="AI9" s="6"/>
      <c r="AJ9" s="8">
        <v>400.0</v>
      </c>
      <c r="AK9" s="6"/>
      <c r="AL9" s="6"/>
      <c r="AM9" s="8">
        <v>0.0</v>
      </c>
    </row>
    <row r="10">
      <c r="A10" s="6" t="s">
        <v>1403</v>
      </c>
      <c r="B10" s="6" t="s">
        <v>1169</v>
      </c>
      <c r="C10" s="6" t="s">
        <v>1375</v>
      </c>
      <c r="D10" s="6" t="s">
        <v>255</v>
      </c>
      <c r="E10" s="6" t="s">
        <v>284</v>
      </c>
      <c r="F10" s="6"/>
      <c r="G10" s="6" t="s">
        <v>45</v>
      </c>
      <c r="H10" s="8">
        <v>0.0</v>
      </c>
      <c r="I10" s="8">
        <v>0.0</v>
      </c>
      <c r="J10" s="8">
        <v>0.0</v>
      </c>
      <c r="K10" s="8">
        <v>0.0</v>
      </c>
      <c r="L10" s="8">
        <v>0.0</v>
      </c>
      <c r="M10" s="8">
        <v>450.0</v>
      </c>
      <c r="N10" s="8">
        <v>0.0</v>
      </c>
      <c r="O10" s="8">
        <v>450.0</v>
      </c>
      <c r="P10" s="8">
        <v>58.5</v>
      </c>
      <c r="Q10" s="8">
        <v>0.0</v>
      </c>
      <c r="R10" s="8">
        <v>0.3814</v>
      </c>
      <c r="S10" s="8">
        <v>1.9068</v>
      </c>
      <c r="T10" s="8">
        <v>389.21</v>
      </c>
      <c r="U10" s="6" t="s">
        <v>1404</v>
      </c>
      <c r="V10" s="6" t="s">
        <v>47</v>
      </c>
      <c r="W10" s="6" t="s">
        <v>54</v>
      </c>
      <c r="X10" s="6" t="s">
        <v>1405</v>
      </c>
      <c r="Y10" s="8">
        <v>2.0</v>
      </c>
      <c r="Z10" s="6" t="s">
        <v>1406</v>
      </c>
      <c r="AA10" s="6" t="s">
        <v>1407</v>
      </c>
      <c r="AB10" s="6" t="s">
        <v>50</v>
      </c>
      <c r="AC10" s="6"/>
      <c r="AD10" s="6"/>
      <c r="AE10" s="6"/>
      <c r="AF10" s="8">
        <v>381.36</v>
      </c>
      <c r="AG10" s="8">
        <v>34.32</v>
      </c>
      <c r="AH10" s="8">
        <v>34.32</v>
      </c>
      <c r="AI10" s="6"/>
      <c r="AJ10" s="8">
        <v>450.0</v>
      </c>
      <c r="AK10" s="6"/>
      <c r="AL10" s="6"/>
      <c r="AM10" s="8">
        <v>0.0</v>
      </c>
    </row>
    <row r="11">
      <c r="A11" s="46" t="s">
        <v>35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>
        <f t="shared" ref="O11:P11" si="3">SUM(O6:O10)</f>
        <v>2200</v>
      </c>
      <c r="P11" s="48">
        <f t="shared" si="3"/>
        <v>286</v>
      </c>
      <c r="Q11" s="48"/>
      <c r="R11" s="48">
        <f t="shared" ref="R11:T11" si="4">SUM(R6:R10)</f>
        <v>1.8646</v>
      </c>
      <c r="S11" s="48">
        <f t="shared" si="4"/>
        <v>9.3221</v>
      </c>
      <c r="T11" s="48">
        <f t="shared" si="4"/>
        <v>1902.81</v>
      </c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33"/>
      <c r="AO11" s="33"/>
      <c r="AP11" s="33"/>
      <c r="AQ11" s="33"/>
      <c r="AR11" s="33"/>
    </row>
  </sheetData>
  <drawing r:id="rId1"/>
</worksheet>
</file>