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play" sheetId="1" r:id="rId5"/>
    <sheet state="visible" name="Jaipur" sheetId="2" r:id="rId6"/>
    <sheet state="visible" name="LCR Pune" sheetId="3" r:id="rId7"/>
  </sheets>
  <definedNames>
    <definedName hidden="1" localSheetId="0" name="_xlnm._FilterDatabase">Powerplay!$A$1:$H$43</definedName>
  </definedNames>
  <calcPr/>
</workbook>
</file>

<file path=xl/sharedStrings.xml><?xml version="1.0" encoding="utf-8"?>
<sst xmlns="http://schemas.openxmlformats.org/spreadsheetml/2006/main" count="292" uniqueCount="132">
  <si>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</si>
  <si>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</si>
  <si>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</si>
  <si>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</si>
  <si>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</si>
  <si>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</si>
  <si>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</si>
  <si>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</si>
  <si>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</si>
  <si>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</si>
  <si>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</si>
  <si>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</si>
  <si>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</si>
  <si>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</si>
  <si>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</si>
  <si>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</si>
  <si>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</si>
  <si>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</si>
  <si>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13-07-2026 19:32:32</t>
  </si>
  <si>
    <t>NNDLCBXP</t>
  </si>
  <si>
    <t>07/13/2026</t>
  </si>
  <si>
    <t>8:30 PM-9:30 PM</t>
  </si>
  <si>
    <t>1,</t>
  </si>
  <si>
    <t>Pickleball Outdoor Synthetic</t>
  </si>
  <si>
    <t>Vaidant Garg</t>
  </si>
  <si>
    <t>03-07-2026 13:46:18</t>
  </si>
  <si>
    <t>RQKHZPRZ</t>
  </si>
  <si>
    <t>FXWNZBHM</t>
  </si>
  <si>
    <t>07/05/2026</t>
  </si>
  <si>
    <t>7:00 AM-9:00 AM</t>
  </si>
  <si>
    <t>Box Cricket Medium</t>
  </si>
  <si>
    <t>Ajinkya Deshpande</t>
  </si>
  <si>
    <t>5:30 PM-6:30 PM</t>
  </si>
  <si>
    <t>3,</t>
  </si>
  <si>
    <t>Sravan Avvaru</t>
  </si>
  <si>
    <t>11-07-2026 20:39:20</t>
  </si>
  <si>
    <t>KVUPUBFY</t>
  </si>
  <si>
    <t>07/12/2026</t>
  </si>
  <si>
    <t>07-07-2026 18:54:31</t>
  </si>
  <si>
    <t>13-07-2026 12:19:51</t>
  </si>
  <si>
    <t>FIFCUGSI</t>
  </si>
  <si>
    <t>5:30 PM-7:30 PM</t>
  </si>
  <si>
    <t>Neel Sheth</t>
  </si>
  <si>
    <t>16-07-2026 14:02:02</t>
  </si>
  <si>
    <t>JZNMUKLE</t>
  </si>
  <si>
    <t>07/16/2026</t>
  </si>
  <si>
    <t>6:00 PM-7:00 PM</t>
  </si>
  <si>
    <t>Akash Barwat</t>
  </si>
  <si>
    <t>17-07-2026 15:16:44</t>
  </si>
  <si>
    <t>13-07-2026 19:07:46</t>
  </si>
  <si>
    <t>HHJXEFEZ</t>
  </si>
  <si>
    <t>07/17/2026</t>
  </si>
  <si>
    <t>17-07-2026 21:28:37</t>
  </si>
  <si>
    <t>YLUSUNBK</t>
  </si>
  <si>
    <t>RNOPRFIT</t>
  </si>
  <si>
    <t>9:30 PM-10:30 PM</t>
  </si>
  <si>
    <t>5,</t>
  </si>
  <si>
    <t>Rupesh Chandwani</t>
  </si>
  <si>
    <t>8:00 PM-10:00 PM</t>
  </si>
  <si>
    <t>Satej Mulick</t>
  </si>
  <si>
    <t>18-07-2026 14:08:43</t>
  </si>
  <si>
    <t>JYPNJCLY</t>
  </si>
  <si>
    <t>07/19/2026</t>
  </si>
  <si>
    <t>9:00 AM-10:00 AM</t>
  </si>
  <si>
    <t>4,</t>
  </si>
  <si>
    <t>18-07-2026 15:49:15</t>
  </si>
  <si>
    <t>BODXWQBR</t>
  </si>
  <si>
    <t>07/18/2026</t>
  </si>
  <si>
    <t>5:00 PM-6:00 PM</t>
  </si>
  <si>
    <t>Rushikesh  Kadam</t>
  </si>
  <si>
    <t>20-07-2026 11:59:30</t>
  </si>
  <si>
    <t>MWVGWYFK</t>
  </si>
  <si>
    <t>07/20/2026</t>
  </si>
  <si>
    <t>15-07-2026 16:44:57</t>
  </si>
  <si>
    <t>NUFACXSQ</t>
  </si>
  <si>
    <t>07/15/2026</t>
  </si>
  <si>
    <t>25-07-2026 08:48:15</t>
  </si>
  <si>
    <t>OTLVPFKU</t>
  </si>
  <si>
    <t>07/26/2026</t>
  </si>
  <si>
    <t xml:space="preserve">Anand </t>
  </si>
  <si>
    <t>28-07-2026 22:19:01</t>
  </si>
  <si>
    <t>VWGNBNCC</t>
  </si>
  <si>
    <t>07/28/2026</t>
  </si>
  <si>
    <t>10:30 PM-12:00 AM</t>
  </si>
  <si>
    <t>Aaryesh</t>
  </si>
  <si>
    <t>16-07-2026 19:08:01</t>
  </si>
  <si>
    <t>BQBYIYWR</t>
  </si>
  <si>
    <t>29-07-2026 22:48:50</t>
  </si>
  <si>
    <t>UAELDRAX</t>
  </si>
  <si>
    <t>07/29/2026</t>
  </si>
  <si>
    <t>Rohit</t>
  </si>
  <si>
    <t>11:00 PM-12:00 AM</t>
  </si>
  <si>
    <t>Akshad Dhanwant</t>
  </si>
  <si>
    <t>Total</t>
  </si>
  <si>
    <t>16-07-2026 19:31:45</t>
  </si>
  <si>
    <t>MHRTETVO</t>
  </si>
  <si>
    <t>8:00 PM-8:30 PM</t>
  </si>
  <si>
    <t>4</t>
  </si>
  <si>
    <t>Vallabh Mane</t>
  </si>
  <si>
    <t>UCPNKYAL</t>
  </si>
  <si>
    <t>8:30 PM-9:00 PM</t>
  </si>
  <si>
    <t>17-07-2026 19:51:17</t>
  </si>
  <si>
    <t>FOCWHCEJ</t>
  </si>
  <si>
    <t>9:00 PM-10:00 PM</t>
  </si>
  <si>
    <t>Gaura</t>
  </si>
  <si>
    <t>19-07-2026 16:57:51</t>
  </si>
  <si>
    <t>OLQKVNIZ</t>
  </si>
  <si>
    <t>2,</t>
  </si>
  <si>
    <t>Ishan</t>
  </si>
  <si>
    <t>19-07-2026 17:12:42</t>
  </si>
  <si>
    <t>EEIYKFUV</t>
  </si>
  <si>
    <t>6:30 PM-7:30 PM</t>
  </si>
  <si>
    <t xml:space="preserve">Ayush </t>
  </si>
  <si>
    <t>24-07-2026 16:43:56</t>
  </si>
  <si>
    <t>OFOTHKAA</t>
  </si>
  <si>
    <t>7:00 AM-8:30 AM</t>
  </si>
  <si>
    <t>Rushikesh Jahagirdar</t>
  </si>
  <si>
    <t>25-07-2026 18:00:19</t>
  </si>
  <si>
    <t>UQSQTXWN</t>
  </si>
  <si>
    <t>07/25/2026</t>
  </si>
  <si>
    <t>7:00 PM-8:00 PM</t>
  </si>
  <si>
    <t xml:space="preserve">Kunal </t>
  </si>
  <si>
    <t>20-07-2026 10:57:32</t>
  </si>
  <si>
    <t>28-07-2026 16:57:02</t>
  </si>
  <si>
    <t>LJMRPYAG</t>
  </si>
  <si>
    <t>Aryan Rai</t>
  </si>
  <si>
    <t>31-07-2026 23:29:45</t>
  </si>
  <si>
    <t>VLNZSEKC</t>
  </si>
  <si>
    <t>08/01/2026</t>
  </si>
  <si>
    <t>7:30 AM-8:30 AM</t>
  </si>
  <si>
    <t>Garv Dhir</t>
  </si>
  <si>
    <t>27-07-2026 18:50:07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</si>
</sst>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h:mm:ss"/>
    <numFmt numFmtId="166" formatCode="dd-mm-yyyy hh:mm:ss"/>
    <numFmt numFmtId="167" formatCode="dd/mm/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center"/>
    </xf>
    <xf borderId="1" fillId="0" fontId="2" numFmtId="165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7" xfId="0" applyAlignment="1" applyBorder="1" applyFont="1" applyNumberFormat="1">
      <alignment horizontal="left" readingOrder="0" shrinkToFit="0" vertical="bottom" wrapText="0"/>
    </xf>
    <xf borderId="1" fillId="0" fontId="2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4" numFmtId="0" xfId="0" applyFont="1"/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vertical="bottom"/>
    </xf>
    <xf borderId="0" fillId="0" fontId="5" numFmtId="0" xfId="0" applyFont="1"/>
    <xf borderId="0" fillId="2" fontId="5" numFmtId="0" xfId="0" applyFill="1" applyFont="1"/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vertical="bottom"/>
    </xf>
    <xf borderId="0" fillId="0" fontId="1" numFmtId="11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11" xfId="0" applyAlignment="1" applyFill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3" fontId="1" numFmtId="165" xfId="0" applyAlignment="1" applyFill="1" applyFont="1" applyNumberFormat="1">
      <alignment vertical="bottom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2" fontId="1" numFmtId="165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5.5"/>
    <col customWidth="1" min="6" max="6" width="21.88"/>
    <col customWidth="1" min="7" max="7" width="14.75"/>
    <col customWidth="1" min="8" max="8" width="8.38"/>
  </cols>
  <sheetData>
    <row r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"/>
      <c r="T1" s="2"/>
      <c r="U1" s="2"/>
      <c r="V1" s="2"/>
      <c r="W1" s="7"/>
      <c r="X1" s="7"/>
      <c r="Y1" s="7"/>
      <c r="Z1" s="8"/>
      <c r="AA1" s="8"/>
      <c r="AB1" s="8"/>
    </row>
    <row r="2">
      <c r="A2" s="9" t="s">
        <v>25</v>
      </c>
      <c r="B2" s="11" t="s">
        <v>26</v>
      </c>
      <c r="C2" s="13" t="s">
        <v>28</v>
      </c>
      <c r="D2" s="13" t="s">
        <v>29</v>
      </c>
      <c r="E2" s="13" t="s">
        <v>22</v>
      </c>
      <c r="F2" s="13" t="s">
        <v>30</v>
      </c>
      <c r="G2" s="13" t="s">
        <v>31</v>
      </c>
      <c r="H2" s="14">
        <v>3200.0</v>
      </c>
      <c r="I2" s="16">
        <v>1760.0</v>
      </c>
      <c r="J2" s="17">
        <v>800.0</v>
      </c>
      <c r="K2" s="17">
        <v>0.0</v>
      </c>
      <c r="L2" s="17">
        <v>640.0</v>
      </c>
      <c r="M2" s="17">
        <v>0.0</v>
      </c>
      <c r="N2" s="17">
        <v>224.0</v>
      </c>
      <c r="O2" s="17">
        <v>40.32</v>
      </c>
      <c r="P2" s="17">
        <v>0.0</v>
      </c>
      <c r="Q2" s="17">
        <v>0.64</v>
      </c>
      <c r="R2" s="17">
        <v>375.04</v>
      </c>
      <c r="S2" s="2"/>
      <c r="T2" s="2"/>
      <c r="U2" s="2"/>
      <c r="V2" s="2"/>
      <c r="W2" s="19"/>
      <c r="X2" s="19"/>
      <c r="Y2" s="19"/>
      <c r="Z2" s="19"/>
      <c r="AA2" s="19"/>
      <c r="AB2" s="19"/>
    </row>
    <row r="3">
      <c r="A3" s="9" t="s">
        <v>35</v>
      </c>
      <c r="B3" s="11" t="s">
        <v>36</v>
      </c>
      <c r="C3" s="13" t="s">
        <v>37</v>
      </c>
      <c r="D3" s="13" t="s">
        <v>29</v>
      </c>
      <c r="E3" s="13" t="s">
        <v>22</v>
      </c>
      <c r="F3" s="13" t="s">
        <v>30</v>
      </c>
      <c r="G3" s="13" t="s">
        <v>31</v>
      </c>
      <c r="H3" s="14">
        <v>3200.0</v>
      </c>
      <c r="I3" s="16">
        <v>1760.0</v>
      </c>
      <c r="J3" s="17">
        <v>800.0</v>
      </c>
      <c r="K3" s="17">
        <v>0.0</v>
      </c>
      <c r="L3" s="17">
        <v>640.0</v>
      </c>
      <c r="M3" s="17">
        <v>0.0</v>
      </c>
      <c r="N3" s="17">
        <v>224.0</v>
      </c>
      <c r="O3" s="17">
        <v>40.32</v>
      </c>
      <c r="P3" s="17">
        <v>0.0</v>
      </c>
      <c r="Q3" s="17">
        <v>0.64</v>
      </c>
      <c r="R3" s="17">
        <v>375.04</v>
      </c>
      <c r="S3" s="2"/>
      <c r="T3" s="2"/>
      <c r="U3" s="2"/>
      <c r="V3" s="2"/>
      <c r="W3" s="19"/>
      <c r="X3" s="19"/>
      <c r="Y3" s="19"/>
      <c r="Z3" s="19"/>
      <c r="AA3" s="19"/>
      <c r="AB3" s="19"/>
    </row>
    <row r="4">
      <c r="A4" s="9" t="s">
        <v>38</v>
      </c>
      <c r="B4" s="11" t="s">
        <v>26</v>
      </c>
      <c r="C4" s="13" t="s">
        <v>28</v>
      </c>
      <c r="D4" s="13" t="s">
        <v>29</v>
      </c>
      <c r="E4" s="13" t="s">
        <v>22</v>
      </c>
      <c r="F4" s="13" t="s">
        <v>30</v>
      </c>
      <c r="G4" s="13" t="s">
        <v>31</v>
      </c>
      <c r="H4" s="14">
        <v>-3200.0</v>
      </c>
      <c r="I4" s="16">
        <v>-1760.0</v>
      </c>
      <c r="J4" s="17">
        <v>-800.0</v>
      </c>
      <c r="K4" s="17">
        <v>0.0</v>
      </c>
      <c r="L4" s="17">
        <v>-640.0</v>
      </c>
      <c r="M4" s="17">
        <v>0.0</v>
      </c>
      <c r="N4" s="17">
        <v>0.0</v>
      </c>
      <c r="O4" s="17">
        <v>0.0</v>
      </c>
      <c r="P4" s="17">
        <v>0.0</v>
      </c>
      <c r="Q4" s="17">
        <v>-0.64</v>
      </c>
      <c r="R4" s="17">
        <v>-639.36</v>
      </c>
      <c r="S4" s="2"/>
      <c r="T4" s="2"/>
      <c r="U4" s="2"/>
      <c r="V4" s="2"/>
      <c r="W4" s="19"/>
      <c r="X4" s="19"/>
      <c r="Y4" s="19"/>
      <c r="Z4" s="19"/>
      <c r="AA4" s="19"/>
      <c r="AB4" s="19"/>
    </row>
    <row r="5">
      <c r="A5" s="9" t="s">
        <v>39</v>
      </c>
      <c r="B5" s="11" t="s">
        <v>40</v>
      </c>
      <c r="C5" s="13" t="s">
        <v>20</v>
      </c>
      <c r="D5" s="13" t="s">
        <v>41</v>
      </c>
      <c r="E5" s="13" t="s">
        <v>22</v>
      </c>
      <c r="F5" s="13" t="s">
        <v>30</v>
      </c>
      <c r="G5" s="13" t="s">
        <v>42</v>
      </c>
      <c r="H5" s="14">
        <v>3500.0</v>
      </c>
      <c r="I5" s="16">
        <v>0.0</v>
      </c>
      <c r="J5" s="17">
        <v>875.0</v>
      </c>
      <c r="K5" s="17">
        <v>0.0</v>
      </c>
      <c r="L5" s="17">
        <v>2625.0</v>
      </c>
      <c r="M5" s="17">
        <v>0.0</v>
      </c>
      <c r="N5" s="17">
        <v>245.0</v>
      </c>
      <c r="O5" s="17">
        <v>44.1</v>
      </c>
      <c r="P5" s="17">
        <v>0.0</v>
      </c>
      <c r="Q5" s="17">
        <v>2.62</v>
      </c>
      <c r="R5" s="17">
        <v>2333.28</v>
      </c>
      <c r="S5" s="2"/>
      <c r="T5" s="2"/>
      <c r="U5" s="2"/>
      <c r="V5" s="2"/>
      <c r="W5" s="19"/>
      <c r="X5" s="19"/>
      <c r="Y5" s="19"/>
      <c r="Z5" s="19"/>
      <c r="AA5" s="19"/>
      <c r="AB5" s="19"/>
    </row>
    <row r="6">
      <c r="A6" s="9" t="s">
        <v>43</v>
      </c>
      <c r="B6" s="11" t="s">
        <v>44</v>
      </c>
      <c r="C6" s="13" t="s">
        <v>45</v>
      </c>
      <c r="D6" s="13" t="s">
        <v>46</v>
      </c>
      <c r="E6" s="13" t="s">
        <v>22</v>
      </c>
      <c r="F6" s="13" t="s">
        <v>30</v>
      </c>
      <c r="G6" s="13" t="s">
        <v>47</v>
      </c>
      <c r="H6" s="14">
        <v>1800.0</v>
      </c>
      <c r="I6" s="16">
        <v>1440.0</v>
      </c>
      <c r="J6" s="17">
        <v>0.0</v>
      </c>
      <c r="K6" s="17">
        <v>0.0</v>
      </c>
      <c r="L6" s="17">
        <v>360.0</v>
      </c>
      <c r="M6" s="17">
        <v>0.0</v>
      </c>
      <c r="N6" s="17">
        <v>126.0</v>
      </c>
      <c r="O6" s="17">
        <v>22.68</v>
      </c>
      <c r="P6" s="17">
        <v>0.0</v>
      </c>
      <c r="Q6" s="17">
        <v>0.36</v>
      </c>
      <c r="R6" s="17">
        <v>210.96</v>
      </c>
      <c r="S6" s="2"/>
      <c r="T6" s="2"/>
      <c r="U6" s="2"/>
      <c r="V6" s="2"/>
      <c r="W6" s="19"/>
      <c r="X6" s="19"/>
      <c r="Y6" s="19"/>
      <c r="Z6" s="19"/>
      <c r="AA6" s="19"/>
      <c r="AB6" s="19"/>
    </row>
    <row r="7">
      <c r="A7" s="9" t="s">
        <v>48</v>
      </c>
      <c r="B7" s="11" t="s">
        <v>50</v>
      </c>
      <c r="C7" s="13" t="s">
        <v>51</v>
      </c>
      <c r="D7" s="13" t="s">
        <v>41</v>
      </c>
      <c r="E7" s="13" t="s">
        <v>22</v>
      </c>
      <c r="F7" s="13" t="s">
        <v>30</v>
      </c>
      <c r="G7" s="13" t="s">
        <v>42</v>
      </c>
      <c r="H7" s="14">
        <v>3500.0</v>
      </c>
      <c r="I7" s="16">
        <v>0.0</v>
      </c>
      <c r="J7" s="17">
        <v>875.0</v>
      </c>
      <c r="K7" s="17">
        <v>0.0</v>
      </c>
      <c r="L7" s="17">
        <v>2625.0</v>
      </c>
      <c r="M7" s="17">
        <v>0.0</v>
      </c>
      <c r="N7" s="17">
        <v>245.0</v>
      </c>
      <c r="O7" s="17">
        <v>44.1</v>
      </c>
      <c r="P7" s="17">
        <v>0.0</v>
      </c>
      <c r="Q7" s="17">
        <v>2.62</v>
      </c>
      <c r="R7" s="17">
        <v>2333.28</v>
      </c>
      <c r="S7" s="2"/>
      <c r="T7" s="2"/>
      <c r="U7" s="2"/>
      <c r="V7" s="2"/>
      <c r="W7" s="19"/>
      <c r="X7" s="19"/>
      <c r="Y7" s="19"/>
      <c r="Z7" s="19"/>
      <c r="AA7" s="19"/>
      <c r="AB7" s="19"/>
    </row>
    <row r="8">
      <c r="A8" s="9" t="s">
        <v>52</v>
      </c>
      <c r="B8" s="11" t="s">
        <v>53</v>
      </c>
      <c r="C8" s="13" t="s">
        <v>51</v>
      </c>
      <c r="D8" s="13" t="s">
        <v>55</v>
      </c>
      <c r="E8" s="13" t="s">
        <v>56</v>
      </c>
      <c r="F8" s="13" t="s">
        <v>23</v>
      </c>
      <c r="G8" s="13" t="s">
        <v>57</v>
      </c>
      <c r="H8" s="14">
        <v>700.0</v>
      </c>
      <c r="I8" s="16">
        <v>0.0</v>
      </c>
      <c r="J8" s="17">
        <v>140.0</v>
      </c>
      <c r="K8" s="17">
        <v>0.0</v>
      </c>
      <c r="L8" s="17">
        <v>560.0</v>
      </c>
      <c r="M8" s="17">
        <v>0.0</v>
      </c>
      <c r="N8" s="17">
        <v>49.0</v>
      </c>
      <c r="O8" s="17">
        <v>8.82</v>
      </c>
      <c r="P8" s="17">
        <v>0.0</v>
      </c>
      <c r="Q8" s="17">
        <v>0.56</v>
      </c>
      <c r="R8" s="17">
        <v>501.62</v>
      </c>
      <c r="S8" s="2"/>
      <c r="T8" s="2"/>
      <c r="U8" s="2"/>
      <c r="V8" s="2"/>
      <c r="W8" s="19"/>
      <c r="X8" s="19"/>
      <c r="Y8" s="19"/>
      <c r="Z8" s="19"/>
      <c r="AA8" s="19"/>
      <c r="AB8" s="19"/>
    </row>
    <row r="9">
      <c r="A9" s="9" t="s">
        <v>60</v>
      </c>
      <c r="B9" s="11" t="s">
        <v>61</v>
      </c>
      <c r="C9" s="13" t="s">
        <v>62</v>
      </c>
      <c r="D9" s="13" t="s">
        <v>63</v>
      </c>
      <c r="E9" s="13" t="s">
        <v>64</v>
      </c>
      <c r="F9" s="13" t="s">
        <v>23</v>
      </c>
      <c r="G9" s="13" t="s">
        <v>47</v>
      </c>
      <c r="H9" s="14">
        <v>700.0</v>
      </c>
      <c r="I9" s="16">
        <v>0.0</v>
      </c>
      <c r="J9" s="17">
        <v>140.0</v>
      </c>
      <c r="K9" s="17">
        <v>0.0</v>
      </c>
      <c r="L9" s="17">
        <v>560.0</v>
      </c>
      <c r="M9" s="17">
        <v>0.0</v>
      </c>
      <c r="N9" s="17">
        <v>49.0</v>
      </c>
      <c r="O9" s="17">
        <v>8.82</v>
      </c>
      <c r="P9" s="17">
        <v>0.0</v>
      </c>
      <c r="Q9" s="17">
        <v>0.56</v>
      </c>
      <c r="R9" s="17">
        <v>501.62</v>
      </c>
      <c r="S9" s="2"/>
      <c r="T9" s="2"/>
      <c r="U9" s="2"/>
      <c r="V9" s="2"/>
      <c r="W9" s="19"/>
      <c r="X9" s="19"/>
      <c r="Y9" s="19"/>
      <c r="Z9" s="19"/>
      <c r="AA9" s="19"/>
      <c r="AB9" s="19"/>
    </row>
    <row r="10">
      <c r="A10" s="9" t="s">
        <v>65</v>
      </c>
      <c r="B10" s="11" t="s">
        <v>66</v>
      </c>
      <c r="C10" s="13" t="s">
        <v>67</v>
      </c>
      <c r="D10" s="13" t="s">
        <v>68</v>
      </c>
      <c r="E10" s="13" t="s">
        <v>22</v>
      </c>
      <c r="F10" s="13" t="s">
        <v>23</v>
      </c>
      <c r="G10" s="13" t="s">
        <v>69</v>
      </c>
      <c r="H10" s="14">
        <v>700.0</v>
      </c>
      <c r="I10" s="16">
        <v>0.0</v>
      </c>
      <c r="J10" s="17">
        <v>140.0</v>
      </c>
      <c r="K10" s="17">
        <v>0.0</v>
      </c>
      <c r="L10" s="17">
        <v>560.0</v>
      </c>
      <c r="M10" s="17">
        <v>0.0</v>
      </c>
      <c r="N10" s="17">
        <v>49.0</v>
      </c>
      <c r="O10" s="17">
        <v>8.82</v>
      </c>
      <c r="P10" s="17">
        <v>0.0</v>
      </c>
      <c r="Q10" s="17">
        <v>0.56</v>
      </c>
      <c r="R10" s="17">
        <v>501.62</v>
      </c>
      <c r="S10" s="2"/>
      <c r="T10" s="2"/>
      <c r="U10" s="2"/>
      <c r="V10" s="2"/>
      <c r="W10" s="19"/>
      <c r="X10" s="19"/>
      <c r="Y10" s="19"/>
      <c r="Z10" s="19"/>
      <c r="AA10" s="19"/>
      <c r="AB10" s="19"/>
    </row>
    <row r="11">
      <c r="A11" s="13" t="s">
        <v>70</v>
      </c>
      <c r="B11" s="11" t="s">
        <v>71</v>
      </c>
      <c r="C11" s="13" t="s">
        <v>72</v>
      </c>
      <c r="D11" s="13" t="s">
        <v>41</v>
      </c>
      <c r="E11" s="13" t="s">
        <v>22</v>
      </c>
      <c r="F11" s="13" t="s">
        <v>30</v>
      </c>
      <c r="G11" s="13" t="s">
        <v>42</v>
      </c>
      <c r="H11" s="14">
        <v>3500.0</v>
      </c>
      <c r="I11" s="14">
        <v>0.0</v>
      </c>
      <c r="J11" s="14">
        <v>875.0</v>
      </c>
      <c r="K11" s="14">
        <v>0.0</v>
      </c>
      <c r="L11" s="17">
        <v>2625.0</v>
      </c>
      <c r="M11" s="17">
        <v>0.0</v>
      </c>
      <c r="N11" s="17">
        <v>245.0</v>
      </c>
      <c r="O11" s="17">
        <v>44.1</v>
      </c>
      <c r="P11" s="17">
        <v>0.0</v>
      </c>
      <c r="Q11" s="17">
        <v>2.62</v>
      </c>
      <c r="R11" s="17">
        <v>2333.28</v>
      </c>
      <c r="S11" s="2"/>
      <c r="T11" s="2"/>
      <c r="U11" s="2"/>
      <c r="V11" s="2"/>
      <c r="W11" s="22"/>
      <c r="X11" s="22"/>
      <c r="Y11" s="22"/>
      <c r="Z11" s="22"/>
      <c r="AA11" s="22"/>
      <c r="AB11" s="22"/>
    </row>
    <row r="12">
      <c r="A12" s="9" t="s">
        <v>76</v>
      </c>
      <c r="B12" s="11" t="s">
        <v>77</v>
      </c>
      <c r="C12" s="13" t="s">
        <v>78</v>
      </c>
      <c r="D12" s="13" t="s">
        <v>29</v>
      </c>
      <c r="E12" s="13" t="s">
        <v>22</v>
      </c>
      <c r="F12" s="13" t="s">
        <v>30</v>
      </c>
      <c r="G12" s="13" t="s">
        <v>31</v>
      </c>
      <c r="H12" s="14">
        <v>3200.0</v>
      </c>
      <c r="I12" s="17">
        <v>1760.0</v>
      </c>
      <c r="J12" s="17">
        <v>800.0</v>
      </c>
      <c r="K12" s="17">
        <v>0.0</v>
      </c>
      <c r="L12" s="17">
        <v>640.0</v>
      </c>
      <c r="M12" s="17">
        <v>0.0</v>
      </c>
      <c r="N12" s="17">
        <v>224.0</v>
      </c>
      <c r="O12" s="17">
        <v>40.32</v>
      </c>
      <c r="P12" s="17">
        <v>0.0</v>
      </c>
      <c r="Q12" s="17">
        <v>0.64</v>
      </c>
      <c r="R12" s="17">
        <v>375.04</v>
      </c>
      <c r="S12" s="2"/>
      <c r="T12" s="2"/>
      <c r="U12" s="2"/>
      <c r="V12" s="2"/>
      <c r="W12" s="19"/>
      <c r="X12" s="19"/>
      <c r="Y12" s="19"/>
      <c r="Z12" s="19"/>
      <c r="AA12" s="19"/>
      <c r="AB12" s="19"/>
    </row>
    <row r="13">
      <c r="A13" s="13" t="s">
        <v>80</v>
      </c>
      <c r="B13" s="11" t="s">
        <v>81</v>
      </c>
      <c r="C13" s="13" t="s">
        <v>82</v>
      </c>
      <c r="D13" s="13" t="s">
        <v>83</v>
      </c>
      <c r="E13" s="13" t="s">
        <v>22</v>
      </c>
      <c r="F13" s="13" t="s">
        <v>23</v>
      </c>
      <c r="G13" s="13" t="s">
        <v>84</v>
      </c>
      <c r="H13" s="14">
        <v>1050.0</v>
      </c>
      <c r="I13" s="17">
        <v>0.0</v>
      </c>
      <c r="J13" s="17">
        <v>210.0</v>
      </c>
      <c r="K13" s="14">
        <v>0.0</v>
      </c>
      <c r="L13" s="14">
        <v>840.0</v>
      </c>
      <c r="M13" s="17">
        <v>0.0</v>
      </c>
      <c r="N13" s="14">
        <v>73.5</v>
      </c>
      <c r="O13" s="17">
        <v>13.23</v>
      </c>
      <c r="P13" s="14">
        <v>0.0</v>
      </c>
      <c r="Q13" s="17">
        <v>0.84</v>
      </c>
      <c r="R13" s="17">
        <v>752.43</v>
      </c>
      <c r="S13" s="2"/>
      <c r="T13" s="2"/>
      <c r="U13" s="2"/>
      <c r="V13" s="2"/>
      <c r="W13" s="23"/>
      <c r="X13" s="23"/>
      <c r="Y13" s="23"/>
      <c r="Z13" s="23"/>
      <c r="AA13" s="23"/>
      <c r="AB13" s="23"/>
    </row>
    <row r="14">
      <c r="A14" s="9" t="s">
        <v>87</v>
      </c>
      <c r="B14" s="11" t="s">
        <v>88</v>
      </c>
      <c r="C14" s="13" t="s">
        <v>89</v>
      </c>
      <c r="D14" s="13" t="s">
        <v>91</v>
      </c>
      <c r="E14" s="13" t="s">
        <v>22</v>
      </c>
      <c r="F14" s="13" t="s">
        <v>23</v>
      </c>
      <c r="G14" s="13" t="s">
        <v>92</v>
      </c>
      <c r="H14" s="14">
        <v>700.0</v>
      </c>
      <c r="I14" s="14">
        <v>0.0</v>
      </c>
      <c r="J14" s="17">
        <v>140.0</v>
      </c>
      <c r="K14" s="17">
        <v>0.0</v>
      </c>
      <c r="L14" s="17">
        <v>560.0</v>
      </c>
      <c r="M14" s="17">
        <v>0.0</v>
      </c>
      <c r="N14" s="17">
        <v>49.0</v>
      </c>
      <c r="O14" s="17">
        <v>8.82</v>
      </c>
      <c r="P14" s="17">
        <v>0.0</v>
      </c>
      <c r="Q14" s="17">
        <v>0.56</v>
      </c>
      <c r="R14" s="17">
        <v>501.62</v>
      </c>
      <c r="S14" s="2"/>
      <c r="T14" s="2"/>
      <c r="U14" s="2"/>
      <c r="V14" s="2"/>
      <c r="W14" s="19"/>
      <c r="X14" s="19"/>
      <c r="Y14" s="19"/>
      <c r="Z14" s="19"/>
      <c r="AA14" s="19"/>
      <c r="AB14" s="19"/>
    </row>
    <row r="15">
      <c r="A15" s="24" t="s">
        <v>93</v>
      </c>
      <c r="B15" s="5"/>
      <c r="C15" s="4"/>
      <c r="D15" s="4"/>
      <c r="E15" s="4"/>
      <c r="F15" s="4"/>
      <c r="G15" s="4"/>
      <c r="H15" s="25"/>
      <c r="I15" s="25">
        <f>SUM(I1:I14)</f>
        <v>4960</v>
      </c>
      <c r="J15" s="25"/>
      <c r="K15" s="25"/>
      <c r="L15" s="25">
        <f>SUM(L1:L14)</f>
        <v>12595</v>
      </c>
      <c r="M15" s="25"/>
      <c r="N15" s="25">
        <f t="shared" ref="N15:R15" si="1">SUM(N1:N14)</f>
        <v>1802.5</v>
      </c>
      <c r="O15" s="25">
        <f t="shared" si="1"/>
        <v>324.45</v>
      </c>
      <c r="P15" s="25">
        <f t="shared" si="1"/>
        <v>0</v>
      </c>
      <c r="Q15" s="25">
        <f t="shared" si="1"/>
        <v>12.58</v>
      </c>
      <c r="R15" s="25">
        <f t="shared" si="1"/>
        <v>10455.47</v>
      </c>
      <c r="S15" s="2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26"/>
      <c r="B16" s="27"/>
      <c r="C16" s="28"/>
      <c r="D16" s="28"/>
      <c r="E16" s="28"/>
      <c r="F16" s="28"/>
      <c r="G16" s="28"/>
      <c r="H16" s="29"/>
      <c r="I16" s="29"/>
      <c r="J16" s="3"/>
      <c r="K16" s="30">
        <f>I15+L15</f>
        <v>17555</v>
      </c>
      <c r="L16" s="3"/>
      <c r="M16" s="3"/>
      <c r="N16" s="3"/>
      <c r="O16" s="2"/>
      <c r="P16" s="3"/>
      <c r="Q16" s="2"/>
      <c r="R16" s="2"/>
      <c r="S16" s="2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26"/>
      <c r="B17" s="27"/>
      <c r="C17" s="28"/>
      <c r="D17" s="28"/>
      <c r="E17" s="28"/>
      <c r="F17" s="28"/>
      <c r="G17" s="28"/>
      <c r="H17" s="29"/>
      <c r="I17" s="29"/>
      <c r="J17" s="3"/>
      <c r="K17" s="3"/>
      <c r="L17" s="3"/>
      <c r="M17" s="3"/>
      <c r="N17" s="3"/>
      <c r="O17" s="2"/>
      <c r="P17" s="3"/>
      <c r="Q17" s="2"/>
      <c r="R17" s="2"/>
      <c r="S17" s="2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26"/>
      <c r="B18" s="27"/>
      <c r="C18" s="28"/>
      <c r="D18" s="28"/>
      <c r="E18" s="28"/>
      <c r="F18" s="28"/>
      <c r="G18" s="28"/>
      <c r="H18" s="29"/>
      <c r="I18" s="29"/>
      <c r="J18" s="3"/>
      <c r="K18" s="3"/>
      <c r="L18" s="3"/>
      <c r="M18" s="3"/>
      <c r="N18" s="3"/>
      <c r="O18" s="2"/>
      <c r="P18" s="3"/>
      <c r="Q18" s="2"/>
      <c r="R18" s="2"/>
      <c r="S18" s="2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26"/>
      <c r="B19" s="27"/>
      <c r="C19" s="28"/>
      <c r="D19" s="28"/>
      <c r="E19" s="28"/>
      <c r="F19" s="28"/>
      <c r="G19" s="28"/>
      <c r="H19" s="29"/>
      <c r="I19" s="31"/>
      <c r="J19" s="3"/>
      <c r="K19" s="3"/>
      <c r="L19" s="3"/>
      <c r="M19" s="3"/>
      <c r="N19" s="3"/>
      <c r="O19" s="2"/>
      <c r="P19" s="3"/>
      <c r="Q19" s="2"/>
      <c r="R19" s="2"/>
      <c r="S19" s="2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26"/>
      <c r="B20" s="27"/>
      <c r="C20" s="28"/>
      <c r="D20" s="28"/>
      <c r="E20" s="28"/>
      <c r="F20" s="28"/>
      <c r="G20" s="28"/>
      <c r="H20" s="29"/>
      <c r="I20" s="29"/>
      <c r="J20" s="3"/>
      <c r="K20" s="3"/>
      <c r="L20" s="3"/>
      <c r="M20" s="3"/>
      <c r="N20" s="3"/>
      <c r="O20" s="2"/>
      <c r="P20" s="3"/>
      <c r="Q20" s="2"/>
      <c r="R20" s="2"/>
      <c r="S20" s="2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26"/>
      <c r="B21" s="27"/>
      <c r="C21" s="28"/>
      <c r="D21" s="28"/>
      <c r="E21" s="28"/>
      <c r="F21" s="28"/>
      <c r="G21" s="28"/>
      <c r="H21" s="29"/>
      <c r="I21" s="31"/>
      <c r="J21" s="3"/>
      <c r="K21" s="3"/>
      <c r="L21" s="3"/>
      <c r="M21" s="3"/>
      <c r="N21" s="3"/>
      <c r="O21" s="2"/>
      <c r="P21" s="3"/>
      <c r="Q21" s="2"/>
      <c r="R21" s="2"/>
      <c r="S21" s="2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26"/>
      <c r="B22" s="27"/>
      <c r="C22" s="28"/>
      <c r="D22" s="28"/>
      <c r="E22" s="28"/>
      <c r="F22" s="28"/>
      <c r="G22" s="28"/>
      <c r="H22" s="29"/>
      <c r="I22" s="31"/>
      <c r="J22" s="3"/>
      <c r="K22" s="3"/>
      <c r="L22" s="3"/>
      <c r="M22" s="3"/>
      <c r="N22" s="3"/>
      <c r="O22" s="2"/>
      <c r="P22" s="3"/>
      <c r="Q22" s="2"/>
      <c r="R22" s="2"/>
      <c r="S22" s="2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26"/>
      <c r="B23" s="27"/>
      <c r="C23" s="28"/>
      <c r="D23" s="28"/>
      <c r="E23" s="28"/>
      <c r="F23" s="28"/>
      <c r="G23" s="28"/>
      <c r="H23" s="29"/>
      <c r="I23" s="29"/>
      <c r="J23" s="3"/>
      <c r="K23" s="3"/>
      <c r="L23" s="3"/>
      <c r="M23" s="3"/>
      <c r="N23" s="3"/>
      <c r="O23" s="2"/>
      <c r="P23" s="3"/>
      <c r="Q23" s="2"/>
      <c r="R23" s="2"/>
      <c r="S23" s="2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26"/>
      <c r="B24" s="27"/>
      <c r="C24" s="28"/>
      <c r="D24" s="28"/>
      <c r="E24" s="28"/>
      <c r="F24" s="28"/>
      <c r="G24" s="28"/>
      <c r="H24" s="29"/>
      <c r="I24" s="29"/>
      <c r="J24" s="3"/>
      <c r="K24" s="3"/>
      <c r="L24" s="3"/>
      <c r="M24" s="3"/>
      <c r="N24" s="3"/>
      <c r="O24" s="2"/>
      <c r="P24" s="3"/>
      <c r="Q24" s="2"/>
      <c r="R24" s="2"/>
      <c r="S24" s="2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26"/>
      <c r="B25" s="27"/>
      <c r="C25" s="28"/>
      <c r="D25" s="28"/>
      <c r="E25" s="28"/>
      <c r="F25" s="28"/>
      <c r="G25" s="28"/>
      <c r="H25" s="29"/>
      <c r="I25" s="29"/>
      <c r="J25" s="3"/>
      <c r="K25" s="3"/>
      <c r="L25" s="3"/>
      <c r="M25" s="3"/>
      <c r="N25" s="3"/>
      <c r="O25" s="2"/>
      <c r="P25" s="3"/>
      <c r="Q25" s="2"/>
      <c r="R25" s="2"/>
      <c r="S25" s="2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28"/>
      <c r="B26" s="28"/>
      <c r="C26" s="28"/>
      <c r="D26" s="28"/>
      <c r="E26" s="28"/>
      <c r="F26" s="28"/>
      <c r="G26" s="28"/>
      <c r="H26" s="29"/>
      <c r="I26" s="29"/>
      <c r="J26" s="29"/>
      <c r="K26" s="29"/>
      <c r="L26" s="29"/>
      <c r="M26" s="3"/>
      <c r="N26" s="3"/>
      <c r="O26" s="2"/>
      <c r="P26" s="3"/>
      <c r="Q26" s="2"/>
      <c r="R26" s="2"/>
      <c r="S26" s="2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26"/>
      <c r="B27" s="28"/>
      <c r="C27" s="28"/>
      <c r="D27" s="28"/>
      <c r="E27" s="28"/>
      <c r="F27" s="28"/>
      <c r="G27" s="28"/>
      <c r="H27" s="29"/>
      <c r="I27" s="29"/>
      <c r="J27" s="29"/>
      <c r="K27" s="29"/>
      <c r="L27" s="29"/>
      <c r="M27" s="3"/>
      <c r="N27" s="3"/>
      <c r="O27" s="2"/>
      <c r="P27" s="3"/>
      <c r="Q27" s="2"/>
      <c r="R27" s="2"/>
      <c r="S27" s="2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26"/>
      <c r="B28" s="28"/>
      <c r="C28" s="28"/>
      <c r="D28" s="28"/>
      <c r="E28" s="28"/>
      <c r="F28" s="28"/>
      <c r="G28" s="28"/>
      <c r="H28" s="29"/>
      <c r="I28" s="29"/>
      <c r="J28" s="29"/>
      <c r="K28" s="29"/>
      <c r="L28" s="29"/>
      <c r="M28" s="3"/>
      <c r="N28" s="3"/>
      <c r="O28" s="2"/>
      <c r="P28" s="3"/>
      <c r="Q28" s="2"/>
      <c r="R28" s="2"/>
      <c r="S28" s="2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26"/>
      <c r="B29" s="28"/>
      <c r="C29" s="28"/>
      <c r="D29" s="28"/>
      <c r="E29" s="28"/>
      <c r="F29" s="28"/>
      <c r="G29" s="28"/>
      <c r="H29" s="29"/>
      <c r="I29" s="29"/>
      <c r="J29" s="29"/>
      <c r="K29" s="29"/>
      <c r="L29" s="29"/>
      <c r="M29" s="3"/>
      <c r="N29" s="3"/>
      <c r="O29" s="2"/>
      <c r="P29" s="3"/>
      <c r="Q29" s="2"/>
      <c r="R29" s="2"/>
      <c r="S29" s="2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28"/>
      <c r="B30" s="27"/>
      <c r="C30" s="28"/>
      <c r="D30" s="28"/>
      <c r="E30" s="28"/>
      <c r="F30" s="28"/>
      <c r="G30" s="28"/>
      <c r="H30" s="29"/>
      <c r="I30" s="31"/>
      <c r="J30" s="29"/>
      <c r="K30" s="29"/>
      <c r="L30" s="29"/>
      <c r="M30" s="3"/>
      <c r="N30" s="3"/>
      <c r="O30" s="2"/>
      <c r="P30" s="3"/>
      <c r="Q30" s="2"/>
      <c r="R30" s="2"/>
      <c r="S30" s="2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26"/>
      <c r="B31" s="27"/>
      <c r="C31" s="28"/>
      <c r="D31" s="28"/>
      <c r="E31" s="28"/>
      <c r="F31" s="28"/>
      <c r="G31" s="28"/>
      <c r="H31" s="29"/>
      <c r="I31" s="29"/>
      <c r="J31" s="3"/>
      <c r="K31" s="3"/>
      <c r="L31" s="3"/>
      <c r="M31" s="3"/>
      <c r="N31" s="3"/>
      <c r="O31" s="2"/>
      <c r="P31" s="3"/>
      <c r="Q31" s="2"/>
      <c r="R31" s="2"/>
      <c r="S31" s="2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26"/>
      <c r="B32" s="27"/>
      <c r="C32" s="28"/>
      <c r="D32" s="28"/>
      <c r="E32" s="28"/>
      <c r="F32" s="28"/>
      <c r="G32" s="28"/>
      <c r="H32" s="29"/>
      <c r="I32" s="29"/>
      <c r="J32" s="3"/>
      <c r="K32" s="3"/>
      <c r="L32" s="3"/>
      <c r="M32" s="3"/>
      <c r="N32" s="3"/>
      <c r="O32" s="2"/>
      <c r="P32" s="3"/>
      <c r="Q32" s="2"/>
      <c r="R32" s="2"/>
      <c r="S32" s="2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26"/>
      <c r="B33" s="27"/>
      <c r="C33" s="28"/>
      <c r="D33" s="28"/>
      <c r="E33" s="28"/>
      <c r="F33" s="28"/>
      <c r="G33" s="28"/>
      <c r="H33" s="29"/>
      <c r="I33" s="31"/>
      <c r="J33" s="3"/>
      <c r="K33" s="3"/>
      <c r="L33" s="3"/>
      <c r="M33" s="3"/>
      <c r="N33" s="3"/>
      <c r="O33" s="2"/>
      <c r="P33" s="3"/>
      <c r="Q33" s="2"/>
      <c r="R33" s="2"/>
      <c r="S33" s="2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26"/>
      <c r="B34" s="27"/>
      <c r="C34" s="28"/>
      <c r="D34" s="28"/>
      <c r="E34" s="28"/>
      <c r="F34" s="28"/>
      <c r="G34" s="28"/>
      <c r="H34" s="29"/>
      <c r="I34" s="31"/>
      <c r="J34" s="3"/>
      <c r="K34" s="3"/>
      <c r="L34" s="3"/>
      <c r="M34" s="3"/>
      <c r="N34" s="3"/>
      <c r="O34" s="2"/>
      <c r="P34" s="3"/>
      <c r="Q34" s="2"/>
      <c r="R34" s="2"/>
      <c r="S34" s="2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26"/>
      <c r="B35" s="27"/>
      <c r="C35" s="28"/>
      <c r="D35" s="28"/>
      <c r="E35" s="28"/>
      <c r="F35" s="28"/>
      <c r="G35" s="28"/>
      <c r="H35" s="29"/>
      <c r="I35" s="31"/>
      <c r="J35" s="3"/>
      <c r="K35" s="3"/>
      <c r="L35" s="3"/>
      <c r="M35" s="3"/>
      <c r="N35" s="3"/>
      <c r="O35" s="2"/>
      <c r="P35" s="3"/>
      <c r="Q35" s="2"/>
      <c r="R35" s="2"/>
      <c r="S35" s="2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26"/>
      <c r="B36" s="27"/>
      <c r="C36" s="28"/>
      <c r="D36" s="28"/>
      <c r="E36" s="28"/>
      <c r="F36" s="28"/>
      <c r="G36" s="28"/>
      <c r="H36" s="29"/>
      <c r="I36" s="31"/>
      <c r="J36" s="3"/>
      <c r="K36" s="3"/>
      <c r="L36" s="3"/>
      <c r="M36" s="3"/>
      <c r="N36" s="3"/>
      <c r="O36" s="2"/>
      <c r="P36" s="3"/>
      <c r="Q36" s="2"/>
      <c r="R36" s="2"/>
      <c r="S36" s="2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26"/>
      <c r="B37" s="27"/>
      <c r="C37" s="28"/>
      <c r="D37" s="28"/>
      <c r="E37" s="28"/>
      <c r="F37" s="28"/>
      <c r="G37" s="28"/>
      <c r="H37" s="29"/>
      <c r="I37" s="31"/>
      <c r="J37" s="3"/>
      <c r="K37" s="3"/>
      <c r="L37" s="3"/>
      <c r="M37" s="3"/>
      <c r="N37" s="3"/>
      <c r="O37" s="2"/>
      <c r="P37" s="3"/>
      <c r="Q37" s="2"/>
      <c r="R37" s="2"/>
      <c r="S37" s="2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26"/>
      <c r="B38" s="27"/>
      <c r="C38" s="28"/>
      <c r="D38" s="28"/>
      <c r="E38" s="28"/>
      <c r="F38" s="28"/>
      <c r="G38" s="28"/>
      <c r="H38" s="29"/>
      <c r="I38" s="29"/>
      <c r="J38" s="3"/>
      <c r="K38" s="3"/>
      <c r="L38" s="3"/>
      <c r="M38" s="3"/>
      <c r="N38" s="3"/>
      <c r="O38" s="2"/>
      <c r="P38" s="3"/>
      <c r="Q38" s="2"/>
      <c r="R38" s="2"/>
      <c r="S38" s="2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28"/>
      <c r="B39" s="27"/>
      <c r="C39" s="28"/>
      <c r="D39" s="28"/>
      <c r="E39" s="28"/>
      <c r="F39" s="28"/>
      <c r="G39" s="28"/>
      <c r="H39" s="29"/>
      <c r="I39" s="29"/>
      <c r="J39" s="3"/>
      <c r="K39" s="29"/>
      <c r="L39" s="29"/>
      <c r="M39" s="29"/>
      <c r="N39" s="29"/>
      <c r="O39" s="2"/>
      <c r="P39" s="29"/>
      <c r="Q39" s="2"/>
      <c r="R39" s="2"/>
      <c r="S39" s="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33"/>
      <c r="B40" s="34"/>
      <c r="C40" s="35"/>
      <c r="D40" s="35"/>
      <c r="E40" s="35"/>
      <c r="F40" s="35"/>
      <c r="G40" s="35"/>
      <c r="H40" s="36"/>
      <c r="I40" s="36"/>
      <c r="J40" s="30"/>
      <c r="K40" s="36"/>
      <c r="L40" s="36"/>
      <c r="M40" s="36"/>
      <c r="N40" s="36"/>
      <c r="O40" s="1"/>
      <c r="P40" s="36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6" t="s">
        <v>80</v>
      </c>
      <c r="B41" s="27" t="s">
        <v>81</v>
      </c>
      <c r="C41" s="28" t="s">
        <v>82</v>
      </c>
      <c r="D41" s="28" t="s">
        <v>83</v>
      </c>
      <c r="E41" s="28" t="s">
        <v>22</v>
      </c>
      <c r="F41" s="28" t="s">
        <v>23</v>
      </c>
      <c r="G41" s="28" t="s">
        <v>84</v>
      </c>
      <c r="H41" s="29">
        <v>1050.0</v>
      </c>
      <c r="I41" s="29">
        <v>210.0</v>
      </c>
      <c r="J41" s="3">
        <v>0.0</v>
      </c>
      <c r="K41" s="3">
        <v>840.0</v>
      </c>
      <c r="L41" s="3">
        <v>73.5</v>
      </c>
      <c r="M41" s="3">
        <v>0.0</v>
      </c>
      <c r="N41" s="3">
        <v>0.84</v>
      </c>
      <c r="O41" s="2"/>
      <c r="P41" s="3">
        <v>752.43</v>
      </c>
      <c r="Q41" s="2"/>
      <c r="R41" s="2"/>
      <c r="S41" s="2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2" t="s">
        <v>87</v>
      </c>
      <c r="B42" s="2" t="s">
        <v>88</v>
      </c>
      <c r="C42" s="2" t="s">
        <v>89</v>
      </c>
      <c r="D42" s="2" t="s">
        <v>91</v>
      </c>
      <c r="E42" s="2" t="s">
        <v>22</v>
      </c>
      <c r="F42" s="2" t="s">
        <v>23</v>
      </c>
      <c r="G42" s="2" t="s">
        <v>92</v>
      </c>
      <c r="H42" s="3">
        <v>700.0</v>
      </c>
      <c r="I42" s="3">
        <v>140.0</v>
      </c>
      <c r="J42" s="3">
        <v>0.0</v>
      </c>
      <c r="K42" s="3">
        <v>560.0</v>
      </c>
      <c r="L42" s="3">
        <v>49.0</v>
      </c>
      <c r="M42" s="3">
        <v>0.0</v>
      </c>
      <c r="N42" s="3">
        <v>0.56</v>
      </c>
      <c r="O42" s="2"/>
      <c r="P42" s="3">
        <v>501.62</v>
      </c>
      <c r="Q42" s="2"/>
      <c r="R42" s="2"/>
      <c r="S42" s="2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37"/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2"/>
      <c r="N43" s="2"/>
      <c r="O43" s="2"/>
      <c r="P43" s="2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3"/>
      <c r="M44" s="2"/>
      <c r="N44" s="2"/>
      <c r="O44" s="2"/>
      <c r="P44" s="2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3"/>
      <c r="M45" s="2"/>
      <c r="N45" s="2"/>
      <c r="O45" s="2"/>
      <c r="P45" s="2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2"/>
      <c r="N46" s="2"/>
      <c r="O46" s="2"/>
      <c r="P46" s="2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2"/>
      <c r="N47" s="2"/>
      <c r="O47" s="2"/>
      <c r="P47" s="2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2"/>
      <c r="N48" s="2"/>
      <c r="O48" s="2"/>
      <c r="P48" s="2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2"/>
      <c r="N49" s="2"/>
      <c r="O49" s="2"/>
      <c r="P49" s="2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3"/>
      <c r="M50" s="2"/>
      <c r="N50" s="2"/>
      <c r="O50" s="2"/>
      <c r="P50" s="2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2"/>
      <c r="N51" s="2"/>
      <c r="O51" s="2"/>
      <c r="P51" s="2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2"/>
      <c r="N52" s="2"/>
      <c r="O52" s="2"/>
      <c r="P52" s="2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3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</sheetData>
  <autoFilter ref="$A$1:$H$4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2"/>
      <c r="N1" s="1" t="s">
        <v>11</v>
      </c>
      <c r="O1" s="2"/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/>
      <c r="V1" s="1" t="s">
        <v>17</v>
      </c>
      <c r="W1" s="2"/>
      <c r="X1" s="2"/>
      <c r="Y1" s="2"/>
      <c r="Z1" s="2"/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>
        <v>598.0</v>
      </c>
      <c r="I2" s="2"/>
      <c r="J2" s="3">
        <v>0.0</v>
      </c>
      <c r="K2" s="3">
        <v>0.0</v>
      </c>
      <c r="L2" s="3">
        <v>0.0</v>
      </c>
      <c r="M2" s="2"/>
      <c r="N2" s="3">
        <v>598.0</v>
      </c>
      <c r="O2" s="2"/>
      <c r="P2" s="3">
        <v>0.0</v>
      </c>
      <c r="Q2" s="3">
        <v>41.86</v>
      </c>
      <c r="R2" s="3">
        <v>7.53</v>
      </c>
      <c r="S2" s="3">
        <v>2.99</v>
      </c>
      <c r="T2" s="3">
        <v>0.6</v>
      </c>
      <c r="U2" s="2"/>
      <c r="V2" s="3">
        <v>545.02</v>
      </c>
      <c r="W2" s="2"/>
      <c r="X2" s="2"/>
      <c r="Y2" s="2"/>
      <c r="Z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"/>
      <c r="T1" s="2"/>
      <c r="U1" s="2"/>
      <c r="V1" s="2"/>
      <c r="W1" s="7"/>
      <c r="X1" s="7"/>
      <c r="Y1" s="8"/>
      <c r="Z1" s="8"/>
      <c r="AA1" s="8"/>
      <c r="AB1" s="8"/>
      <c r="AC1" s="8"/>
      <c r="AD1" s="8"/>
    </row>
    <row r="2">
      <c r="A2" s="10">
        <v>46215.69075231482</v>
      </c>
      <c r="B2" s="12" t="s">
        <v>27</v>
      </c>
      <c r="C2" s="15">
        <v>46363.0</v>
      </c>
      <c r="D2" s="18" t="s">
        <v>32</v>
      </c>
      <c r="E2" s="12" t="s">
        <v>33</v>
      </c>
      <c r="F2" s="12" t="s">
        <v>23</v>
      </c>
      <c r="G2" s="12" t="s">
        <v>34</v>
      </c>
      <c r="H2" s="20">
        <v>750.0</v>
      </c>
      <c r="I2" s="20">
        <v>0.0</v>
      </c>
      <c r="J2" s="20">
        <v>50.0</v>
      </c>
      <c r="K2" s="20">
        <v>0.0</v>
      </c>
      <c r="L2" s="20">
        <v>700.0</v>
      </c>
      <c r="M2" s="20">
        <v>0.0</v>
      </c>
      <c r="N2" s="20">
        <v>52.5</v>
      </c>
      <c r="O2" s="20">
        <v>9.45</v>
      </c>
      <c r="P2" s="20">
        <v>0.0</v>
      </c>
      <c r="Q2" s="20">
        <v>0.7</v>
      </c>
      <c r="R2" s="20">
        <v>637.35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1" t="s">
        <v>49</v>
      </c>
      <c r="B3" s="21" t="s">
        <v>54</v>
      </c>
      <c r="C3" s="21" t="s">
        <v>20</v>
      </c>
      <c r="D3" s="21" t="s">
        <v>58</v>
      </c>
      <c r="E3" s="21" t="s">
        <v>33</v>
      </c>
      <c r="F3" s="21" t="s">
        <v>23</v>
      </c>
      <c r="G3" s="21" t="s">
        <v>59</v>
      </c>
      <c r="H3" s="17">
        <v>1500.0</v>
      </c>
      <c r="I3" s="17">
        <v>0.0</v>
      </c>
      <c r="J3" s="17">
        <v>0.0</v>
      </c>
      <c r="K3" s="17">
        <v>0.0</v>
      </c>
      <c r="L3" s="17">
        <v>1500.0</v>
      </c>
      <c r="M3" s="17">
        <v>0.0</v>
      </c>
      <c r="N3" s="17">
        <v>105.0</v>
      </c>
      <c r="O3" s="17">
        <v>18.9</v>
      </c>
      <c r="P3" s="17">
        <v>0.0</v>
      </c>
      <c r="Q3" s="17">
        <v>1.5</v>
      </c>
      <c r="R3" s="17">
        <v>1374.6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1" t="s">
        <v>73</v>
      </c>
      <c r="B4" s="21" t="s">
        <v>74</v>
      </c>
      <c r="C4" s="21" t="s">
        <v>75</v>
      </c>
      <c r="D4" s="21" t="s">
        <v>46</v>
      </c>
      <c r="E4" s="21" t="s">
        <v>22</v>
      </c>
      <c r="F4" s="21" t="s">
        <v>23</v>
      </c>
      <c r="G4" s="21" t="s">
        <v>79</v>
      </c>
      <c r="H4" s="17">
        <v>750.0</v>
      </c>
      <c r="I4" s="17">
        <v>0.0</v>
      </c>
      <c r="J4" s="17">
        <v>50.0</v>
      </c>
      <c r="K4" s="17">
        <v>0.0</v>
      </c>
      <c r="L4" s="17">
        <v>700.0</v>
      </c>
      <c r="M4" s="17">
        <v>0.0</v>
      </c>
      <c r="N4" s="17">
        <v>52.5</v>
      </c>
      <c r="O4" s="17">
        <v>9.45</v>
      </c>
      <c r="P4" s="17">
        <v>0.0</v>
      </c>
      <c r="Q4" s="17">
        <v>0.7</v>
      </c>
      <c r="R4" s="17">
        <v>637.35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9" t="s">
        <v>85</v>
      </c>
      <c r="B5" s="11" t="s">
        <v>86</v>
      </c>
      <c r="C5" s="13" t="s">
        <v>72</v>
      </c>
      <c r="D5" s="13" t="s">
        <v>68</v>
      </c>
      <c r="E5" s="13" t="s">
        <v>64</v>
      </c>
      <c r="F5" s="13" t="s">
        <v>23</v>
      </c>
      <c r="G5" s="13" t="s">
        <v>90</v>
      </c>
      <c r="H5" s="14">
        <v>750.0</v>
      </c>
      <c r="I5" s="14">
        <v>0.0</v>
      </c>
      <c r="J5" s="14">
        <v>50.0</v>
      </c>
      <c r="K5" s="17">
        <v>0.0</v>
      </c>
      <c r="L5" s="17">
        <v>700.0</v>
      </c>
      <c r="M5" s="17">
        <v>0.0</v>
      </c>
      <c r="N5" s="17">
        <v>52.5</v>
      </c>
      <c r="O5" s="17">
        <v>9.45</v>
      </c>
      <c r="P5" s="17">
        <v>0.0</v>
      </c>
      <c r="Q5" s="17">
        <v>0.7</v>
      </c>
      <c r="R5" s="17">
        <v>637.35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9" t="s">
        <v>94</v>
      </c>
      <c r="B6" s="11" t="s">
        <v>95</v>
      </c>
      <c r="C6" s="13" t="s">
        <v>45</v>
      </c>
      <c r="D6" s="13" t="s">
        <v>96</v>
      </c>
      <c r="E6" s="13" t="s">
        <v>97</v>
      </c>
      <c r="F6" s="13" t="s">
        <v>23</v>
      </c>
      <c r="G6" s="13" t="s">
        <v>98</v>
      </c>
      <c r="H6" s="14">
        <v>375.0</v>
      </c>
      <c r="I6" s="14">
        <v>0.0</v>
      </c>
      <c r="J6" s="14">
        <v>25.0</v>
      </c>
      <c r="K6" s="17">
        <v>0.0</v>
      </c>
      <c r="L6" s="17">
        <v>350.0</v>
      </c>
      <c r="M6" s="17">
        <v>0.0</v>
      </c>
      <c r="N6" s="17">
        <v>26.25</v>
      </c>
      <c r="O6" s="17">
        <v>4.72</v>
      </c>
      <c r="P6" s="17">
        <v>0.0</v>
      </c>
      <c r="Q6" s="17">
        <v>0.35</v>
      </c>
      <c r="R6" s="17">
        <v>318.67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9" t="s">
        <v>94</v>
      </c>
      <c r="B7" s="11" t="s">
        <v>99</v>
      </c>
      <c r="C7" s="13" t="s">
        <v>45</v>
      </c>
      <c r="D7" s="13" t="s">
        <v>100</v>
      </c>
      <c r="E7" s="13" t="s">
        <v>97</v>
      </c>
      <c r="F7" s="13" t="s">
        <v>23</v>
      </c>
      <c r="G7" s="13" t="s">
        <v>98</v>
      </c>
      <c r="H7" s="14">
        <v>375.0</v>
      </c>
      <c r="I7" s="14">
        <v>0.0</v>
      </c>
      <c r="J7" s="14">
        <v>25.0</v>
      </c>
      <c r="K7" s="17">
        <v>0.0</v>
      </c>
      <c r="L7" s="17">
        <v>350.0</v>
      </c>
      <c r="M7" s="17">
        <v>0.0</v>
      </c>
      <c r="N7" s="17">
        <v>26.25</v>
      </c>
      <c r="O7" s="17">
        <v>4.72</v>
      </c>
      <c r="P7" s="17">
        <v>0.0</v>
      </c>
      <c r="Q7" s="17">
        <v>0.35</v>
      </c>
      <c r="R7" s="17">
        <v>318.67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9" t="s">
        <v>101</v>
      </c>
      <c r="B8" s="11" t="s">
        <v>102</v>
      </c>
      <c r="C8" s="13" t="s">
        <v>51</v>
      </c>
      <c r="D8" s="13" t="s">
        <v>103</v>
      </c>
      <c r="E8" s="13" t="s">
        <v>33</v>
      </c>
      <c r="F8" s="13" t="s">
        <v>23</v>
      </c>
      <c r="G8" s="13" t="s">
        <v>104</v>
      </c>
      <c r="H8" s="14">
        <v>750.0</v>
      </c>
      <c r="I8" s="14">
        <v>0.0</v>
      </c>
      <c r="J8" s="14">
        <v>50.0</v>
      </c>
      <c r="K8" s="17">
        <v>0.0</v>
      </c>
      <c r="L8" s="17">
        <v>700.0</v>
      </c>
      <c r="M8" s="17">
        <v>0.0</v>
      </c>
      <c r="N8" s="17">
        <v>52.5</v>
      </c>
      <c r="O8" s="17">
        <v>9.45</v>
      </c>
      <c r="P8" s="17">
        <v>0.0</v>
      </c>
      <c r="Q8" s="17">
        <v>0.7</v>
      </c>
      <c r="R8" s="17">
        <v>637.35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9" t="s">
        <v>105</v>
      </c>
      <c r="B9" s="11" t="s">
        <v>106</v>
      </c>
      <c r="C9" s="13" t="s">
        <v>62</v>
      </c>
      <c r="D9" s="13" t="s">
        <v>58</v>
      </c>
      <c r="E9" s="13" t="s">
        <v>107</v>
      </c>
      <c r="F9" s="13" t="s">
        <v>23</v>
      </c>
      <c r="G9" s="13" t="s">
        <v>108</v>
      </c>
      <c r="H9" s="14">
        <v>1500.0</v>
      </c>
      <c r="I9" s="14">
        <v>0.0</v>
      </c>
      <c r="J9" s="14">
        <v>50.0</v>
      </c>
      <c r="K9" s="17">
        <v>0.0</v>
      </c>
      <c r="L9" s="17">
        <v>1450.0</v>
      </c>
      <c r="M9" s="17">
        <v>0.0</v>
      </c>
      <c r="N9" s="17">
        <v>105.0</v>
      </c>
      <c r="O9" s="17">
        <v>18.9</v>
      </c>
      <c r="P9" s="17">
        <v>0.0</v>
      </c>
      <c r="Q9" s="17">
        <v>1.45</v>
      </c>
      <c r="R9" s="17">
        <v>1324.65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9" t="s">
        <v>109</v>
      </c>
      <c r="B10" s="11" t="s">
        <v>110</v>
      </c>
      <c r="C10" s="13" t="s">
        <v>62</v>
      </c>
      <c r="D10" s="13" t="s">
        <v>111</v>
      </c>
      <c r="E10" s="13" t="s">
        <v>22</v>
      </c>
      <c r="F10" s="13" t="s">
        <v>23</v>
      </c>
      <c r="G10" s="13" t="s">
        <v>112</v>
      </c>
      <c r="H10" s="14">
        <v>750.0</v>
      </c>
      <c r="I10" s="14">
        <v>0.0</v>
      </c>
      <c r="J10" s="14">
        <v>0.0</v>
      </c>
      <c r="K10" s="17">
        <v>0.0</v>
      </c>
      <c r="L10" s="17">
        <v>750.0</v>
      </c>
      <c r="M10" s="17">
        <v>0.0</v>
      </c>
      <c r="N10" s="17">
        <v>52.5</v>
      </c>
      <c r="O10" s="17">
        <v>9.45</v>
      </c>
      <c r="P10" s="17">
        <v>0.0</v>
      </c>
      <c r="Q10" s="17">
        <v>0.75</v>
      </c>
      <c r="R10" s="17">
        <v>687.3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9" t="s">
        <v>113</v>
      </c>
      <c r="B11" s="11" t="s">
        <v>114</v>
      </c>
      <c r="C11" s="13" t="s">
        <v>78</v>
      </c>
      <c r="D11" s="13" t="s">
        <v>115</v>
      </c>
      <c r="E11" s="13" t="s">
        <v>22</v>
      </c>
      <c r="F11" s="13" t="s">
        <v>23</v>
      </c>
      <c r="G11" s="13" t="s">
        <v>116</v>
      </c>
      <c r="H11" s="14">
        <v>1125.0</v>
      </c>
      <c r="I11" s="14">
        <v>0.0</v>
      </c>
      <c r="J11" s="14">
        <v>225.0</v>
      </c>
      <c r="K11" s="17">
        <v>0.0</v>
      </c>
      <c r="L11" s="17">
        <v>900.0</v>
      </c>
      <c r="M11" s="17">
        <v>0.0</v>
      </c>
      <c r="N11" s="17">
        <v>78.75</v>
      </c>
      <c r="O11" s="17">
        <v>14.18</v>
      </c>
      <c r="P11" s="17">
        <v>0.0</v>
      </c>
      <c r="Q11" s="17">
        <v>0.9</v>
      </c>
      <c r="R11" s="17">
        <v>806.18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9" t="s">
        <v>117</v>
      </c>
      <c r="B12" s="11" t="s">
        <v>118</v>
      </c>
      <c r="C12" s="13" t="s">
        <v>119</v>
      </c>
      <c r="D12" s="13" t="s">
        <v>120</v>
      </c>
      <c r="E12" s="13" t="s">
        <v>33</v>
      </c>
      <c r="F12" s="13" t="s">
        <v>23</v>
      </c>
      <c r="G12" s="13" t="s">
        <v>121</v>
      </c>
      <c r="H12" s="14">
        <v>750.0</v>
      </c>
      <c r="I12" s="14">
        <v>0.0</v>
      </c>
      <c r="J12" s="14">
        <v>50.0</v>
      </c>
      <c r="K12" s="17">
        <v>0.0</v>
      </c>
      <c r="L12" s="17">
        <v>700.0</v>
      </c>
      <c r="M12" s="17">
        <v>0.0</v>
      </c>
      <c r="N12" s="17">
        <v>52.5</v>
      </c>
      <c r="O12" s="17">
        <v>9.45</v>
      </c>
      <c r="P12" s="17">
        <v>0.0</v>
      </c>
      <c r="Q12" s="17">
        <v>0.7</v>
      </c>
      <c r="R12" s="17">
        <v>637.35</v>
      </c>
      <c r="S12" s="2"/>
      <c r="T12" s="2"/>
      <c r="U12" s="2"/>
      <c r="V12" s="2"/>
      <c r="W12" s="7"/>
      <c r="X12" s="7"/>
      <c r="Y12" s="7"/>
      <c r="Z12" s="7"/>
      <c r="AA12" s="7"/>
      <c r="AB12" s="7"/>
      <c r="AC12" s="7"/>
      <c r="AD12" s="7"/>
    </row>
    <row r="13">
      <c r="A13" s="9" t="s">
        <v>122</v>
      </c>
      <c r="B13" s="11" t="s">
        <v>86</v>
      </c>
      <c r="C13" s="13" t="s">
        <v>72</v>
      </c>
      <c r="D13" s="13" t="s">
        <v>68</v>
      </c>
      <c r="E13" s="13" t="s">
        <v>64</v>
      </c>
      <c r="F13" s="13" t="s">
        <v>23</v>
      </c>
      <c r="G13" s="13" t="s">
        <v>90</v>
      </c>
      <c r="H13" s="14">
        <v>-675.0</v>
      </c>
      <c r="I13" s="14">
        <v>0.0</v>
      </c>
      <c r="J13" s="14">
        <v>-50.0</v>
      </c>
      <c r="K13" s="17">
        <v>0.0</v>
      </c>
      <c r="L13" s="17">
        <v>-625.0</v>
      </c>
      <c r="M13" s="17">
        <v>0.0</v>
      </c>
      <c r="N13" s="17">
        <v>0.0</v>
      </c>
      <c r="O13" s="17">
        <v>0.0</v>
      </c>
      <c r="P13" s="17">
        <v>0.0</v>
      </c>
      <c r="Q13" s="17">
        <v>-0.62</v>
      </c>
      <c r="R13" s="17">
        <v>-624.38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9" t="s">
        <v>113</v>
      </c>
      <c r="B14" s="11" t="s">
        <v>114</v>
      </c>
      <c r="C14" s="13" t="s">
        <v>78</v>
      </c>
      <c r="D14" s="13" t="s">
        <v>115</v>
      </c>
      <c r="E14" s="13" t="s">
        <v>22</v>
      </c>
      <c r="F14" s="13" t="s">
        <v>23</v>
      </c>
      <c r="G14" s="13" t="s">
        <v>116</v>
      </c>
      <c r="H14" s="14">
        <v>1125.0</v>
      </c>
      <c r="I14" s="14">
        <v>0.0</v>
      </c>
      <c r="J14" s="14">
        <v>225.0</v>
      </c>
      <c r="K14" s="17">
        <v>0.0</v>
      </c>
      <c r="L14" s="17">
        <v>900.0</v>
      </c>
      <c r="M14" s="17">
        <v>0.0</v>
      </c>
      <c r="N14" s="17">
        <v>78.75</v>
      </c>
      <c r="O14" s="17">
        <v>14.18</v>
      </c>
      <c r="P14" s="17">
        <v>0.0</v>
      </c>
      <c r="Q14" s="17">
        <v>0.9</v>
      </c>
      <c r="R14" s="17">
        <v>806.18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9" t="s">
        <v>117</v>
      </c>
      <c r="B15" s="11" t="s">
        <v>118</v>
      </c>
      <c r="C15" s="13" t="s">
        <v>119</v>
      </c>
      <c r="D15" s="13" t="s">
        <v>120</v>
      </c>
      <c r="E15" s="13" t="s">
        <v>33</v>
      </c>
      <c r="F15" s="13" t="s">
        <v>23</v>
      </c>
      <c r="G15" s="13" t="s">
        <v>121</v>
      </c>
      <c r="H15" s="14">
        <v>750.0</v>
      </c>
      <c r="I15" s="14">
        <v>0.0</v>
      </c>
      <c r="J15" s="14">
        <v>50.0</v>
      </c>
      <c r="K15" s="17">
        <v>0.0</v>
      </c>
      <c r="L15" s="17">
        <v>700.0</v>
      </c>
      <c r="M15" s="17">
        <v>0.0</v>
      </c>
      <c r="N15" s="17">
        <v>52.5</v>
      </c>
      <c r="O15" s="17">
        <v>9.45</v>
      </c>
      <c r="P15" s="17">
        <v>0.0</v>
      </c>
      <c r="Q15" s="17">
        <v>0.7</v>
      </c>
      <c r="R15" s="17">
        <v>637.35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9" t="s">
        <v>122</v>
      </c>
      <c r="B16" s="11" t="s">
        <v>86</v>
      </c>
      <c r="C16" s="13" t="s">
        <v>72</v>
      </c>
      <c r="D16" s="13" t="s">
        <v>68</v>
      </c>
      <c r="E16" s="13" t="s">
        <v>64</v>
      </c>
      <c r="F16" s="13" t="s">
        <v>23</v>
      </c>
      <c r="G16" s="13" t="s">
        <v>90</v>
      </c>
      <c r="H16" s="14">
        <v>-675.0</v>
      </c>
      <c r="I16" s="14">
        <v>0.0</v>
      </c>
      <c r="J16" s="14">
        <v>-50.0</v>
      </c>
      <c r="K16" s="17">
        <v>0.0</v>
      </c>
      <c r="L16" s="17">
        <v>-625.0</v>
      </c>
      <c r="M16" s="17">
        <v>0.0</v>
      </c>
      <c r="N16" s="17">
        <v>0.0</v>
      </c>
      <c r="O16" s="17">
        <v>0.0</v>
      </c>
      <c r="P16" s="17">
        <v>0.0</v>
      </c>
      <c r="Q16" s="17">
        <v>-0.62</v>
      </c>
      <c r="R16" s="17">
        <v>-624.38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9" t="s">
        <v>123</v>
      </c>
      <c r="B17" s="11" t="s">
        <v>124</v>
      </c>
      <c r="C17" s="13" t="s">
        <v>82</v>
      </c>
      <c r="D17" s="13" t="s">
        <v>120</v>
      </c>
      <c r="E17" s="13" t="s">
        <v>22</v>
      </c>
      <c r="F17" s="13" t="s">
        <v>23</v>
      </c>
      <c r="G17" s="13" t="s">
        <v>125</v>
      </c>
      <c r="H17" s="14">
        <v>750.0</v>
      </c>
      <c r="I17" s="14">
        <v>0.0</v>
      </c>
      <c r="J17" s="14">
        <v>0.0</v>
      </c>
      <c r="K17" s="17">
        <v>0.0</v>
      </c>
      <c r="L17" s="17">
        <v>750.0</v>
      </c>
      <c r="M17" s="17">
        <v>0.0</v>
      </c>
      <c r="N17" s="17">
        <v>52.5</v>
      </c>
      <c r="O17" s="17">
        <v>9.45</v>
      </c>
      <c r="P17" s="17">
        <v>0.0</v>
      </c>
      <c r="Q17" s="17">
        <v>0.75</v>
      </c>
      <c r="R17" s="17">
        <v>687.3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9" t="s">
        <v>126</v>
      </c>
      <c r="B18" s="11" t="s">
        <v>127</v>
      </c>
      <c r="C18" s="13" t="s">
        <v>128</v>
      </c>
      <c r="D18" s="13" t="s">
        <v>129</v>
      </c>
      <c r="E18" s="13" t="s">
        <v>22</v>
      </c>
      <c r="F18" s="13" t="s">
        <v>23</v>
      </c>
      <c r="G18" s="13" t="s">
        <v>130</v>
      </c>
      <c r="H18" s="14">
        <v>750.0</v>
      </c>
      <c r="I18" s="14">
        <v>0.0</v>
      </c>
      <c r="J18" s="14">
        <v>150.0</v>
      </c>
      <c r="K18" s="17">
        <v>0.0</v>
      </c>
      <c r="L18" s="17">
        <v>600.0</v>
      </c>
      <c r="M18" s="17">
        <v>0.0</v>
      </c>
      <c r="N18" s="17">
        <v>52.5</v>
      </c>
      <c r="O18" s="17">
        <v>9.45</v>
      </c>
      <c r="P18" s="17">
        <v>0.0</v>
      </c>
      <c r="Q18" s="17">
        <v>0.6</v>
      </c>
      <c r="R18" s="17">
        <v>537.45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3" t="s">
        <v>131</v>
      </c>
      <c r="B19" s="11" t="s">
        <v>114</v>
      </c>
      <c r="C19" s="13" t="s">
        <v>78</v>
      </c>
      <c r="D19" s="13" t="s">
        <v>115</v>
      </c>
      <c r="E19" s="13" t="s">
        <v>22</v>
      </c>
      <c r="F19" s="13" t="s">
        <v>23</v>
      </c>
      <c r="G19" s="13" t="s">
        <v>116</v>
      </c>
      <c r="H19" s="14">
        <v>-1125.0</v>
      </c>
      <c r="I19" s="14">
        <v>0.0</v>
      </c>
      <c r="J19" s="14">
        <v>-225.0</v>
      </c>
      <c r="K19" s="17">
        <v>0.0</v>
      </c>
      <c r="L19" s="17">
        <v>-900.0</v>
      </c>
      <c r="M19" s="17">
        <v>0.0</v>
      </c>
      <c r="N19" s="17">
        <v>0.0</v>
      </c>
      <c r="O19" s="17">
        <v>0.0</v>
      </c>
      <c r="P19" s="17">
        <v>0.0</v>
      </c>
      <c r="Q19" s="17">
        <v>-0.9</v>
      </c>
      <c r="R19" s="17">
        <v>-899.1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4" t="s">
        <v>93</v>
      </c>
      <c r="B20" s="5"/>
      <c r="C20" s="4"/>
      <c r="D20" s="4"/>
      <c r="E20" s="4"/>
      <c r="F20" s="4"/>
      <c r="G20" s="4"/>
      <c r="H20" s="25"/>
      <c r="I20" s="25"/>
      <c r="J20" s="25"/>
      <c r="K20" s="32"/>
      <c r="L20" s="32">
        <f>SUM(L2:L19)</f>
        <v>9600</v>
      </c>
      <c r="M20" s="32"/>
      <c r="N20" s="32">
        <f t="shared" ref="N20:O20" si="1">SUM(N2:N19)</f>
        <v>892.5</v>
      </c>
      <c r="O20" s="32">
        <f t="shared" si="1"/>
        <v>160.65</v>
      </c>
      <c r="P20" s="32"/>
      <c r="Q20" s="32">
        <f t="shared" ref="Q20:R20" si="2">SUM(Q2:Q19)</f>
        <v>9.61</v>
      </c>
      <c r="R20" s="32">
        <f t="shared" si="2"/>
        <v>8537.24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26"/>
      <c r="B21" s="27"/>
      <c r="C21" s="28"/>
      <c r="D21" s="28"/>
      <c r="E21" s="28"/>
      <c r="F21" s="28"/>
      <c r="G21" s="28"/>
      <c r="H21" s="29"/>
      <c r="I21" s="29"/>
      <c r="J21" s="29"/>
      <c r="K21" s="3"/>
      <c r="L21" s="3"/>
      <c r="M21" s="3"/>
      <c r="N21" s="3"/>
      <c r="O21" s="3"/>
      <c r="P21" s="3"/>
      <c r="Q21" s="3"/>
      <c r="R21" s="3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6"/>
      <c r="B22" s="27"/>
      <c r="C22" s="28"/>
      <c r="D22" s="28"/>
      <c r="E22" s="28"/>
      <c r="F22" s="28"/>
      <c r="G22" s="28"/>
      <c r="H22" s="29"/>
      <c r="I22" s="29"/>
      <c r="J22" s="29"/>
      <c r="K22" s="3"/>
      <c r="L22" s="3"/>
      <c r="M22" s="3"/>
      <c r="N22" s="3"/>
      <c r="O22" s="3"/>
      <c r="P22" s="3"/>
      <c r="Q22" s="3"/>
      <c r="R22" s="3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6"/>
      <c r="B23" s="27"/>
      <c r="C23" s="28"/>
      <c r="D23" s="28"/>
      <c r="E23" s="28"/>
      <c r="F23" s="28"/>
      <c r="G23" s="28"/>
      <c r="H23" s="29"/>
      <c r="I23" s="29"/>
      <c r="J23" s="29"/>
      <c r="K23" s="3"/>
      <c r="L23" s="3"/>
      <c r="M23" s="3"/>
      <c r="N23" s="3"/>
      <c r="O23" s="3"/>
      <c r="P23" s="3"/>
      <c r="Q23" s="3"/>
      <c r="R23" s="3"/>
      <c r="S23" s="2"/>
      <c r="T23" s="2"/>
      <c r="U23" s="2"/>
      <c r="V23" s="2"/>
      <c r="W23" s="7"/>
      <c r="X23" s="7"/>
      <c r="Y23" s="7"/>
      <c r="Z23" s="7"/>
      <c r="AA23" s="7"/>
      <c r="AB23" s="7"/>
      <c r="AC23" s="7"/>
      <c r="AD23" s="7"/>
    </row>
    <row r="24">
      <c r="A24" s="26"/>
      <c r="B24" s="27"/>
      <c r="C24" s="28"/>
      <c r="D24" s="28"/>
      <c r="E24" s="28"/>
      <c r="F24" s="28"/>
      <c r="G24" s="28"/>
      <c r="H24" s="29"/>
      <c r="I24" s="29"/>
      <c r="J24" s="29"/>
      <c r="K24" s="3"/>
      <c r="L24" s="3"/>
      <c r="M24" s="3"/>
      <c r="N24" s="3"/>
      <c r="O24" s="3"/>
      <c r="P24" s="3"/>
      <c r="Q24" s="3"/>
      <c r="R24" s="3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6"/>
      <c r="B25" s="27"/>
      <c r="C25" s="28"/>
      <c r="D25" s="28"/>
      <c r="E25" s="28"/>
      <c r="F25" s="28"/>
      <c r="G25" s="28"/>
      <c r="H25" s="29"/>
      <c r="I25" s="29"/>
      <c r="J25" s="29"/>
      <c r="K25" s="3"/>
      <c r="L25" s="3"/>
      <c r="M25" s="3"/>
      <c r="N25" s="3"/>
      <c r="O25" s="3"/>
      <c r="P25" s="3"/>
      <c r="Q25" s="3"/>
      <c r="R25" s="3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6"/>
      <c r="B26" s="27"/>
      <c r="C26" s="28"/>
      <c r="D26" s="28"/>
      <c r="E26" s="28"/>
      <c r="F26" s="28"/>
      <c r="G26" s="28"/>
      <c r="H26" s="29"/>
      <c r="I26" s="29"/>
      <c r="J26" s="29"/>
      <c r="K26" s="3"/>
      <c r="L26" s="3"/>
      <c r="M26" s="3"/>
      <c r="N26" s="3"/>
      <c r="O26" s="3"/>
      <c r="P26" s="3"/>
      <c r="Q26" s="3"/>
      <c r="R26" s="3"/>
      <c r="S26" s="2"/>
      <c r="T26" s="2"/>
      <c r="U26" s="2"/>
      <c r="V26" s="2"/>
      <c r="W26" s="7"/>
      <c r="X26" s="7"/>
      <c r="Y26" s="7"/>
      <c r="Z26" s="7"/>
      <c r="AA26" s="7"/>
      <c r="AB26" s="7"/>
      <c r="AC26" s="7"/>
      <c r="AD26" s="7"/>
    </row>
    <row r="27">
      <c r="A27" s="26"/>
      <c r="B27" s="26"/>
      <c r="C27" s="27"/>
      <c r="D27" s="28"/>
      <c r="E27" s="28"/>
      <c r="F27" s="28"/>
      <c r="G27" s="28"/>
      <c r="H27" s="29"/>
      <c r="I27" s="29"/>
      <c r="J27" s="31"/>
      <c r="K27" s="3"/>
      <c r="L27" s="3"/>
      <c r="M27" s="3"/>
      <c r="N27" s="3"/>
      <c r="O27" s="3"/>
      <c r="P27" s="3"/>
      <c r="Q27" s="3"/>
      <c r="R27" s="3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6"/>
      <c r="B28" s="28"/>
      <c r="C28" s="27"/>
      <c r="D28" s="28"/>
      <c r="E28" s="28"/>
      <c r="F28" s="28"/>
      <c r="G28" s="28"/>
      <c r="H28" s="29"/>
      <c r="I28" s="29"/>
      <c r="J28" s="29"/>
      <c r="K28" s="3"/>
      <c r="L28" s="3"/>
      <c r="M28" s="3"/>
      <c r="N28" s="3"/>
      <c r="O28" s="3"/>
      <c r="P28" s="3"/>
      <c r="Q28" s="3"/>
      <c r="R28" s="3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6"/>
      <c r="B29" s="28"/>
      <c r="C29" s="27"/>
      <c r="D29" s="28"/>
      <c r="E29" s="28"/>
      <c r="F29" s="28"/>
      <c r="G29" s="28"/>
      <c r="H29" s="29"/>
      <c r="I29" s="29"/>
      <c r="J29" s="29"/>
      <c r="K29" s="3"/>
      <c r="L29" s="3"/>
      <c r="M29" s="3"/>
      <c r="N29" s="3"/>
      <c r="O29" s="3"/>
      <c r="P29" s="3"/>
      <c r="Q29" s="3"/>
      <c r="R29" s="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6"/>
      <c r="B30" s="26"/>
      <c r="C30" s="27"/>
      <c r="D30" s="28"/>
      <c r="E30" s="28"/>
      <c r="F30" s="28"/>
      <c r="G30" s="28"/>
      <c r="H30" s="29"/>
      <c r="I30" s="29"/>
      <c r="J30" s="31"/>
      <c r="K30" s="3"/>
      <c r="L30" s="3"/>
      <c r="M30" s="3"/>
      <c r="N30" s="3"/>
      <c r="O30" s="3"/>
      <c r="P30" s="3"/>
      <c r="Q30" s="3"/>
      <c r="R30" s="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6"/>
      <c r="B31" s="26"/>
      <c r="C31" s="27"/>
      <c r="D31" s="28"/>
      <c r="E31" s="28"/>
      <c r="F31" s="28"/>
      <c r="G31" s="28"/>
      <c r="H31" s="29"/>
      <c r="I31" s="29"/>
      <c r="J31" s="31"/>
      <c r="K31" s="3"/>
      <c r="L31" s="3"/>
      <c r="M31" s="3"/>
      <c r="N31" s="3"/>
      <c r="O31" s="3"/>
      <c r="P31" s="3"/>
      <c r="Q31" s="3"/>
      <c r="R31" s="3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6"/>
      <c r="B32" s="26"/>
      <c r="C32" s="27"/>
      <c r="D32" s="28"/>
      <c r="E32" s="28"/>
      <c r="F32" s="28"/>
      <c r="G32" s="28"/>
      <c r="H32" s="29"/>
      <c r="I32" s="29"/>
      <c r="J32" s="31"/>
      <c r="K32" s="3"/>
      <c r="L32" s="3"/>
      <c r="M32" s="3"/>
      <c r="N32" s="3"/>
      <c r="O32" s="3"/>
      <c r="P32" s="3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6"/>
      <c r="B33" s="26"/>
      <c r="C33" s="27"/>
      <c r="D33" s="28"/>
      <c r="E33" s="28"/>
      <c r="F33" s="28"/>
      <c r="G33" s="28"/>
      <c r="H33" s="29"/>
      <c r="I33" s="29"/>
      <c r="J33" s="31"/>
      <c r="K33" s="3"/>
      <c r="L33" s="3"/>
      <c r="M33" s="3"/>
      <c r="N33" s="3"/>
      <c r="O33" s="3"/>
      <c r="P33" s="3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6"/>
      <c r="B34" s="26"/>
      <c r="C34" s="27"/>
      <c r="D34" s="28"/>
      <c r="E34" s="28"/>
      <c r="F34" s="28"/>
      <c r="G34" s="28"/>
      <c r="H34" s="29"/>
      <c r="I34" s="29"/>
      <c r="J34" s="31"/>
      <c r="K34" s="3"/>
      <c r="L34" s="3"/>
      <c r="M34" s="3"/>
      <c r="N34" s="3"/>
      <c r="O34" s="3"/>
      <c r="P34" s="3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6"/>
      <c r="B35" s="26"/>
      <c r="C35" s="27"/>
      <c r="D35" s="28"/>
      <c r="E35" s="28"/>
      <c r="F35" s="28"/>
      <c r="G35" s="28"/>
      <c r="H35" s="29"/>
      <c r="I35" s="29"/>
      <c r="J35" s="31"/>
      <c r="K35" s="3"/>
      <c r="L35" s="3"/>
      <c r="M35" s="3"/>
      <c r="N35" s="3"/>
      <c r="O35" s="3"/>
      <c r="P35" s="3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6"/>
      <c r="B36" s="26"/>
      <c r="C36" s="27"/>
      <c r="D36" s="28"/>
      <c r="E36" s="28"/>
      <c r="F36" s="28"/>
      <c r="G36" s="28"/>
      <c r="H36" s="29"/>
      <c r="I36" s="29"/>
      <c r="J36" s="31"/>
      <c r="K36" s="3"/>
      <c r="L36" s="3"/>
      <c r="M36" s="3"/>
      <c r="N36" s="3"/>
      <c r="O36" s="3"/>
      <c r="P36" s="3"/>
      <c r="Q36" s="3"/>
      <c r="R36" s="3"/>
      <c r="S36" s="2"/>
      <c r="T36" s="2"/>
      <c r="U36" s="2"/>
      <c r="V36" s="2"/>
      <c r="W36" s="7"/>
      <c r="X36" s="7"/>
      <c r="Y36" s="7"/>
      <c r="Z36" s="7"/>
      <c r="AA36" s="7"/>
      <c r="AB36" s="7"/>
      <c r="AC36" s="7"/>
      <c r="AD36" s="7"/>
    </row>
    <row r="37">
      <c r="A37" s="26"/>
      <c r="B37" s="26"/>
      <c r="C37" s="27"/>
      <c r="D37" s="28"/>
      <c r="E37" s="28"/>
      <c r="F37" s="28"/>
      <c r="G37" s="28"/>
      <c r="H37" s="29"/>
      <c r="I37" s="29"/>
      <c r="J37" s="31"/>
      <c r="K37" s="3"/>
      <c r="L37" s="3"/>
      <c r="M37" s="3"/>
      <c r="N37" s="3"/>
      <c r="O37" s="3"/>
      <c r="P37" s="3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6"/>
      <c r="B38" s="26"/>
      <c r="C38" s="27"/>
      <c r="D38" s="28"/>
      <c r="E38" s="28"/>
      <c r="F38" s="28"/>
      <c r="G38" s="28"/>
      <c r="H38" s="29"/>
      <c r="I38" s="29"/>
      <c r="J38" s="31"/>
      <c r="K38" s="3"/>
      <c r="L38" s="3"/>
      <c r="M38" s="3"/>
      <c r="N38" s="3"/>
      <c r="O38" s="3"/>
      <c r="P38" s="3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6"/>
      <c r="B39" s="26"/>
      <c r="C39" s="27"/>
      <c r="D39" s="28"/>
      <c r="E39" s="28"/>
      <c r="F39" s="28"/>
      <c r="G39" s="28"/>
      <c r="H39" s="29"/>
      <c r="I39" s="29"/>
      <c r="J39" s="31"/>
      <c r="K39" s="3"/>
      <c r="L39" s="3"/>
      <c r="M39" s="3"/>
      <c r="N39" s="3"/>
      <c r="O39" s="3"/>
      <c r="P39" s="3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33"/>
      <c r="B40" s="39"/>
      <c r="C40" s="34"/>
      <c r="D40" s="35"/>
      <c r="E40" s="35"/>
      <c r="F40" s="35"/>
      <c r="G40" s="35"/>
      <c r="H40" s="36"/>
      <c r="I40" s="36"/>
      <c r="J40" s="40"/>
      <c r="K40" s="30"/>
      <c r="L40" s="36"/>
      <c r="M40" s="30"/>
      <c r="N40" s="36"/>
      <c r="O40" s="36"/>
      <c r="P40" s="36"/>
      <c r="Q40" s="36"/>
      <c r="R40" s="3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26"/>
      <c r="B41" s="26"/>
      <c r="C41" s="27"/>
      <c r="D41" s="28"/>
      <c r="E41" s="28"/>
      <c r="F41" s="28"/>
      <c r="G41" s="28"/>
      <c r="H41" s="29"/>
      <c r="I41" s="29"/>
      <c r="J41" s="31"/>
      <c r="K41" s="3"/>
      <c r="L41" s="3"/>
      <c r="M41" s="3"/>
      <c r="N41" s="3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6"/>
      <c r="B42" s="26"/>
      <c r="C42" s="27"/>
      <c r="D42" s="28"/>
      <c r="E42" s="28"/>
      <c r="F42" s="28"/>
      <c r="G42" s="28"/>
      <c r="H42" s="29"/>
      <c r="I42" s="29"/>
      <c r="J42" s="31"/>
      <c r="K42" s="3"/>
      <c r="L42" s="3"/>
      <c r="M42" s="3"/>
      <c r="N42" s="3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6"/>
      <c r="B43" s="26"/>
      <c r="C43" s="27"/>
      <c r="D43" s="28"/>
      <c r="E43" s="28"/>
      <c r="F43" s="28"/>
      <c r="G43" s="28"/>
      <c r="H43" s="29"/>
      <c r="I43" s="29"/>
      <c r="J43" s="31"/>
      <c r="K43" s="3"/>
      <c r="L43" s="3"/>
      <c r="M43" s="3"/>
      <c r="N43" s="3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6"/>
      <c r="B44" s="26"/>
      <c r="C44" s="27"/>
      <c r="D44" s="28"/>
      <c r="E44" s="28"/>
      <c r="F44" s="28"/>
      <c r="G44" s="28"/>
      <c r="H44" s="29"/>
      <c r="I44" s="29"/>
      <c r="J44" s="31"/>
      <c r="K44" s="3"/>
      <c r="L44" s="3"/>
      <c r="M44" s="3"/>
      <c r="N44" s="3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6"/>
      <c r="B45" s="26"/>
      <c r="C45" s="27"/>
      <c r="D45" s="28"/>
      <c r="E45" s="28"/>
      <c r="F45" s="28"/>
      <c r="G45" s="28"/>
      <c r="H45" s="29"/>
      <c r="I45" s="29"/>
      <c r="J45" s="31"/>
      <c r="K45" s="3"/>
      <c r="L45" s="3"/>
      <c r="M45" s="3"/>
      <c r="N45" s="3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6"/>
      <c r="B46" s="26"/>
      <c r="C46" s="27"/>
      <c r="D46" s="28"/>
      <c r="E46" s="28"/>
      <c r="F46" s="28"/>
      <c r="G46" s="28"/>
      <c r="H46" s="29"/>
      <c r="I46" s="29"/>
      <c r="J46" s="31"/>
      <c r="K46" s="3"/>
      <c r="L46" s="3"/>
      <c r="M46" s="3"/>
      <c r="N46" s="3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6"/>
      <c r="B47" s="26"/>
      <c r="C47" s="27"/>
      <c r="D47" s="28"/>
      <c r="E47" s="28"/>
      <c r="F47" s="28"/>
      <c r="G47" s="28"/>
      <c r="H47" s="29"/>
      <c r="I47" s="29"/>
      <c r="J47" s="31"/>
      <c r="K47" s="3"/>
      <c r="L47" s="3"/>
      <c r="M47" s="3"/>
      <c r="N47" s="3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6"/>
      <c r="B48" s="26"/>
      <c r="C48" s="27"/>
      <c r="D48" s="28"/>
      <c r="E48" s="28"/>
      <c r="F48" s="28"/>
      <c r="G48" s="28"/>
      <c r="H48" s="29"/>
      <c r="I48" s="29"/>
      <c r="J48" s="31"/>
      <c r="K48" s="3"/>
      <c r="L48" s="3"/>
      <c r="M48" s="3"/>
      <c r="N48" s="3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6"/>
      <c r="B49" s="26"/>
      <c r="C49" s="27"/>
      <c r="D49" s="28"/>
      <c r="E49" s="28"/>
      <c r="F49" s="28"/>
      <c r="G49" s="28"/>
      <c r="H49" s="29"/>
      <c r="I49" s="29"/>
      <c r="J49" s="31"/>
      <c r="K49" s="3"/>
      <c r="L49" s="3"/>
      <c r="M49" s="3"/>
      <c r="N49" s="3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6"/>
      <c r="B50" s="26"/>
      <c r="C50" s="27"/>
      <c r="D50" s="28"/>
      <c r="E50" s="28"/>
      <c r="F50" s="28"/>
      <c r="G50" s="28"/>
      <c r="H50" s="29"/>
      <c r="I50" s="29"/>
      <c r="J50" s="31"/>
      <c r="K50" s="3"/>
      <c r="L50" s="3"/>
      <c r="M50" s="3"/>
      <c r="N50" s="3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6"/>
      <c r="B51" s="26"/>
      <c r="C51" s="27"/>
      <c r="D51" s="28"/>
      <c r="E51" s="28"/>
      <c r="F51" s="28"/>
      <c r="G51" s="28"/>
      <c r="H51" s="29"/>
      <c r="I51" s="29"/>
      <c r="J51" s="31"/>
      <c r="K51" s="3"/>
      <c r="L51" s="3"/>
      <c r="M51" s="3"/>
      <c r="N51" s="3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41"/>
      <c r="B52" s="42"/>
      <c r="C52" s="43"/>
      <c r="D52" s="41"/>
      <c r="E52" s="41"/>
      <c r="F52" s="41"/>
      <c r="G52" s="41"/>
      <c r="H52" s="44"/>
      <c r="I52" s="44"/>
      <c r="J52" s="45"/>
      <c r="K52" s="46"/>
      <c r="L52" s="46"/>
      <c r="M52" s="46"/>
      <c r="N52" s="46"/>
      <c r="O52" s="46"/>
      <c r="P52" s="47"/>
      <c r="Q52" s="47"/>
      <c r="R52" s="47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42"/>
      <c r="B53" s="42"/>
      <c r="C53" s="43"/>
      <c r="D53" s="41"/>
      <c r="E53" s="41"/>
      <c r="F53" s="41"/>
      <c r="G53" s="41"/>
      <c r="H53" s="44"/>
      <c r="I53" s="44"/>
      <c r="J53" s="45"/>
      <c r="K53" s="46"/>
      <c r="L53" s="46"/>
      <c r="M53" s="46"/>
      <c r="N53" s="46"/>
      <c r="O53" s="46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>
      <c r="A54" s="41"/>
      <c r="B54" s="42"/>
      <c r="C54" s="43"/>
      <c r="D54" s="41"/>
      <c r="E54" s="41"/>
      <c r="F54" s="41"/>
      <c r="G54" s="41"/>
      <c r="H54" s="44"/>
      <c r="I54" s="44"/>
      <c r="J54" s="45"/>
      <c r="K54" s="46"/>
      <c r="L54" s="46"/>
      <c r="M54" s="46"/>
      <c r="N54" s="46"/>
      <c r="O54" s="46"/>
      <c r="P54" s="47"/>
      <c r="Q54" s="47"/>
      <c r="R54" s="47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42"/>
      <c r="B55" s="41"/>
      <c r="C55" s="41"/>
      <c r="D55" s="41"/>
      <c r="E55" s="41"/>
      <c r="F55" s="41"/>
      <c r="G55" s="41"/>
      <c r="H55" s="44"/>
      <c r="I55" s="44"/>
      <c r="J55" s="45"/>
      <c r="K55" s="44"/>
      <c r="L55" s="44"/>
      <c r="M55" s="44"/>
      <c r="N55" s="44"/>
      <c r="O55" s="44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>
      <c r="A56" s="42"/>
      <c r="B56" s="41"/>
      <c r="C56" s="41"/>
      <c r="D56" s="41"/>
      <c r="E56" s="41"/>
      <c r="F56" s="41"/>
      <c r="G56" s="41"/>
      <c r="H56" s="44"/>
      <c r="I56" s="44"/>
      <c r="J56" s="45"/>
      <c r="K56" s="44"/>
      <c r="L56" s="44"/>
      <c r="M56" s="44"/>
      <c r="N56" s="44"/>
      <c r="O56" s="44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>
      <c r="A57" s="42"/>
      <c r="B57" s="41"/>
      <c r="C57" s="41"/>
      <c r="D57" s="41"/>
      <c r="E57" s="41"/>
      <c r="F57" s="41"/>
      <c r="G57" s="41"/>
      <c r="H57" s="44"/>
      <c r="I57" s="44"/>
      <c r="J57" s="45"/>
      <c r="K57" s="44"/>
      <c r="L57" s="44"/>
      <c r="M57" s="44"/>
      <c r="N57" s="44"/>
      <c r="O57" s="44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>
      <c r="A58" s="42"/>
      <c r="B58" s="41"/>
      <c r="C58" s="41"/>
      <c r="D58" s="41"/>
      <c r="E58" s="41"/>
      <c r="F58" s="41"/>
      <c r="G58" s="41"/>
      <c r="H58" s="44"/>
      <c r="I58" s="44"/>
      <c r="J58" s="45"/>
      <c r="K58" s="44"/>
      <c r="L58" s="44"/>
      <c r="M58" s="44"/>
      <c r="N58" s="44"/>
      <c r="O58" s="44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>
      <c r="A59" s="42"/>
      <c r="B59" s="41"/>
      <c r="C59" s="41"/>
      <c r="D59" s="41"/>
      <c r="E59" s="41"/>
      <c r="F59" s="41"/>
      <c r="G59" s="41"/>
      <c r="H59" s="44"/>
      <c r="I59" s="44"/>
      <c r="J59" s="45"/>
      <c r="K59" s="44"/>
      <c r="L59" s="44"/>
      <c r="M59" s="44"/>
      <c r="N59" s="44"/>
      <c r="O59" s="44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>
      <c r="A60" s="42"/>
      <c r="B60" s="41"/>
      <c r="C60" s="41"/>
      <c r="D60" s="41"/>
      <c r="E60" s="41"/>
      <c r="F60" s="41"/>
      <c r="G60" s="41"/>
      <c r="H60" s="44"/>
      <c r="I60" s="44"/>
      <c r="J60" s="45"/>
      <c r="K60" s="44"/>
      <c r="L60" s="44"/>
      <c r="M60" s="44"/>
      <c r="N60" s="44"/>
      <c r="O60" s="44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>
      <c r="A61" s="42"/>
      <c r="B61" s="41"/>
      <c r="C61" s="43"/>
      <c r="D61" s="41"/>
      <c r="E61" s="41"/>
      <c r="F61" s="41"/>
      <c r="G61" s="41"/>
      <c r="H61" s="44"/>
      <c r="I61" s="44"/>
      <c r="J61" s="45"/>
      <c r="K61" s="44"/>
      <c r="L61" s="44"/>
      <c r="M61" s="44"/>
      <c r="N61" s="44"/>
      <c r="O61" s="44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>
      <c r="A62" s="41"/>
      <c r="B62" s="42"/>
      <c r="C62" s="43"/>
      <c r="D62" s="41"/>
      <c r="E62" s="41"/>
      <c r="F62" s="41"/>
      <c r="G62" s="41"/>
      <c r="H62" s="44"/>
      <c r="I62" s="44"/>
      <c r="J62" s="45"/>
      <c r="K62" s="46"/>
      <c r="L62" s="46"/>
      <c r="M62" s="46"/>
      <c r="N62" s="46"/>
      <c r="O62" s="46"/>
      <c r="P62" s="47"/>
      <c r="Q62" s="47"/>
      <c r="R62" s="47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49"/>
      <c r="B63" s="50"/>
      <c r="C63" s="51"/>
      <c r="D63" s="52"/>
      <c r="E63" s="52"/>
      <c r="F63" s="52"/>
      <c r="G63" s="52"/>
      <c r="H63" s="53"/>
      <c r="I63" s="53"/>
      <c r="J63" s="53"/>
      <c r="K63" s="54"/>
      <c r="L63" s="54"/>
      <c r="M63" s="54"/>
      <c r="N63" s="54"/>
      <c r="O63" s="54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>
      <c r="A64" s="26"/>
      <c r="B64" s="26"/>
      <c r="C64" s="27"/>
      <c r="D64" s="28"/>
      <c r="E64" s="28"/>
      <c r="F64" s="28"/>
      <c r="G64" s="28"/>
      <c r="H64" s="29"/>
      <c r="I64" s="29"/>
      <c r="J64" s="29"/>
      <c r="K64" s="3"/>
      <c r="L64" s="3"/>
      <c r="M64" s="3"/>
      <c r="N64" s="3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6"/>
      <c r="B65" s="26"/>
      <c r="C65" s="27"/>
      <c r="D65" s="28"/>
      <c r="E65" s="28"/>
      <c r="F65" s="28"/>
      <c r="G65" s="28"/>
      <c r="H65" s="29"/>
      <c r="I65" s="29"/>
      <c r="J65" s="29"/>
      <c r="K65" s="3"/>
      <c r="L65" s="3"/>
      <c r="M65" s="3"/>
      <c r="N65" s="3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6"/>
      <c r="B66" s="26"/>
      <c r="C66" s="27"/>
      <c r="D66" s="28"/>
      <c r="E66" s="28"/>
      <c r="F66" s="28"/>
      <c r="G66" s="28"/>
      <c r="H66" s="29"/>
      <c r="I66" s="29"/>
      <c r="J66" s="29"/>
      <c r="K66" s="3"/>
      <c r="L66" s="3"/>
      <c r="M66" s="3"/>
      <c r="N66" s="3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6"/>
      <c r="B67" s="26"/>
      <c r="C67" s="27"/>
      <c r="D67" s="28"/>
      <c r="E67" s="28"/>
      <c r="F67" s="28"/>
      <c r="G67" s="28"/>
      <c r="H67" s="29"/>
      <c r="I67" s="29"/>
      <c r="J67" s="29"/>
      <c r="K67" s="3"/>
      <c r="L67" s="3"/>
      <c r="M67" s="3"/>
      <c r="N67" s="3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6"/>
      <c r="B68" s="26"/>
      <c r="C68" s="27"/>
      <c r="D68" s="28"/>
      <c r="E68" s="28"/>
      <c r="F68" s="28"/>
      <c r="G68" s="28"/>
      <c r="H68" s="29"/>
      <c r="I68" s="29"/>
      <c r="J68" s="29"/>
      <c r="K68" s="3"/>
      <c r="L68" s="3"/>
      <c r="M68" s="3"/>
      <c r="N68" s="3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6"/>
      <c r="B69" s="26"/>
      <c r="C69" s="27"/>
      <c r="D69" s="28"/>
      <c r="E69" s="28"/>
      <c r="F69" s="28"/>
      <c r="G69" s="28"/>
      <c r="H69" s="29"/>
      <c r="I69" s="29"/>
      <c r="J69" s="29"/>
      <c r="K69" s="3"/>
      <c r="L69" s="3"/>
      <c r="M69" s="3"/>
      <c r="N69" s="3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6"/>
      <c r="B70" s="26"/>
      <c r="C70" s="27"/>
      <c r="D70" s="28"/>
      <c r="E70" s="28"/>
      <c r="F70" s="28"/>
      <c r="G70" s="28"/>
      <c r="H70" s="29"/>
      <c r="I70" s="29"/>
      <c r="J70" s="29"/>
      <c r="K70" s="3"/>
      <c r="L70" s="3"/>
      <c r="M70" s="3"/>
      <c r="N70" s="3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6"/>
      <c r="B71" s="26"/>
      <c r="C71" s="27"/>
      <c r="D71" s="28"/>
      <c r="E71" s="28"/>
      <c r="F71" s="28"/>
      <c r="G71" s="28"/>
      <c r="H71" s="29"/>
      <c r="I71" s="29"/>
      <c r="J71" s="29"/>
      <c r="K71" s="3"/>
      <c r="L71" s="3"/>
      <c r="M71" s="3"/>
      <c r="N71" s="3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6"/>
      <c r="B72" s="26"/>
      <c r="C72" s="27"/>
      <c r="D72" s="28"/>
      <c r="E72" s="28"/>
      <c r="F72" s="28"/>
      <c r="G72" s="28"/>
      <c r="H72" s="29"/>
      <c r="I72" s="29"/>
      <c r="J72" s="29"/>
      <c r="K72" s="3"/>
      <c r="L72" s="3"/>
      <c r="M72" s="3"/>
      <c r="N72" s="3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6"/>
      <c r="B73" s="28"/>
      <c r="C73" s="27"/>
      <c r="D73" s="28"/>
      <c r="E73" s="28"/>
      <c r="F73" s="28"/>
      <c r="G73" s="28"/>
      <c r="H73" s="29"/>
      <c r="I73" s="29"/>
      <c r="J73" s="29"/>
      <c r="K73" s="3"/>
      <c r="L73" s="3"/>
      <c r="M73" s="3"/>
      <c r="N73" s="3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6"/>
      <c r="B74" s="28"/>
      <c r="C74" s="27"/>
      <c r="D74" s="28"/>
      <c r="E74" s="28"/>
      <c r="F74" s="28"/>
      <c r="G74" s="28"/>
      <c r="H74" s="29"/>
      <c r="I74" s="29"/>
      <c r="J74" s="29"/>
      <c r="K74" s="3"/>
      <c r="L74" s="3"/>
      <c r="M74" s="3"/>
      <c r="N74" s="3"/>
      <c r="O74" s="3"/>
      <c r="P74" s="2"/>
      <c r="Q74" s="2"/>
      <c r="R74" s="2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26"/>
      <c r="B75" s="28"/>
      <c r="C75" s="27"/>
      <c r="D75" s="28"/>
      <c r="E75" s="28"/>
      <c r="F75" s="28"/>
      <c r="G75" s="28"/>
      <c r="H75" s="29"/>
      <c r="I75" s="29"/>
      <c r="J75" s="29"/>
      <c r="K75" s="3"/>
      <c r="L75" s="3"/>
      <c r="M75" s="3"/>
      <c r="N75" s="3"/>
      <c r="O75" s="3"/>
      <c r="P75" s="2"/>
      <c r="Q75" s="2"/>
      <c r="R75" s="2"/>
    </row>
    <row r="76">
      <c r="A76" s="55"/>
      <c r="B76" s="56"/>
      <c r="C76" s="57"/>
      <c r="D76" s="56"/>
      <c r="E76" s="56"/>
      <c r="F76" s="56"/>
      <c r="G76" s="56"/>
      <c r="H76" s="58"/>
      <c r="I76" s="58"/>
      <c r="J76" s="58"/>
      <c r="K76" s="59"/>
      <c r="L76" s="59"/>
      <c r="M76" s="59"/>
      <c r="N76" s="59"/>
      <c r="O76" s="59"/>
      <c r="P76" s="7"/>
      <c r="Q76" s="7"/>
      <c r="R76" s="7"/>
    </row>
    <row r="77">
      <c r="A77" s="60"/>
      <c r="C77" s="61"/>
      <c r="D77" s="62"/>
      <c r="E77" s="62"/>
      <c r="F77" s="62"/>
      <c r="G77" s="62"/>
      <c r="H77" s="63"/>
      <c r="I77" s="62"/>
      <c r="J77" s="64"/>
    </row>
    <row r="78">
      <c r="A78" s="60"/>
      <c r="C78" s="61"/>
      <c r="D78" s="62"/>
      <c r="E78" s="62"/>
      <c r="F78" s="62"/>
      <c r="G78" s="62"/>
      <c r="H78" s="63"/>
      <c r="I78" s="62"/>
      <c r="J78" s="64"/>
    </row>
    <row r="79">
      <c r="A79" s="60"/>
      <c r="C79" s="61"/>
      <c r="D79" s="62"/>
      <c r="E79" s="62"/>
      <c r="F79" s="62"/>
      <c r="G79" s="62"/>
      <c r="H79" s="63"/>
      <c r="I79" s="62"/>
      <c r="J79" s="64"/>
    </row>
    <row r="80">
      <c r="A80" s="60"/>
      <c r="C80" s="61"/>
      <c r="D80" s="62"/>
      <c r="E80" s="62"/>
      <c r="F80" s="62"/>
      <c r="G80" s="62"/>
      <c r="H80" s="63"/>
      <c r="I80" s="62"/>
      <c r="J80" s="64"/>
    </row>
    <row r="81">
      <c r="A81" s="60"/>
      <c r="C81" s="61"/>
      <c r="D81" s="62"/>
      <c r="E81" s="62"/>
      <c r="F81" s="62"/>
      <c r="G81" s="62"/>
      <c r="H81" s="63"/>
      <c r="I81" s="62"/>
      <c r="J81" s="64"/>
    </row>
    <row r="82">
      <c r="A82" s="60"/>
      <c r="C82" s="61"/>
      <c r="D82" s="62"/>
      <c r="E82" s="62"/>
      <c r="F82" s="62"/>
      <c r="G82" s="62"/>
      <c r="H82" s="63"/>
      <c r="I82" s="62"/>
      <c r="J82" s="64"/>
    </row>
    <row r="83">
      <c r="A83" s="60"/>
      <c r="C83" s="61"/>
      <c r="D83" s="62"/>
      <c r="E83" s="62"/>
      <c r="F83" s="62"/>
      <c r="G83" s="62"/>
      <c r="H83" s="63"/>
      <c r="I83" s="62"/>
      <c r="J83" s="64"/>
    </row>
    <row r="84">
      <c r="A84" s="60"/>
      <c r="C84" s="61"/>
      <c r="D84" s="62"/>
      <c r="E84" s="62"/>
      <c r="F84" s="62"/>
      <c r="G84" s="62"/>
      <c r="H84" s="63"/>
      <c r="I84" s="62"/>
      <c r="J84" s="64"/>
    </row>
    <row r="85">
      <c r="A85" s="60"/>
      <c r="C85" s="61"/>
      <c r="D85" s="62"/>
      <c r="E85" s="62"/>
      <c r="F85" s="62"/>
      <c r="G85" s="62"/>
      <c r="H85" s="63"/>
      <c r="I85" s="62"/>
      <c r="J85" s="64"/>
    </row>
    <row r="86">
      <c r="A86" s="60"/>
      <c r="C86" s="61"/>
      <c r="D86" s="62"/>
      <c r="E86" s="62"/>
      <c r="F86" s="62"/>
      <c r="G86" s="62"/>
      <c r="H86" s="63"/>
      <c r="I86" s="62"/>
      <c r="J86" s="64"/>
    </row>
    <row r="87">
      <c r="A87" s="60"/>
      <c r="C87" s="61"/>
      <c r="D87" s="62"/>
      <c r="E87" s="62"/>
      <c r="F87" s="62"/>
      <c r="G87" s="62"/>
      <c r="H87" s="63"/>
      <c r="I87" s="62"/>
      <c r="J87" s="64"/>
    </row>
    <row r="88">
      <c r="A88" s="60"/>
      <c r="C88" s="61"/>
      <c r="D88" s="62"/>
      <c r="E88" s="62"/>
      <c r="F88" s="62"/>
      <c r="G88" s="62"/>
      <c r="H88" s="63"/>
      <c r="I88" s="62"/>
      <c r="J88" s="64"/>
    </row>
    <row r="89">
      <c r="A89" s="60"/>
      <c r="C89" s="61"/>
      <c r="D89" s="62"/>
      <c r="E89" s="62"/>
      <c r="F89" s="62"/>
      <c r="G89" s="62"/>
      <c r="H89" s="63"/>
      <c r="I89" s="62"/>
      <c r="J89" s="64"/>
    </row>
    <row r="90">
      <c r="A90" s="60"/>
      <c r="C90" s="61"/>
      <c r="D90" s="62"/>
      <c r="E90" s="62"/>
      <c r="F90" s="62"/>
      <c r="G90" s="62"/>
      <c r="H90" s="63"/>
      <c r="I90" s="62"/>
      <c r="J90" s="64"/>
    </row>
    <row r="91">
      <c r="A91" s="60"/>
      <c r="C91" s="61"/>
      <c r="D91" s="62"/>
      <c r="E91" s="62"/>
      <c r="F91" s="62"/>
      <c r="G91" s="62"/>
      <c r="H91" s="63"/>
      <c r="I91" s="62"/>
      <c r="J91" s="64"/>
    </row>
    <row r="92">
      <c r="A92" s="60"/>
      <c r="C92" s="61"/>
      <c r="D92" s="62"/>
      <c r="E92" s="62"/>
      <c r="F92" s="62"/>
      <c r="G92" s="62"/>
      <c r="H92" s="63"/>
      <c r="I92" s="62"/>
      <c r="J92" s="64"/>
    </row>
    <row r="93">
      <c r="A93" s="60"/>
      <c r="C93" s="61"/>
      <c r="D93" s="62"/>
      <c r="E93" s="62"/>
      <c r="F93" s="62"/>
      <c r="G93" s="62"/>
      <c r="H93" s="63"/>
      <c r="I93" s="62"/>
      <c r="J93" s="62"/>
    </row>
    <row r="94">
      <c r="A94" s="60"/>
      <c r="C94" s="61"/>
      <c r="D94" s="62"/>
      <c r="E94" s="62"/>
      <c r="F94" s="62"/>
      <c r="G94" s="62"/>
      <c r="H94" s="63"/>
      <c r="I94" s="62"/>
      <c r="J94" s="62"/>
    </row>
    <row r="95">
      <c r="A95" s="60"/>
      <c r="C95" s="61"/>
      <c r="D95" s="62"/>
      <c r="E95" s="62"/>
      <c r="F95" s="62"/>
      <c r="G95" s="62"/>
      <c r="H95" s="63"/>
      <c r="I95" s="62"/>
      <c r="J95" s="64"/>
    </row>
    <row r="96">
      <c r="A96" s="60"/>
      <c r="C96" s="61"/>
      <c r="D96" s="62"/>
      <c r="E96" s="62"/>
      <c r="F96" s="62"/>
      <c r="G96" s="62"/>
      <c r="H96" s="63"/>
      <c r="I96" s="62"/>
      <c r="J96" s="64"/>
    </row>
    <row r="97">
      <c r="A97" s="60"/>
      <c r="C97" s="61"/>
      <c r="D97" s="62"/>
      <c r="E97" s="62"/>
      <c r="F97" s="62"/>
      <c r="G97" s="62"/>
      <c r="H97" s="63"/>
      <c r="I97" s="62"/>
      <c r="J97" s="64"/>
    </row>
    <row r="98">
      <c r="A98" s="60"/>
      <c r="C98" s="61"/>
      <c r="D98" s="62"/>
      <c r="E98" s="62"/>
      <c r="F98" s="62"/>
      <c r="G98" s="62"/>
      <c r="H98" s="63"/>
      <c r="I98" s="62"/>
      <c r="J98" s="64"/>
    </row>
    <row r="99">
      <c r="A99" s="60"/>
      <c r="C99" s="61"/>
      <c r="D99" s="62"/>
      <c r="E99" s="62"/>
      <c r="F99" s="62"/>
      <c r="G99" s="62"/>
      <c r="H99" s="63"/>
      <c r="I99" s="62"/>
      <c r="J99" s="64"/>
    </row>
    <row r="100">
      <c r="A100" s="60"/>
      <c r="C100" s="61"/>
      <c r="D100" s="62"/>
      <c r="E100" s="62"/>
      <c r="F100" s="62"/>
      <c r="G100" s="62"/>
      <c r="H100" s="63"/>
      <c r="I100" s="62"/>
      <c r="J100" s="64"/>
    </row>
    <row r="101">
      <c r="A101" s="60"/>
      <c r="C101" s="61"/>
      <c r="D101" s="62"/>
      <c r="E101" s="62"/>
      <c r="F101" s="62"/>
      <c r="G101" s="62"/>
      <c r="H101" s="63"/>
      <c r="I101" s="62"/>
      <c r="J101" s="64"/>
    </row>
    <row r="102">
      <c r="A102" s="60"/>
      <c r="C102" s="61"/>
      <c r="D102" s="62"/>
      <c r="E102" s="62"/>
      <c r="F102" s="62"/>
      <c r="G102" s="62"/>
      <c r="H102" s="63"/>
      <c r="I102" s="62"/>
      <c r="J102" s="64"/>
    </row>
    <row r="103">
      <c r="A103" s="60"/>
      <c r="C103" s="61"/>
      <c r="D103" s="62"/>
      <c r="E103" s="62"/>
      <c r="F103" s="62"/>
      <c r="G103" s="62"/>
      <c r="H103" s="63"/>
      <c r="I103" s="62"/>
      <c r="J103" s="64"/>
    </row>
    <row r="104">
      <c r="A104" s="60"/>
      <c r="C104" s="61"/>
      <c r="D104" s="62"/>
      <c r="E104" s="62"/>
      <c r="F104" s="62"/>
      <c r="G104" s="62"/>
      <c r="H104" s="63"/>
      <c r="I104" s="62"/>
      <c r="J104" s="64"/>
    </row>
    <row r="105">
      <c r="A105" s="60"/>
      <c r="C105" s="61"/>
      <c r="D105" s="62"/>
      <c r="E105" s="62"/>
      <c r="F105" s="62"/>
      <c r="G105" s="62"/>
      <c r="H105" s="63"/>
      <c r="I105" s="62"/>
      <c r="J105" s="64"/>
    </row>
    <row r="106">
      <c r="A106" s="60"/>
      <c r="C106" s="61"/>
      <c r="D106" s="62"/>
      <c r="E106" s="62"/>
      <c r="F106" s="62"/>
      <c r="G106" s="62"/>
      <c r="H106" s="63"/>
      <c r="I106" s="62"/>
      <c r="J106" s="64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