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Powerplay" sheetId="2" r:id="rId6"/>
  </sheets>
  <definedNames>
    <definedName hidden="1" localSheetId="1" name="_xlnm._FilterDatabase">Powerplay!$A$1:$H$43</definedName>
  </definedNames>
  <calcPr/>
</workbook>
</file>

<file path=xl/sharedStrings.xml><?xml version="1.0" encoding="utf-8"?>
<sst xmlns="http://schemas.openxmlformats.org/spreadsheetml/2006/main" count="318" uniqueCount="185">
  <si>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</si>
  <si>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</si>
  <si>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</si>
  <si>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</si>
  <si>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</si>
  <si>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</si>
  <si>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</si>
  <si>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</si>
  <si>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</si>
  <si>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</si>
  <si>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</si>
  <si>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</si>
  <si>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</si>
  <si>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</si>
  <si>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</si>
  <si>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</si>
  <si>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</si>
  <si>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</si>
  <si>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04-09-2026 17:01:30</t>
  </si>
  <si>
    <t>LTZQCRJJ</t>
  </si>
  <si>
    <t>09/04/2026</t>
  </si>
  <si>
    <t>7:00 PM-8:00 PM</t>
  </si>
  <si>
    <t>1,</t>
  </si>
  <si>
    <t>Pickleball Outdoor Synthetic</t>
  </si>
  <si>
    <t>Sughosh  Rudrawar</t>
  </si>
  <si>
    <t>03-09-2026 22:55:29</t>
  </si>
  <si>
    <t>04-09-2026 17:08:27</t>
  </si>
  <si>
    <t>GNVKLUHD</t>
  </si>
  <si>
    <t>TDCUYQPC</t>
  </si>
  <si>
    <t>2,</t>
  </si>
  <si>
    <t>Prathmesh Bondre</t>
  </si>
  <si>
    <t>09/05/2026</t>
  </si>
  <si>
    <t>8:00 AM-10:00 AM</t>
  </si>
  <si>
    <t>04-09-2026 22:17:36</t>
  </si>
  <si>
    <t>Box Cricket Medium</t>
  </si>
  <si>
    <t>WUBWDTKI</t>
  </si>
  <si>
    <t>Neel  Saoji</t>
  </si>
  <si>
    <t>9:00 AM-10:00 AM</t>
  </si>
  <si>
    <t>Aadit</t>
  </si>
  <si>
    <t>04-09-2026 22:36:57</t>
  </si>
  <si>
    <t>KXZRUKJU</t>
  </si>
  <si>
    <t>8:00 AM-9:00 AM</t>
  </si>
  <si>
    <t>4,</t>
  </si>
  <si>
    <t xml:space="preserve">AJ </t>
  </si>
  <si>
    <t>04-09-2026 13:51:02</t>
  </si>
  <si>
    <t>NCABYCHH</t>
  </si>
  <si>
    <t>9:30 PM-11:00 PM</t>
  </si>
  <si>
    <t>5,</t>
  </si>
  <si>
    <t>Aaryan S</t>
  </si>
  <si>
    <t>07-09-2026 10:24:19</t>
  </si>
  <si>
    <t>FTSMPWRY</t>
  </si>
  <si>
    <t>09/10/2026</t>
  </si>
  <si>
    <t>7:00 AM-9:00 AM</t>
  </si>
  <si>
    <t>3,4,</t>
  </si>
  <si>
    <t>Yogesh Bhogashetti</t>
  </si>
  <si>
    <t>05-09-2026 08:30:25</t>
  </si>
  <si>
    <t>DFQAMBOQ</t>
  </si>
  <si>
    <t>08-09-2026 18:28:59</t>
  </si>
  <si>
    <t>IIAXUGOF</t>
  </si>
  <si>
    <t>09/08/2026</t>
  </si>
  <si>
    <t>8:30 PM-9:00 PM</t>
  </si>
  <si>
    <t>1</t>
  </si>
  <si>
    <t>Anuja</t>
  </si>
  <si>
    <t>Arya</t>
  </si>
  <si>
    <t>OSNBGAAU</t>
  </si>
  <si>
    <t>8:00 PM-8:30 PM</t>
  </si>
  <si>
    <t>09-09-2026 21:47:50</t>
  </si>
  <si>
    <t>YMJLVUMW</t>
  </si>
  <si>
    <t>7:30 AM-8:30 AM</t>
  </si>
  <si>
    <t>05-09-2026 18:00:02</t>
  </si>
  <si>
    <t>WLMYKPIN</t>
  </si>
  <si>
    <t>Alok</t>
  </si>
  <si>
    <t>11-09-2026 17:28:39</t>
  </si>
  <si>
    <t>CSGAPXXI</t>
  </si>
  <si>
    <t>09/12/2026</t>
  </si>
  <si>
    <t>9:00 AM-9:30 AM</t>
  </si>
  <si>
    <t>Sahil</t>
  </si>
  <si>
    <t>08-09-2026 15:33:21</t>
  </si>
  <si>
    <t>UBLNKABK</t>
  </si>
  <si>
    <t>12-09-2026 09:28:31</t>
  </si>
  <si>
    <t>LVNVJIMF</t>
  </si>
  <si>
    <t>9:30 AM-10:00 AM</t>
  </si>
  <si>
    <t>Jayesh Lohokare</t>
  </si>
  <si>
    <t>12-09-2026 12:52:34</t>
  </si>
  <si>
    <t>HUXPDLRI</t>
  </si>
  <si>
    <t>11-09-2026 13:48:58</t>
  </si>
  <si>
    <t>9:00 PM-10:00 PM</t>
  </si>
  <si>
    <t>MKMLTLDN</t>
  </si>
  <si>
    <t>3,</t>
  </si>
  <si>
    <t>09/11/2026</t>
  </si>
  <si>
    <t>5:30 PM-7:30 PM</t>
  </si>
  <si>
    <t>Ashwin Vikram</t>
  </si>
  <si>
    <t>Neel Sheth</t>
  </si>
  <si>
    <t>15-09-2026 18:04:29</t>
  </si>
  <si>
    <t>KDVLSWCB</t>
  </si>
  <si>
    <t>09/15/2026</t>
  </si>
  <si>
    <t>6:30 PM-7:30 PM</t>
  </si>
  <si>
    <t>12-09-2026 14:01:37</t>
  </si>
  <si>
    <t>KTRZJPOO</t>
  </si>
  <si>
    <t>Aarya Dangre</t>
  </si>
  <si>
    <t>8:30 PM-10:00 PM</t>
  </si>
  <si>
    <t xml:space="preserve">Poonam </t>
  </si>
  <si>
    <t>20-09-2026 14:46:39</t>
  </si>
  <si>
    <t>GGQDLRWG</t>
  </si>
  <si>
    <t>09/20/2026</t>
  </si>
  <si>
    <t>5:00 PM-6:00 PM</t>
  </si>
  <si>
    <t>Anish Agrawal</t>
  </si>
  <si>
    <t>20-09-2026 15:27:18</t>
  </si>
  <si>
    <t>16-09-2026 11:47:28</t>
  </si>
  <si>
    <t>BRFMJWXQ</t>
  </si>
  <si>
    <t>ZZUOIGCV</t>
  </si>
  <si>
    <t>09/16/2026</t>
  </si>
  <si>
    <t>Ashwika Patil</t>
  </si>
  <si>
    <t>20-09-2026 17:55:38</t>
  </si>
  <si>
    <t>QPEPQHSC</t>
  </si>
  <si>
    <t>6:30 PM-7:00 PM</t>
  </si>
  <si>
    <t>18-09-2026 13:27:06</t>
  </si>
  <si>
    <t>2</t>
  </si>
  <si>
    <t>IQLUXTVY</t>
  </si>
  <si>
    <t xml:space="preserve">Sakshi </t>
  </si>
  <si>
    <t>09/19/2026</t>
  </si>
  <si>
    <t>7:30 AM-9:00 AM</t>
  </si>
  <si>
    <t>2,3,</t>
  </si>
  <si>
    <t>Mayur Jirkar</t>
  </si>
  <si>
    <t>25-09-2026 18:15:26</t>
  </si>
  <si>
    <t>BPTRSJEC</t>
  </si>
  <si>
    <t>09/26/2026</t>
  </si>
  <si>
    <t>Pratik</t>
  </si>
  <si>
    <t>21-09-2026 14:55:47</t>
  </si>
  <si>
    <t>ERRKBEZO</t>
  </si>
  <si>
    <t>09/21/2026</t>
  </si>
  <si>
    <t>27-09-2026 13:21:36</t>
  </si>
  <si>
    <t>YMMSCBGV</t>
  </si>
  <si>
    <t>09/27/2026</t>
  </si>
  <si>
    <t>23-09-2026 16:01:35</t>
  </si>
  <si>
    <t>KZGURBXR</t>
  </si>
  <si>
    <t>27-09-2026 14:45:49</t>
  </si>
  <si>
    <t>SVEAVAMS</t>
  </si>
  <si>
    <t>09/23/2026</t>
  </si>
  <si>
    <t>5:30 PM-6:30 PM</t>
  </si>
  <si>
    <t>6:00 PM-7:00 PM</t>
  </si>
  <si>
    <t>Akash Barwat</t>
  </si>
  <si>
    <t>Kevin</t>
  </si>
  <si>
    <t>28-09-2026 18:16:20</t>
  </si>
  <si>
    <t>FKNKNRBT</t>
  </si>
  <si>
    <t>09/28/2026</t>
  </si>
  <si>
    <t>25-09-2026 16:13:40</t>
  </si>
  <si>
    <t>RUHUYMIX</t>
  </si>
  <si>
    <t>09/25/2026</t>
  </si>
  <si>
    <t>4:30 PM-6:00 PM</t>
  </si>
  <si>
    <t>28-09-2026 20:27:59</t>
  </si>
  <si>
    <t>JDFTOOPR</t>
  </si>
  <si>
    <t>09/29/2026</t>
  </si>
  <si>
    <t>7:00 AM-8:00 AM</t>
  </si>
  <si>
    <t>29-09-2026 20:14:31</t>
  </si>
  <si>
    <t>YUMTXGOM</t>
  </si>
  <si>
    <t>09/30/2026</t>
  </si>
  <si>
    <t>7:00 PM-9:00 PM</t>
  </si>
  <si>
    <t>30-09-2026 16:30:54</t>
  </si>
  <si>
    <t>Manne</t>
  </si>
  <si>
    <t>MHYIWJNW</t>
  </si>
  <si>
    <t>30-09-2026 16:19:38</t>
  </si>
  <si>
    <t>WYCILDSF</t>
  </si>
  <si>
    <t>30-09-2026 18:14:53</t>
  </si>
  <si>
    <t>GPGLBOET</t>
  </si>
  <si>
    <t xml:space="preserve">Shweta </t>
  </si>
  <si>
    <t>30-09-2026 16:26:42</t>
  </si>
  <si>
    <t>DUMAKTVZ</t>
  </si>
  <si>
    <t>Total</t>
  </si>
  <si>
    <t>5:00 PM-7:00 PM</t>
  </si>
  <si>
    <t>Shubham Sawant</t>
  </si>
  <si>
    <t>30-09-2026 21:28:43</t>
  </si>
  <si>
    <t>HBMAJIIC</t>
  </si>
  <si>
    <t>10/02/2026</t>
  </si>
  <si>
    <t>Dnyanesh</t>
  </si>
  <si>
    <t>28-07-2026 22:19:01</t>
  </si>
  <si>
    <t>VWGNBNCC</t>
  </si>
  <si>
    <t>07/28/2026</t>
  </si>
  <si>
    <t>10:30 PM-12:00 AM</t>
  </si>
  <si>
    <t>Aaryesh</t>
  </si>
  <si>
    <t>29-07-2026 22:48:50</t>
  </si>
  <si>
    <t>UAELDRAX</t>
  </si>
  <si>
    <t>07/29/2026</t>
  </si>
  <si>
    <t>11:00 PM-12:00 AM</t>
  </si>
  <si>
    <t>Akshad Dhanwant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</si>
</sst>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d-mm-yyyy hh:mm:ss"/>
    <numFmt numFmtId="166" formatCode="dd/mm/yyyy"/>
    <numFmt numFmtId="167" formatCode="yyyy-mm-dd hh:mm:ss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166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167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164" xfId="0" applyAlignment="1" applyBorder="1" applyFill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ill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167" xfId="0" applyAlignment="1" applyFill="1" applyFont="1" applyNumberFormat="1">
      <alignment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3" numFmtId="0" xfId="0" applyFill="1" applyFont="1"/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readingOrder="0" vertical="bottom"/>
    </xf>
    <xf borderId="0" fillId="3" fontId="1" numFmtId="167" xfId="0" applyAlignment="1" applyFill="1" applyFont="1" applyNumberForma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4" numFmtId="0" xfId="0" applyFill="1" applyFont="1"/>
    <xf borderId="0" fillId="3" fontId="2" numFmtId="0" xfId="0" applyAlignment="1" applyFill="1" applyFont="1">
      <alignment readingOrder="0" vertical="bottom"/>
    </xf>
    <xf borderId="0" fillId="3" fontId="5" numFmtId="0" xfId="0" applyFill="1" applyFont="1"/>
    <xf borderId="0" fillId="3" fontId="4" numFmtId="0" xfId="0" applyAlignment="1" applyFill="1" applyFont="1">
      <alignment readingOrder="0"/>
    </xf>
    <xf borderId="0" fillId="3" fontId="6" numFmtId="167" xfId="0" applyAlignment="1" applyFill="1" applyFont="1" applyNumberFormat="1">
      <alignment readingOrder="0" shrinkToFit="0" vertical="bottom" wrapText="0"/>
    </xf>
    <xf borderId="0" fillId="3" fontId="6" numFmtId="164" xfId="0" applyAlignment="1" applyFill="1" applyFont="1" applyNumberFormat="1">
      <alignment readingOrder="0" shrinkToFit="0" vertical="bottom" wrapText="0"/>
    </xf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5" t="s">
        <v>17</v>
      </c>
      <c r="T1" s="4"/>
      <c r="U1" s="4"/>
      <c r="V1" s="4"/>
      <c r="W1" s="4"/>
    </row>
    <row r="2">
      <c r="A2" s="6" t="s">
        <v>18</v>
      </c>
      <c r="B2" s="7" t="s">
        <v>19</v>
      </c>
      <c r="C2" s="8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9">
        <v>750.0</v>
      </c>
      <c r="I2" s="9">
        <v>0.0</v>
      </c>
      <c r="J2" s="9">
        <v>0.0</v>
      </c>
      <c r="K2" s="9">
        <v>0.0</v>
      </c>
      <c r="L2" s="9">
        <v>750.0</v>
      </c>
      <c r="M2" s="10">
        <v>0.0</v>
      </c>
      <c r="N2" s="10">
        <v>52.5</v>
      </c>
      <c r="O2" s="10">
        <v>9.45</v>
      </c>
      <c r="P2" s="10">
        <v>0.0</v>
      </c>
      <c r="Q2" s="10">
        <v>0.75</v>
      </c>
      <c r="R2" s="4"/>
      <c r="S2" s="11">
        <v>687.3</v>
      </c>
      <c r="T2" s="4"/>
      <c r="U2" s="4"/>
      <c r="V2" s="4"/>
      <c r="W2" s="4"/>
    </row>
    <row r="3">
      <c r="A3" s="12" t="s">
        <v>26</v>
      </c>
      <c r="B3" s="12" t="s">
        <v>27</v>
      </c>
      <c r="C3" s="12" t="s">
        <v>20</v>
      </c>
      <c r="D3" s="12" t="s">
        <v>21</v>
      </c>
      <c r="E3" s="12" t="s">
        <v>29</v>
      </c>
      <c r="F3" s="12" t="s">
        <v>23</v>
      </c>
      <c r="G3" s="12" t="s">
        <v>30</v>
      </c>
      <c r="H3" s="10">
        <v>750.0</v>
      </c>
      <c r="I3" s="10">
        <v>0.0</v>
      </c>
      <c r="J3" s="10">
        <v>0.0</v>
      </c>
      <c r="K3" s="10">
        <v>0.0</v>
      </c>
      <c r="L3" s="10">
        <v>750.0</v>
      </c>
      <c r="M3" s="10">
        <v>0.0</v>
      </c>
      <c r="N3" s="10">
        <v>52.5</v>
      </c>
      <c r="O3" s="10">
        <v>9.45</v>
      </c>
      <c r="P3" s="10">
        <v>0.0</v>
      </c>
      <c r="Q3" s="10">
        <v>0.75</v>
      </c>
      <c r="R3" s="4"/>
      <c r="S3" s="11">
        <v>687.3</v>
      </c>
      <c r="T3" s="4"/>
      <c r="U3" s="4"/>
      <c r="V3" s="4"/>
      <c r="W3" s="4"/>
    </row>
    <row r="4">
      <c r="A4" s="12" t="s">
        <v>33</v>
      </c>
      <c r="B4" s="12" t="s">
        <v>35</v>
      </c>
      <c r="C4" s="12" t="s">
        <v>31</v>
      </c>
      <c r="D4" s="12" t="s">
        <v>37</v>
      </c>
      <c r="E4" s="12" t="s">
        <v>29</v>
      </c>
      <c r="F4" s="12" t="s">
        <v>23</v>
      </c>
      <c r="G4" s="12" t="s">
        <v>38</v>
      </c>
      <c r="H4" s="10">
        <v>750.0</v>
      </c>
      <c r="I4" s="10">
        <v>0.0</v>
      </c>
      <c r="J4" s="10">
        <v>150.0</v>
      </c>
      <c r="K4" s="10">
        <v>0.0</v>
      </c>
      <c r="L4" s="10">
        <v>600.0</v>
      </c>
      <c r="M4" s="10">
        <v>0.0</v>
      </c>
      <c r="N4" s="10">
        <v>52.5</v>
      </c>
      <c r="O4" s="10">
        <v>9.45</v>
      </c>
      <c r="P4" s="10">
        <v>0.0</v>
      </c>
      <c r="Q4" s="10">
        <v>0.6</v>
      </c>
      <c r="R4" s="4"/>
      <c r="S4" s="11">
        <v>537.45</v>
      </c>
      <c r="T4" s="4"/>
      <c r="U4" s="4"/>
      <c r="V4" s="4"/>
      <c r="W4" s="4"/>
    </row>
    <row r="5">
      <c r="A5" s="13" t="s">
        <v>39</v>
      </c>
      <c r="B5" s="14" t="s">
        <v>40</v>
      </c>
      <c r="C5" s="7" t="s">
        <v>31</v>
      </c>
      <c r="D5" s="7" t="s">
        <v>41</v>
      </c>
      <c r="E5" s="7" t="s">
        <v>42</v>
      </c>
      <c r="F5" s="7" t="s">
        <v>23</v>
      </c>
      <c r="G5" s="7" t="s">
        <v>43</v>
      </c>
      <c r="H5" s="9">
        <v>750.0</v>
      </c>
      <c r="I5" s="10">
        <v>0.0</v>
      </c>
      <c r="J5" s="10">
        <v>0.0</v>
      </c>
      <c r="K5" s="10">
        <v>0.0</v>
      </c>
      <c r="L5" s="10">
        <v>750.0</v>
      </c>
      <c r="M5" s="10">
        <v>0.0</v>
      </c>
      <c r="N5" s="10">
        <v>52.5</v>
      </c>
      <c r="O5" s="10">
        <v>9.45</v>
      </c>
      <c r="P5" s="10">
        <v>0.0</v>
      </c>
      <c r="Q5" s="10">
        <v>0.75</v>
      </c>
      <c r="R5" s="4"/>
      <c r="S5" s="11">
        <v>687.3</v>
      </c>
      <c r="T5" s="4"/>
      <c r="U5" s="4"/>
      <c r="V5" s="4"/>
      <c r="W5" s="4"/>
    </row>
    <row r="6">
      <c r="A6" s="13" t="s">
        <v>49</v>
      </c>
      <c r="B6" s="14" t="s">
        <v>50</v>
      </c>
      <c r="C6" s="7" t="s">
        <v>51</v>
      </c>
      <c r="D6" s="7" t="s">
        <v>52</v>
      </c>
      <c r="E6" s="7" t="s">
        <v>53</v>
      </c>
      <c r="F6" s="7" t="s">
        <v>23</v>
      </c>
      <c r="G6" s="7" t="s">
        <v>54</v>
      </c>
      <c r="H6" s="9">
        <v>3000.0</v>
      </c>
      <c r="I6" s="10">
        <v>0.0</v>
      </c>
      <c r="J6" s="10">
        <v>0.0</v>
      </c>
      <c r="K6" s="10">
        <v>0.0</v>
      </c>
      <c r="L6" s="10">
        <v>3000.0</v>
      </c>
      <c r="M6" s="10">
        <v>0.0</v>
      </c>
      <c r="N6" s="10">
        <v>210.0</v>
      </c>
      <c r="O6" s="10">
        <v>37.8</v>
      </c>
      <c r="P6" s="10">
        <v>0.0</v>
      </c>
      <c r="Q6" s="10">
        <v>3.0</v>
      </c>
      <c r="R6" s="4"/>
      <c r="S6" s="11">
        <v>2749.2</v>
      </c>
      <c r="T6" s="4"/>
      <c r="U6" s="4"/>
      <c r="V6" s="4"/>
      <c r="W6" s="4"/>
    </row>
    <row r="7">
      <c r="A7" s="13" t="s">
        <v>57</v>
      </c>
      <c r="B7" s="14" t="s">
        <v>58</v>
      </c>
      <c r="C7" s="7" t="s">
        <v>59</v>
      </c>
      <c r="D7" s="7" t="s">
        <v>60</v>
      </c>
      <c r="E7" s="7" t="s">
        <v>61</v>
      </c>
      <c r="F7" s="7" t="s">
        <v>23</v>
      </c>
      <c r="G7" s="7" t="s">
        <v>63</v>
      </c>
      <c r="H7" s="9">
        <v>375.0</v>
      </c>
      <c r="I7" s="10">
        <v>0.0</v>
      </c>
      <c r="J7" s="10">
        <v>25.0</v>
      </c>
      <c r="K7" s="10">
        <v>0.0</v>
      </c>
      <c r="L7" s="10">
        <v>350.0</v>
      </c>
      <c r="M7" s="10">
        <v>0.0</v>
      </c>
      <c r="N7" s="10">
        <v>26.25</v>
      </c>
      <c r="O7" s="10">
        <v>4.72</v>
      </c>
      <c r="P7" s="10">
        <v>0.0</v>
      </c>
      <c r="Q7" s="10">
        <v>0.35</v>
      </c>
      <c r="R7" s="4"/>
      <c r="S7" s="11">
        <v>318.67</v>
      </c>
      <c r="T7" s="4"/>
      <c r="U7" s="4"/>
      <c r="V7" s="4"/>
      <c r="W7" s="4"/>
    </row>
    <row r="8">
      <c r="A8" s="13" t="s">
        <v>57</v>
      </c>
      <c r="B8" s="14" t="s">
        <v>64</v>
      </c>
      <c r="C8" s="7" t="s">
        <v>59</v>
      </c>
      <c r="D8" s="7" t="s">
        <v>65</v>
      </c>
      <c r="E8" s="7" t="s">
        <v>61</v>
      </c>
      <c r="F8" s="7" t="s">
        <v>23</v>
      </c>
      <c r="G8" s="7" t="s">
        <v>63</v>
      </c>
      <c r="H8" s="9">
        <v>375.0</v>
      </c>
      <c r="I8" s="10">
        <v>0.0</v>
      </c>
      <c r="J8" s="10">
        <v>25.0</v>
      </c>
      <c r="K8" s="10">
        <v>0.0</v>
      </c>
      <c r="L8" s="10">
        <v>350.0</v>
      </c>
      <c r="M8" s="10">
        <v>0.0</v>
      </c>
      <c r="N8" s="10">
        <v>26.25</v>
      </c>
      <c r="O8" s="10">
        <v>4.72</v>
      </c>
      <c r="P8" s="10">
        <v>0.0</v>
      </c>
      <c r="Q8" s="10">
        <v>0.35</v>
      </c>
      <c r="R8" s="4"/>
      <c r="S8" s="11">
        <v>318.67</v>
      </c>
      <c r="T8" s="4"/>
      <c r="U8" s="4"/>
      <c r="V8" s="4"/>
      <c r="W8" s="4"/>
    </row>
    <row r="9">
      <c r="A9" s="13" t="s">
        <v>66</v>
      </c>
      <c r="B9" s="14" t="s">
        <v>67</v>
      </c>
      <c r="C9" s="7" t="s">
        <v>51</v>
      </c>
      <c r="D9" s="7" t="s">
        <v>68</v>
      </c>
      <c r="E9" s="7" t="s">
        <v>29</v>
      </c>
      <c r="F9" s="7" t="s">
        <v>23</v>
      </c>
      <c r="G9" s="7" t="s">
        <v>54</v>
      </c>
      <c r="H9" s="9">
        <v>750.0</v>
      </c>
      <c r="I9" s="10">
        <v>0.0</v>
      </c>
      <c r="J9" s="10">
        <v>150.0</v>
      </c>
      <c r="K9" s="10">
        <v>0.0</v>
      </c>
      <c r="L9" s="10">
        <v>600.0</v>
      </c>
      <c r="M9" s="10">
        <v>0.0</v>
      </c>
      <c r="N9" s="10">
        <v>52.5</v>
      </c>
      <c r="O9" s="10">
        <v>9.45</v>
      </c>
      <c r="P9" s="10">
        <v>0.0</v>
      </c>
      <c r="Q9" s="10">
        <v>0.6</v>
      </c>
      <c r="R9" s="4"/>
      <c r="S9" s="11">
        <v>537.45</v>
      </c>
      <c r="T9" s="4"/>
      <c r="U9" s="4"/>
      <c r="V9" s="4"/>
      <c r="W9" s="4"/>
    </row>
    <row r="10">
      <c r="A10" s="13" t="s">
        <v>72</v>
      </c>
      <c r="B10" s="14" t="s">
        <v>73</v>
      </c>
      <c r="C10" s="7" t="s">
        <v>74</v>
      </c>
      <c r="D10" s="7" t="s">
        <v>75</v>
      </c>
      <c r="E10" s="7" t="s">
        <v>61</v>
      </c>
      <c r="F10" s="7" t="s">
        <v>23</v>
      </c>
      <c r="G10" s="7" t="s">
        <v>76</v>
      </c>
      <c r="H10" s="9">
        <v>375.0</v>
      </c>
      <c r="I10" s="10">
        <v>0.0</v>
      </c>
      <c r="J10" s="10">
        <v>0.0</v>
      </c>
      <c r="K10" s="10">
        <v>0.0</v>
      </c>
      <c r="L10" s="10">
        <v>375.0</v>
      </c>
      <c r="M10" s="10">
        <v>0.0</v>
      </c>
      <c r="N10" s="10">
        <v>26.25</v>
      </c>
      <c r="O10" s="10">
        <v>4.72</v>
      </c>
      <c r="P10" s="10">
        <v>0.0</v>
      </c>
      <c r="Q10" s="10">
        <v>0.38</v>
      </c>
      <c r="R10" s="4"/>
      <c r="S10" s="11">
        <v>343.64</v>
      </c>
      <c r="T10" s="4"/>
      <c r="U10" s="4"/>
      <c r="V10" s="4"/>
      <c r="W10" s="4"/>
    </row>
    <row r="11">
      <c r="A11" s="13" t="s">
        <v>79</v>
      </c>
      <c r="B11" s="14" t="s">
        <v>80</v>
      </c>
      <c r="C11" s="7" t="s">
        <v>74</v>
      </c>
      <c r="D11" s="7" t="s">
        <v>81</v>
      </c>
      <c r="E11" s="7" t="s">
        <v>61</v>
      </c>
      <c r="F11" s="7" t="s">
        <v>23</v>
      </c>
      <c r="G11" s="7" t="s">
        <v>76</v>
      </c>
      <c r="H11" s="9">
        <v>375.0</v>
      </c>
      <c r="I11" s="10">
        <v>0.0</v>
      </c>
      <c r="J11" s="10">
        <v>0.0</v>
      </c>
      <c r="K11" s="10">
        <v>0.0</v>
      </c>
      <c r="L11" s="10">
        <v>375.0</v>
      </c>
      <c r="M11" s="10">
        <v>0.0</v>
      </c>
      <c r="N11" s="10">
        <v>26.25</v>
      </c>
      <c r="O11" s="10">
        <v>4.72</v>
      </c>
      <c r="P11" s="10">
        <v>0.0</v>
      </c>
      <c r="Q11" s="10">
        <v>0.38</v>
      </c>
      <c r="R11" s="4"/>
      <c r="S11" s="11">
        <v>343.64</v>
      </c>
      <c r="T11" s="4"/>
      <c r="U11" s="4"/>
      <c r="V11" s="4"/>
      <c r="W11" s="4"/>
    </row>
    <row r="12">
      <c r="A12" s="13" t="s">
        <v>83</v>
      </c>
      <c r="B12" s="14" t="s">
        <v>84</v>
      </c>
      <c r="C12" s="7" t="s">
        <v>74</v>
      </c>
      <c r="D12" s="7" t="s">
        <v>86</v>
      </c>
      <c r="E12" s="7" t="s">
        <v>88</v>
      </c>
      <c r="F12" s="7" t="s">
        <v>23</v>
      </c>
      <c r="G12" s="7" t="s">
        <v>91</v>
      </c>
      <c r="H12" s="9">
        <v>750.0</v>
      </c>
      <c r="I12" s="10">
        <v>0.0</v>
      </c>
      <c r="J12" s="10">
        <v>50.0</v>
      </c>
      <c r="K12" s="10">
        <v>0.0</v>
      </c>
      <c r="L12" s="10">
        <v>700.0</v>
      </c>
      <c r="M12" s="10">
        <v>0.0</v>
      </c>
      <c r="N12" s="10">
        <v>52.5</v>
      </c>
      <c r="O12" s="10">
        <v>9.45</v>
      </c>
      <c r="P12" s="10">
        <v>0.0</v>
      </c>
      <c r="Q12" s="10">
        <v>0.7</v>
      </c>
      <c r="R12" s="4"/>
      <c r="S12" s="11">
        <v>637.35</v>
      </c>
      <c r="T12" s="4"/>
      <c r="U12" s="4"/>
      <c r="V12" s="4"/>
      <c r="W12" s="4"/>
    </row>
    <row r="13">
      <c r="A13" s="13" t="s">
        <v>93</v>
      </c>
      <c r="B13" s="14" t="s">
        <v>94</v>
      </c>
      <c r="C13" s="7" t="s">
        <v>95</v>
      </c>
      <c r="D13" s="7" t="s">
        <v>96</v>
      </c>
      <c r="E13" s="7" t="s">
        <v>22</v>
      </c>
      <c r="F13" s="7" t="s">
        <v>23</v>
      </c>
      <c r="G13" s="7" t="s">
        <v>99</v>
      </c>
      <c r="H13" s="9">
        <v>750.0</v>
      </c>
      <c r="I13" s="10">
        <v>0.0</v>
      </c>
      <c r="J13" s="10">
        <v>50.0</v>
      </c>
      <c r="K13" s="10">
        <v>0.0</v>
      </c>
      <c r="L13" s="10">
        <v>700.0</v>
      </c>
      <c r="M13" s="10">
        <v>0.0</v>
      </c>
      <c r="N13" s="10">
        <v>52.5</v>
      </c>
      <c r="O13" s="10">
        <v>9.45</v>
      </c>
      <c r="P13" s="10">
        <v>0.0</v>
      </c>
      <c r="Q13" s="10">
        <v>0.7</v>
      </c>
      <c r="R13" s="4"/>
      <c r="S13" s="11">
        <v>637.35</v>
      </c>
      <c r="T13" s="4"/>
      <c r="U13" s="4"/>
      <c r="V13" s="4"/>
      <c r="W13" s="4"/>
    </row>
    <row r="14">
      <c r="A14" s="7" t="s">
        <v>102</v>
      </c>
      <c r="B14" s="14" t="s">
        <v>103</v>
      </c>
      <c r="C14" s="7" t="s">
        <v>104</v>
      </c>
      <c r="D14" s="7" t="s">
        <v>105</v>
      </c>
      <c r="E14" s="7" t="s">
        <v>29</v>
      </c>
      <c r="F14" s="7" t="s">
        <v>23</v>
      </c>
      <c r="G14" s="7" t="s">
        <v>106</v>
      </c>
      <c r="H14" s="9">
        <v>750.0</v>
      </c>
      <c r="I14" s="9">
        <v>0.0</v>
      </c>
      <c r="J14" s="10">
        <v>50.0</v>
      </c>
      <c r="K14" s="9">
        <v>0.0</v>
      </c>
      <c r="L14" s="9">
        <v>700.0</v>
      </c>
      <c r="M14" s="9">
        <v>0.0</v>
      </c>
      <c r="N14" s="9">
        <v>52.5</v>
      </c>
      <c r="O14" s="9">
        <v>9.45</v>
      </c>
      <c r="P14" s="10">
        <v>0.0</v>
      </c>
      <c r="Q14" s="10">
        <v>0.7</v>
      </c>
      <c r="R14" s="4"/>
      <c r="S14" s="11">
        <v>637.35</v>
      </c>
      <c r="T14" s="4"/>
      <c r="U14" s="4"/>
      <c r="V14" s="4"/>
      <c r="W14" s="4"/>
    </row>
    <row r="15">
      <c r="A15" s="13" t="s">
        <v>107</v>
      </c>
      <c r="B15" s="14" t="s">
        <v>109</v>
      </c>
      <c r="C15" s="7" t="s">
        <v>104</v>
      </c>
      <c r="D15" s="7" t="s">
        <v>105</v>
      </c>
      <c r="E15" s="7" t="s">
        <v>42</v>
      </c>
      <c r="F15" s="7" t="s">
        <v>23</v>
      </c>
      <c r="G15" s="7" t="s">
        <v>112</v>
      </c>
      <c r="H15" s="9">
        <v>750.0</v>
      </c>
      <c r="I15" s="10">
        <v>0.0</v>
      </c>
      <c r="J15" s="10">
        <v>50.0</v>
      </c>
      <c r="K15" s="10">
        <v>0.0</v>
      </c>
      <c r="L15" s="10">
        <v>700.0</v>
      </c>
      <c r="M15" s="10">
        <v>0.0</v>
      </c>
      <c r="N15" s="10">
        <v>52.5</v>
      </c>
      <c r="O15" s="10">
        <v>9.45</v>
      </c>
      <c r="P15" s="10">
        <v>0.0</v>
      </c>
      <c r="Q15" s="10">
        <v>0.7</v>
      </c>
      <c r="R15" s="4"/>
      <c r="S15" s="11">
        <v>637.35</v>
      </c>
      <c r="T15" s="4"/>
      <c r="U15" s="4"/>
      <c r="V15" s="4"/>
      <c r="W15" s="4"/>
    </row>
    <row r="16">
      <c r="A16" s="13" t="s">
        <v>113</v>
      </c>
      <c r="B16" s="14" t="s">
        <v>114</v>
      </c>
      <c r="C16" s="7" t="s">
        <v>104</v>
      </c>
      <c r="D16" s="7" t="s">
        <v>115</v>
      </c>
      <c r="E16" s="7" t="s">
        <v>117</v>
      </c>
      <c r="F16" s="7" t="s">
        <v>23</v>
      </c>
      <c r="G16" s="7" t="s">
        <v>119</v>
      </c>
      <c r="H16" s="9">
        <v>375.0</v>
      </c>
      <c r="I16" s="10">
        <v>0.0</v>
      </c>
      <c r="J16" s="10">
        <v>0.0</v>
      </c>
      <c r="K16" s="10">
        <v>0.0</v>
      </c>
      <c r="L16" s="10">
        <v>375.0</v>
      </c>
      <c r="M16" s="10">
        <v>0.0</v>
      </c>
      <c r="N16" s="10">
        <v>26.25</v>
      </c>
      <c r="O16" s="10">
        <v>4.72</v>
      </c>
      <c r="P16" s="10">
        <v>0.0</v>
      </c>
      <c r="Q16" s="10">
        <v>0.38</v>
      </c>
      <c r="R16" s="4"/>
      <c r="S16" s="11">
        <v>343.64</v>
      </c>
      <c r="T16" s="4"/>
      <c r="U16" s="4"/>
      <c r="V16" s="4"/>
      <c r="W16" s="4"/>
    </row>
    <row r="17">
      <c r="A17" s="13" t="s">
        <v>124</v>
      </c>
      <c r="B17" s="14" t="s">
        <v>125</v>
      </c>
      <c r="C17" s="7" t="s">
        <v>126</v>
      </c>
      <c r="D17" s="7" t="s">
        <v>68</v>
      </c>
      <c r="E17" s="7" t="s">
        <v>22</v>
      </c>
      <c r="F17" s="7" t="s">
        <v>23</v>
      </c>
      <c r="G17" s="7" t="s">
        <v>127</v>
      </c>
      <c r="H17" s="9">
        <v>750.0</v>
      </c>
      <c r="I17" s="10">
        <v>0.0</v>
      </c>
      <c r="J17" s="10">
        <v>150.0</v>
      </c>
      <c r="K17" s="10">
        <v>0.0</v>
      </c>
      <c r="L17" s="10">
        <v>600.0</v>
      </c>
      <c r="M17" s="10">
        <v>0.0</v>
      </c>
      <c r="N17" s="10">
        <v>52.5</v>
      </c>
      <c r="O17" s="10">
        <v>9.45</v>
      </c>
      <c r="P17" s="10">
        <v>0.0</v>
      </c>
      <c r="Q17" s="10">
        <v>0.6</v>
      </c>
      <c r="R17" s="4"/>
      <c r="S17" s="11">
        <v>537.45</v>
      </c>
      <c r="T17" s="4"/>
      <c r="U17" s="4"/>
      <c r="V17" s="4"/>
      <c r="W17" s="4"/>
    </row>
    <row r="18">
      <c r="A18" s="13" t="s">
        <v>131</v>
      </c>
      <c r="B18" s="14" t="s">
        <v>132</v>
      </c>
      <c r="C18" s="7" t="s">
        <v>133</v>
      </c>
      <c r="D18" s="7" t="s">
        <v>21</v>
      </c>
      <c r="E18" s="7" t="s">
        <v>42</v>
      </c>
      <c r="F18" s="7" t="s">
        <v>23</v>
      </c>
      <c r="G18" s="7" t="s">
        <v>43</v>
      </c>
      <c r="H18" s="9">
        <v>750.0</v>
      </c>
      <c r="I18" s="10">
        <v>0.0</v>
      </c>
      <c r="J18" s="10">
        <v>0.0</v>
      </c>
      <c r="K18" s="10">
        <v>0.0</v>
      </c>
      <c r="L18" s="10">
        <v>750.0</v>
      </c>
      <c r="M18" s="10">
        <v>0.0</v>
      </c>
      <c r="N18" s="10">
        <v>52.5</v>
      </c>
      <c r="O18" s="10">
        <v>9.45</v>
      </c>
      <c r="P18" s="10">
        <v>0.0</v>
      </c>
      <c r="Q18" s="10">
        <v>0.75</v>
      </c>
      <c r="R18" s="4"/>
      <c r="S18" s="11">
        <v>687.3</v>
      </c>
      <c r="T18" s="4"/>
      <c r="U18" s="4"/>
      <c r="V18" s="4"/>
      <c r="W18" s="4"/>
    </row>
    <row r="19">
      <c r="A19" s="7" t="s">
        <v>136</v>
      </c>
      <c r="B19" s="14" t="s">
        <v>137</v>
      </c>
      <c r="C19" s="7" t="s">
        <v>133</v>
      </c>
      <c r="D19" s="7" t="s">
        <v>140</v>
      </c>
      <c r="E19" s="7" t="s">
        <v>22</v>
      </c>
      <c r="F19" s="7" t="s">
        <v>23</v>
      </c>
      <c r="G19" s="7" t="s">
        <v>142</v>
      </c>
      <c r="H19" s="9">
        <v>750.0</v>
      </c>
      <c r="I19" s="10">
        <v>0.0</v>
      </c>
      <c r="J19" s="10">
        <v>0.0</v>
      </c>
      <c r="K19" s="10">
        <v>0.0</v>
      </c>
      <c r="L19" s="10">
        <v>750.0</v>
      </c>
      <c r="M19" s="10">
        <v>0.0</v>
      </c>
      <c r="N19" s="10">
        <v>52.5</v>
      </c>
      <c r="O19" s="10">
        <v>9.45</v>
      </c>
      <c r="P19" s="10">
        <v>0.0</v>
      </c>
      <c r="Q19" s="10">
        <v>0.75</v>
      </c>
      <c r="R19" s="4"/>
      <c r="S19" s="11">
        <v>687.3</v>
      </c>
      <c r="T19" s="4"/>
      <c r="U19" s="4"/>
      <c r="V19" s="4"/>
      <c r="W19" s="4"/>
    </row>
    <row r="20">
      <c r="A20" s="7" t="s">
        <v>143</v>
      </c>
      <c r="B20" s="14" t="s">
        <v>144</v>
      </c>
      <c r="C20" s="7" t="s">
        <v>145</v>
      </c>
      <c r="D20" s="7" t="s">
        <v>86</v>
      </c>
      <c r="E20" s="7" t="s">
        <v>42</v>
      </c>
      <c r="F20" s="7" t="s">
        <v>23</v>
      </c>
      <c r="G20" s="7" t="s">
        <v>43</v>
      </c>
      <c r="H20" s="9">
        <v>750.0</v>
      </c>
      <c r="I20" s="10">
        <v>0.0</v>
      </c>
      <c r="J20" s="10">
        <v>0.0</v>
      </c>
      <c r="K20" s="10">
        <v>0.0</v>
      </c>
      <c r="L20" s="10">
        <v>750.0</v>
      </c>
      <c r="M20" s="10">
        <v>0.0</v>
      </c>
      <c r="N20" s="10">
        <v>52.5</v>
      </c>
      <c r="O20" s="10">
        <v>9.45</v>
      </c>
      <c r="P20" s="10">
        <v>0.0</v>
      </c>
      <c r="Q20" s="10">
        <v>0.75</v>
      </c>
      <c r="R20" s="4"/>
      <c r="S20" s="11">
        <v>687.3</v>
      </c>
      <c r="T20" s="4"/>
      <c r="U20" s="4"/>
      <c r="V20" s="4"/>
      <c r="W20" s="4"/>
    </row>
    <row r="21">
      <c r="A21" s="13" t="s">
        <v>150</v>
      </c>
      <c r="B21" s="14" t="s">
        <v>151</v>
      </c>
      <c r="C21" s="7" t="s">
        <v>152</v>
      </c>
      <c r="D21" s="7" t="s">
        <v>153</v>
      </c>
      <c r="E21" s="7" t="s">
        <v>22</v>
      </c>
      <c r="F21" s="7" t="s">
        <v>23</v>
      </c>
      <c r="G21" s="7" t="s">
        <v>127</v>
      </c>
      <c r="H21" s="9">
        <v>750.0</v>
      </c>
      <c r="I21" s="10">
        <v>0.0</v>
      </c>
      <c r="J21" s="10">
        <v>150.0</v>
      </c>
      <c r="K21" s="10">
        <v>0.0</v>
      </c>
      <c r="L21" s="10">
        <v>600.0</v>
      </c>
      <c r="M21" s="10">
        <v>0.0</v>
      </c>
      <c r="N21" s="10">
        <v>52.5</v>
      </c>
      <c r="O21" s="10">
        <v>9.45</v>
      </c>
      <c r="P21" s="10">
        <v>0.0</v>
      </c>
      <c r="Q21" s="10">
        <v>0.6</v>
      </c>
      <c r="R21" s="4"/>
      <c r="S21" s="11">
        <v>537.45</v>
      </c>
      <c r="T21" s="4"/>
      <c r="U21" s="4"/>
      <c r="V21" s="4"/>
      <c r="W21" s="4"/>
    </row>
    <row r="22">
      <c r="A22" s="13" t="s">
        <v>158</v>
      </c>
      <c r="B22" s="14" t="s">
        <v>160</v>
      </c>
      <c r="C22" s="7" t="s">
        <v>156</v>
      </c>
      <c r="D22" s="7" t="s">
        <v>86</v>
      </c>
      <c r="E22" s="7" t="s">
        <v>42</v>
      </c>
      <c r="F22" s="7" t="s">
        <v>23</v>
      </c>
      <c r="G22" s="7" t="s">
        <v>43</v>
      </c>
      <c r="H22" s="9">
        <v>750.0</v>
      </c>
      <c r="I22" s="10">
        <v>0.0</v>
      </c>
      <c r="J22" s="10">
        <v>0.0</v>
      </c>
      <c r="K22" s="10">
        <v>0.0</v>
      </c>
      <c r="L22" s="10">
        <v>750.0</v>
      </c>
      <c r="M22" s="10">
        <v>0.0</v>
      </c>
      <c r="N22" s="10">
        <v>52.5</v>
      </c>
      <c r="O22" s="10">
        <v>9.45</v>
      </c>
      <c r="P22" s="10">
        <v>0.0</v>
      </c>
      <c r="Q22" s="10">
        <v>0.75</v>
      </c>
      <c r="R22" s="4"/>
      <c r="S22" s="11">
        <v>687.3</v>
      </c>
      <c r="T22" s="4"/>
      <c r="U22" s="4"/>
      <c r="V22" s="4"/>
      <c r="W22" s="4"/>
    </row>
    <row r="23">
      <c r="A23" s="13" t="s">
        <v>163</v>
      </c>
      <c r="B23" s="14" t="s">
        <v>164</v>
      </c>
      <c r="C23" s="7" t="s">
        <v>156</v>
      </c>
      <c r="D23" s="7" t="s">
        <v>86</v>
      </c>
      <c r="E23" s="7" t="s">
        <v>88</v>
      </c>
      <c r="F23" s="7" t="s">
        <v>23</v>
      </c>
      <c r="G23" s="7" t="s">
        <v>43</v>
      </c>
      <c r="H23" s="9">
        <v>750.0</v>
      </c>
      <c r="I23" s="10">
        <v>0.0</v>
      </c>
      <c r="J23" s="10">
        <v>0.0</v>
      </c>
      <c r="K23" s="10">
        <v>0.0</v>
      </c>
      <c r="L23" s="10">
        <v>750.0</v>
      </c>
      <c r="M23" s="10">
        <v>0.0</v>
      </c>
      <c r="N23" s="10">
        <v>52.5</v>
      </c>
      <c r="O23" s="10">
        <v>9.45</v>
      </c>
      <c r="P23" s="10">
        <v>0.0</v>
      </c>
      <c r="Q23" s="10">
        <v>0.75</v>
      </c>
      <c r="R23" s="4"/>
      <c r="S23" s="11">
        <v>687.3</v>
      </c>
      <c r="T23" s="4"/>
      <c r="U23" s="4"/>
      <c r="V23" s="4"/>
      <c r="W23" s="4"/>
    </row>
    <row r="24">
      <c r="A24" s="15" t="s">
        <v>168</v>
      </c>
      <c r="B24" s="16"/>
      <c r="C24" s="17"/>
      <c r="D24" s="17"/>
      <c r="E24" s="17"/>
      <c r="F24" s="17"/>
      <c r="G24" s="17"/>
      <c r="H24" s="18"/>
      <c r="I24" s="18"/>
      <c r="J24" s="18"/>
      <c r="K24" s="18"/>
      <c r="L24" s="18">
        <f>SUM(L2:L23)</f>
        <v>16025</v>
      </c>
      <c r="M24" s="20"/>
      <c r="N24" s="18">
        <f t="shared" ref="N24:Q24" si="1">SUM(N2:N23)</f>
        <v>1181.25</v>
      </c>
      <c r="O24" s="18">
        <f t="shared" si="1"/>
        <v>212.6</v>
      </c>
      <c r="P24" s="18">
        <f t="shared" si="1"/>
        <v>0</v>
      </c>
      <c r="Q24" s="18">
        <f t="shared" si="1"/>
        <v>16.04</v>
      </c>
      <c r="R24" s="21"/>
      <c r="S24" s="21"/>
      <c r="T24" s="21"/>
      <c r="U24" s="21"/>
      <c r="V24" s="21"/>
      <c r="W24" s="21"/>
    </row>
    <row r="25">
      <c r="A25" s="22"/>
      <c r="B25" s="23"/>
      <c r="C25" s="24"/>
      <c r="D25" s="24"/>
      <c r="E25" s="24"/>
      <c r="F25" s="24"/>
      <c r="G25" s="24"/>
      <c r="H25" s="25"/>
      <c r="I25" s="26"/>
      <c r="J25" s="26"/>
      <c r="K25" s="26"/>
      <c r="L25" s="26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>
      <c r="A26" s="22"/>
      <c r="B26" s="23"/>
      <c r="C26" s="24"/>
      <c r="D26" s="24"/>
      <c r="E26" s="24"/>
      <c r="F26" s="24"/>
      <c r="G26" s="24"/>
      <c r="H26" s="25"/>
      <c r="I26" s="26"/>
      <c r="J26" s="26"/>
      <c r="K26" s="26"/>
      <c r="L26" s="26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>
      <c r="A27" s="22"/>
      <c r="B27" s="22"/>
      <c r="C27" s="23"/>
      <c r="D27" s="24"/>
      <c r="E27" s="24"/>
      <c r="F27" s="24"/>
      <c r="G27" s="24"/>
      <c r="H27" s="25"/>
      <c r="I27" s="26"/>
      <c r="J27" s="26"/>
      <c r="K27" s="26"/>
      <c r="L27" s="26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>
      <c r="A28" s="22"/>
      <c r="B28" s="24"/>
      <c r="C28" s="23"/>
      <c r="D28" s="24"/>
      <c r="E28" s="24"/>
      <c r="F28" s="24"/>
      <c r="G28" s="24"/>
      <c r="H28" s="25"/>
      <c r="I28" s="26"/>
      <c r="J28" s="26"/>
      <c r="K28" s="26"/>
      <c r="L28" s="26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>
      <c r="A29" s="22"/>
      <c r="B29" s="24"/>
      <c r="C29" s="23"/>
      <c r="D29" s="24"/>
      <c r="E29" s="24"/>
      <c r="F29" s="24"/>
      <c r="G29" s="24"/>
      <c r="H29" s="25"/>
      <c r="I29" s="26"/>
      <c r="J29" s="26"/>
      <c r="K29" s="26"/>
      <c r="L29" s="26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>
      <c r="A30" s="22"/>
      <c r="B30" s="22"/>
      <c r="C30" s="23"/>
      <c r="D30" s="24"/>
      <c r="E30" s="24"/>
      <c r="F30" s="24"/>
      <c r="G30" s="24"/>
      <c r="H30" s="25"/>
      <c r="I30" s="26"/>
      <c r="J30" s="26"/>
      <c r="K30" s="26"/>
      <c r="L30" s="26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>
      <c r="A31" s="22"/>
      <c r="B31" s="22"/>
      <c r="C31" s="23"/>
      <c r="D31" s="24"/>
      <c r="E31" s="24"/>
      <c r="F31" s="24"/>
      <c r="G31" s="24"/>
      <c r="H31" s="25"/>
      <c r="I31" s="26"/>
      <c r="J31" s="26"/>
      <c r="K31" s="26"/>
      <c r="L31" s="26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>
      <c r="A32" s="22"/>
      <c r="B32" s="22"/>
      <c r="C32" s="23"/>
      <c r="D32" s="24"/>
      <c r="E32" s="24"/>
      <c r="F32" s="24"/>
      <c r="G32" s="24"/>
      <c r="H32" s="25"/>
      <c r="I32" s="26"/>
      <c r="J32" s="26"/>
      <c r="K32" s="26"/>
      <c r="L32" s="26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>
      <c r="A33" s="22"/>
      <c r="B33" s="22"/>
      <c r="C33" s="23"/>
      <c r="D33" s="24"/>
      <c r="E33" s="24"/>
      <c r="F33" s="24"/>
      <c r="G33" s="24"/>
      <c r="H33" s="25"/>
      <c r="I33" s="26"/>
      <c r="J33" s="26"/>
      <c r="K33" s="26"/>
      <c r="L33" s="26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>
      <c r="A34" s="22"/>
      <c r="B34" s="22"/>
      <c r="C34" s="23"/>
      <c r="D34" s="24"/>
      <c r="E34" s="24"/>
      <c r="F34" s="24"/>
      <c r="G34" s="24"/>
      <c r="H34" s="25"/>
      <c r="I34" s="26"/>
      <c r="J34" s="26"/>
      <c r="K34" s="26"/>
      <c r="L34" s="26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>
      <c r="A35" s="22"/>
      <c r="B35" s="22"/>
      <c r="C35" s="23"/>
      <c r="D35" s="24"/>
      <c r="E35" s="24"/>
      <c r="F35" s="24"/>
      <c r="G35" s="24"/>
      <c r="H35" s="25"/>
      <c r="I35" s="26"/>
      <c r="J35" s="26"/>
      <c r="K35" s="26"/>
      <c r="L35" s="26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</row>
    <row r="36">
      <c r="A36" s="22"/>
      <c r="B36" s="22"/>
      <c r="C36" s="23"/>
      <c r="D36" s="24"/>
      <c r="E36" s="24"/>
      <c r="F36" s="24"/>
      <c r="G36" s="24"/>
      <c r="H36" s="25"/>
      <c r="I36" s="26"/>
      <c r="J36" s="26"/>
      <c r="K36" s="26"/>
      <c r="L36" s="26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>
      <c r="A37" s="22"/>
      <c r="B37" s="22"/>
      <c r="C37" s="23"/>
      <c r="D37" s="24"/>
      <c r="E37" s="24"/>
      <c r="F37" s="24"/>
      <c r="G37" s="24"/>
      <c r="H37" s="25"/>
      <c r="I37" s="26"/>
      <c r="J37" s="26"/>
      <c r="K37" s="26"/>
      <c r="L37" s="26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>
      <c r="A38" s="22"/>
      <c r="B38" s="22"/>
      <c r="C38" s="23"/>
      <c r="D38" s="24"/>
      <c r="E38" s="24"/>
      <c r="F38" s="24"/>
      <c r="G38" s="24"/>
      <c r="H38" s="25"/>
      <c r="I38" s="26"/>
      <c r="J38" s="26"/>
      <c r="K38" s="26"/>
      <c r="L38" s="2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>
      <c r="A39" s="22"/>
      <c r="B39" s="22"/>
      <c r="C39" s="23"/>
      <c r="D39" s="24"/>
      <c r="E39" s="24"/>
      <c r="F39" s="24"/>
      <c r="G39" s="24"/>
      <c r="H39" s="25"/>
      <c r="I39" s="26"/>
      <c r="J39" s="26"/>
      <c r="K39" s="26"/>
      <c r="L39" s="26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>
      <c r="A40" s="29"/>
      <c r="B40" s="30"/>
      <c r="C40" s="31"/>
      <c r="D40" s="32"/>
      <c r="E40" s="32"/>
      <c r="F40" s="32"/>
      <c r="G40" s="32"/>
      <c r="H40" s="33"/>
      <c r="I40" s="28"/>
      <c r="J40" s="33"/>
      <c r="K40" s="33"/>
      <c r="L40" s="33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</row>
    <row r="41">
      <c r="A41" s="22"/>
      <c r="B41" s="22"/>
      <c r="C41" s="23"/>
      <c r="D41" s="24"/>
      <c r="E41" s="24"/>
      <c r="F41" s="24"/>
      <c r="G41" s="24"/>
      <c r="H41" s="25"/>
      <c r="I41" s="26"/>
      <c r="J41" s="26"/>
      <c r="K41" s="26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>
      <c r="A42" s="22"/>
      <c r="B42" s="22"/>
      <c r="C42" s="23"/>
      <c r="D42" s="24"/>
      <c r="E42" s="24"/>
      <c r="F42" s="24"/>
      <c r="G42" s="24"/>
      <c r="H42" s="25"/>
      <c r="I42" s="26"/>
      <c r="J42" s="26"/>
      <c r="K42" s="26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>
      <c r="A43" s="22"/>
      <c r="B43" s="22"/>
      <c r="C43" s="23"/>
      <c r="D43" s="24"/>
      <c r="E43" s="24"/>
      <c r="F43" s="24"/>
      <c r="G43" s="24"/>
      <c r="H43" s="25"/>
      <c r="I43" s="26"/>
      <c r="J43" s="26"/>
      <c r="K43" s="26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>
      <c r="A44" s="22"/>
      <c r="B44" s="22"/>
      <c r="C44" s="23"/>
      <c r="D44" s="24"/>
      <c r="E44" s="24"/>
      <c r="F44" s="24"/>
      <c r="G44" s="24"/>
      <c r="H44" s="25"/>
      <c r="I44" s="26"/>
      <c r="J44" s="26"/>
      <c r="K44" s="26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>
      <c r="A45" s="22"/>
      <c r="B45" s="22"/>
      <c r="C45" s="23"/>
      <c r="D45" s="24"/>
      <c r="E45" s="24"/>
      <c r="F45" s="24"/>
      <c r="G45" s="24"/>
      <c r="H45" s="25"/>
      <c r="I45" s="26"/>
      <c r="J45" s="26"/>
      <c r="K45" s="26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>
      <c r="A46" s="22"/>
      <c r="B46" s="22"/>
      <c r="C46" s="23"/>
      <c r="D46" s="24"/>
      <c r="E46" s="24"/>
      <c r="F46" s="24"/>
      <c r="G46" s="24"/>
      <c r="H46" s="25"/>
      <c r="I46" s="26"/>
      <c r="J46" s="26"/>
      <c r="K46" s="26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>
      <c r="A47" s="22"/>
      <c r="B47" s="22"/>
      <c r="C47" s="23"/>
      <c r="D47" s="24"/>
      <c r="E47" s="24"/>
      <c r="F47" s="24"/>
      <c r="G47" s="24"/>
      <c r="H47" s="25"/>
      <c r="I47" s="26"/>
      <c r="J47" s="26"/>
      <c r="K47" s="26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>
      <c r="A48" s="22"/>
      <c r="B48" s="22"/>
      <c r="C48" s="23"/>
      <c r="D48" s="24"/>
      <c r="E48" s="24"/>
      <c r="F48" s="24"/>
      <c r="G48" s="24"/>
      <c r="H48" s="25"/>
      <c r="I48" s="26"/>
      <c r="J48" s="26"/>
      <c r="K48" s="26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>
      <c r="A49" s="22"/>
      <c r="B49" s="22"/>
      <c r="C49" s="23"/>
      <c r="D49" s="24"/>
      <c r="E49" s="24"/>
      <c r="F49" s="24"/>
      <c r="G49" s="24"/>
      <c r="H49" s="25"/>
      <c r="I49" s="26"/>
      <c r="J49" s="26"/>
      <c r="K49" s="26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>
      <c r="A50" s="22"/>
      <c r="B50" s="22"/>
      <c r="C50" s="23"/>
      <c r="D50" s="24"/>
      <c r="E50" s="24"/>
      <c r="F50" s="24"/>
      <c r="G50" s="24"/>
      <c r="H50" s="25"/>
      <c r="I50" s="26"/>
      <c r="J50" s="26"/>
      <c r="K50" s="26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>
      <c r="A51" s="22"/>
      <c r="B51" s="22"/>
      <c r="C51" s="23"/>
      <c r="D51" s="24"/>
      <c r="E51" s="24"/>
      <c r="F51" s="24"/>
      <c r="G51" s="24"/>
      <c r="H51" s="25"/>
      <c r="I51" s="26"/>
      <c r="J51" s="26"/>
      <c r="K51" s="26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>
      <c r="A52" s="24"/>
      <c r="B52" s="22"/>
      <c r="C52" s="23"/>
      <c r="D52" s="24"/>
      <c r="E52" s="24"/>
      <c r="F52" s="24"/>
      <c r="G52" s="24"/>
      <c r="H52" s="25"/>
      <c r="I52" s="26"/>
      <c r="J52" s="26"/>
      <c r="K52" s="26"/>
      <c r="L52" s="2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</row>
    <row r="53">
      <c r="A53" s="22"/>
      <c r="B53" s="22"/>
      <c r="C53" s="23"/>
      <c r="D53" s="24"/>
      <c r="E53" s="24"/>
      <c r="F53" s="24"/>
      <c r="G53" s="24"/>
      <c r="H53" s="25"/>
      <c r="I53" s="26"/>
      <c r="J53" s="26"/>
      <c r="K53" s="26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</row>
    <row r="54">
      <c r="A54" s="24"/>
      <c r="B54" s="22"/>
      <c r="C54" s="23"/>
      <c r="D54" s="24"/>
      <c r="E54" s="24"/>
      <c r="F54" s="24"/>
      <c r="G54" s="24"/>
      <c r="H54" s="25"/>
      <c r="I54" s="26"/>
      <c r="J54" s="26"/>
      <c r="K54" s="26"/>
      <c r="L54" s="2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</row>
    <row r="55">
      <c r="A55" s="22"/>
      <c r="B55" s="24"/>
      <c r="C55" s="24"/>
      <c r="D55" s="24"/>
      <c r="E55" s="24"/>
      <c r="F55" s="24"/>
      <c r="G55" s="24"/>
      <c r="H55" s="25"/>
      <c r="I55" s="25"/>
      <c r="J55" s="25"/>
      <c r="K55" s="25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>
      <c r="A56" s="22"/>
      <c r="B56" s="24"/>
      <c r="C56" s="24"/>
      <c r="D56" s="24"/>
      <c r="E56" s="24"/>
      <c r="F56" s="24"/>
      <c r="G56" s="24"/>
      <c r="H56" s="25"/>
      <c r="I56" s="25"/>
      <c r="J56" s="25"/>
      <c r="K56" s="25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>
      <c r="A57" s="22"/>
      <c r="B57" s="24"/>
      <c r="C57" s="24"/>
      <c r="D57" s="24"/>
      <c r="E57" s="24"/>
      <c r="F57" s="24"/>
      <c r="G57" s="24"/>
      <c r="H57" s="25"/>
      <c r="I57" s="25"/>
      <c r="J57" s="25"/>
      <c r="K57" s="25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>
      <c r="A58" s="22"/>
      <c r="B58" s="24"/>
      <c r="C58" s="24"/>
      <c r="D58" s="24"/>
      <c r="E58" s="24"/>
      <c r="F58" s="24"/>
      <c r="G58" s="24"/>
      <c r="H58" s="25"/>
      <c r="I58" s="25"/>
      <c r="J58" s="25"/>
      <c r="K58" s="25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>
      <c r="A59" s="22"/>
      <c r="B59" s="24"/>
      <c r="C59" s="24"/>
      <c r="D59" s="24"/>
      <c r="E59" s="24"/>
      <c r="F59" s="24"/>
      <c r="G59" s="24"/>
      <c r="H59" s="25"/>
      <c r="I59" s="25"/>
      <c r="J59" s="25"/>
      <c r="K59" s="25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>
      <c r="A60" s="22"/>
      <c r="B60" s="24"/>
      <c r="C60" s="24"/>
      <c r="D60" s="24"/>
      <c r="E60" s="24"/>
      <c r="F60" s="24"/>
      <c r="G60" s="24"/>
      <c r="H60" s="25"/>
      <c r="I60" s="25"/>
      <c r="J60" s="25"/>
      <c r="K60" s="25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>
      <c r="A61" s="22"/>
      <c r="B61" s="24"/>
      <c r="C61" s="23"/>
      <c r="D61" s="24"/>
      <c r="E61" s="24"/>
      <c r="F61" s="24"/>
      <c r="G61" s="24"/>
      <c r="H61" s="25"/>
      <c r="I61" s="25"/>
      <c r="J61" s="25"/>
      <c r="K61" s="25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>
      <c r="A62" s="24"/>
      <c r="B62" s="22"/>
      <c r="C62" s="23"/>
      <c r="D62" s="24"/>
      <c r="E62" s="24"/>
      <c r="F62" s="24"/>
      <c r="G62" s="24"/>
      <c r="H62" s="25"/>
      <c r="I62" s="26"/>
      <c r="J62" s="26"/>
      <c r="K62" s="26"/>
      <c r="L62" s="2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</row>
    <row r="63">
      <c r="A63" s="29"/>
      <c r="B63" s="30"/>
      <c r="C63" s="31"/>
      <c r="D63" s="32"/>
      <c r="E63" s="32"/>
      <c r="F63" s="32"/>
      <c r="G63" s="32"/>
      <c r="H63" s="33"/>
      <c r="I63" s="28"/>
      <c r="J63" s="28"/>
      <c r="K63" s="28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</row>
    <row r="64">
      <c r="A64" s="22"/>
      <c r="B64" s="22"/>
      <c r="C64" s="23"/>
      <c r="D64" s="24"/>
      <c r="E64" s="24"/>
      <c r="F64" s="24"/>
      <c r="G64" s="24"/>
      <c r="H64" s="25"/>
      <c r="I64" s="26"/>
      <c r="J64" s="26"/>
      <c r="K64" s="26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>
      <c r="A65" s="22"/>
      <c r="B65" s="22"/>
      <c r="C65" s="23"/>
      <c r="D65" s="24"/>
      <c r="E65" s="24"/>
      <c r="F65" s="24"/>
      <c r="G65" s="24"/>
      <c r="H65" s="25"/>
      <c r="I65" s="26"/>
      <c r="J65" s="26"/>
      <c r="K65" s="26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>
      <c r="A66" s="22"/>
      <c r="B66" s="22"/>
      <c r="C66" s="23"/>
      <c r="D66" s="24"/>
      <c r="E66" s="24"/>
      <c r="F66" s="24"/>
      <c r="G66" s="24"/>
      <c r="H66" s="25"/>
      <c r="I66" s="26"/>
      <c r="J66" s="26"/>
      <c r="K66" s="26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</row>
    <row r="67">
      <c r="A67" s="22"/>
      <c r="B67" s="22"/>
      <c r="C67" s="23"/>
      <c r="D67" s="24"/>
      <c r="E67" s="24"/>
      <c r="F67" s="24"/>
      <c r="G67" s="24"/>
      <c r="H67" s="25"/>
      <c r="I67" s="26"/>
      <c r="J67" s="26"/>
      <c r="K67" s="26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>
      <c r="A68" s="22"/>
      <c r="B68" s="22"/>
      <c r="C68" s="23"/>
      <c r="D68" s="24"/>
      <c r="E68" s="24"/>
      <c r="F68" s="24"/>
      <c r="G68" s="24"/>
      <c r="H68" s="25"/>
      <c r="I68" s="26"/>
      <c r="J68" s="26"/>
      <c r="K68" s="26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>
      <c r="A69" s="22"/>
      <c r="B69" s="22"/>
      <c r="C69" s="23"/>
      <c r="D69" s="24"/>
      <c r="E69" s="24"/>
      <c r="F69" s="24"/>
      <c r="G69" s="24"/>
      <c r="H69" s="25"/>
      <c r="I69" s="26"/>
      <c r="J69" s="26"/>
      <c r="K69" s="26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>
      <c r="A70" s="22"/>
      <c r="B70" s="22"/>
      <c r="C70" s="23"/>
      <c r="D70" s="24"/>
      <c r="E70" s="24"/>
      <c r="F70" s="24"/>
      <c r="G70" s="24"/>
      <c r="H70" s="25"/>
      <c r="I70" s="26"/>
      <c r="J70" s="26"/>
      <c r="K70" s="26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>
      <c r="A71" s="22"/>
      <c r="B71" s="22"/>
      <c r="C71" s="23"/>
      <c r="D71" s="24"/>
      <c r="E71" s="24"/>
      <c r="F71" s="24"/>
      <c r="G71" s="24"/>
      <c r="H71" s="25"/>
      <c r="I71" s="26"/>
      <c r="J71" s="26"/>
      <c r="K71" s="26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</row>
    <row r="72">
      <c r="A72" s="22"/>
      <c r="B72" s="22"/>
      <c r="C72" s="23"/>
      <c r="D72" s="24"/>
      <c r="E72" s="24"/>
      <c r="F72" s="24"/>
      <c r="G72" s="24"/>
      <c r="H72" s="25"/>
      <c r="I72" s="26"/>
      <c r="J72" s="26"/>
      <c r="K72" s="26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>
      <c r="A73" s="22"/>
      <c r="B73" s="24"/>
      <c r="C73" s="23"/>
      <c r="D73" s="24"/>
      <c r="E73" s="24"/>
      <c r="F73" s="24"/>
      <c r="G73" s="24"/>
      <c r="H73" s="25"/>
      <c r="I73" s="26"/>
      <c r="J73" s="26"/>
      <c r="K73" s="26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>
      <c r="A74" s="22"/>
      <c r="B74" s="24"/>
      <c r="C74" s="23"/>
      <c r="D74" s="24"/>
      <c r="E74" s="24"/>
      <c r="F74" s="24"/>
      <c r="G74" s="24"/>
      <c r="H74" s="25"/>
      <c r="I74" s="26"/>
      <c r="J74" s="26"/>
      <c r="K74" s="26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>
      <c r="A75" s="22"/>
      <c r="B75" s="24"/>
      <c r="C75" s="23"/>
      <c r="D75" s="24"/>
      <c r="E75" s="24"/>
      <c r="F75" s="24"/>
      <c r="G75" s="24"/>
      <c r="H75" s="25"/>
      <c r="I75" s="26"/>
      <c r="J75" s="26"/>
      <c r="K75" s="26"/>
      <c r="L75" s="21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</row>
    <row r="76">
      <c r="A76" s="30"/>
      <c r="B76" s="24"/>
      <c r="C76" s="23"/>
      <c r="D76" s="24"/>
      <c r="E76" s="24"/>
      <c r="F76" s="24"/>
      <c r="G76" s="24"/>
      <c r="H76" s="33"/>
      <c r="I76" s="28"/>
      <c r="J76" s="28"/>
      <c r="K76" s="28"/>
      <c r="L76" s="21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</row>
    <row r="77">
      <c r="A77" s="39"/>
      <c r="C77" s="40"/>
      <c r="D77" s="41"/>
      <c r="E77" s="41"/>
      <c r="F77" s="41"/>
      <c r="G77" s="41"/>
      <c r="H77" s="42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</row>
    <row r="78">
      <c r="A78" s="39"/>
      <c r="C78" s="40"/>
      <c r="D78" s="41"/>
      <c r="E78" s="41"/>
      <c r="F78" s="41"/>
      <c r="G78" s="41"/>
      <c r="H78" s="42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</row>
    <row r="79">
      <c r="A79" s="39"/>
      <c r="C79" s="40"/>
      <c r="D79" s="41"/>
      <c r="E79" s="41"/>
      <c r="F79" s="41"/>
      <c r="G79" s="41"/>
      <c r="H79" s="42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</row>
    <row r="80">
      <c r="A80" s="39"/>
      <c r="C80" s="40"/>
      <c r="D80" s="41"/>
      <c r="E80" s="41"/>
      <c r="F80" s="41"/>
      <c r="G80" s="41"/>
      <c r="H80" s="42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</row>
    <row r="81">
      <c r="A81" s="39"/>
      <c r="C81" s="40"/>
      <c r="D81" s="41"/>
      <c r="E81" s="41"/>
      <c r="F81" s="41"/>
      <c r="G81" s="41"/>
      <c r="H81" s="42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</row>
    <row r="82">
      <c r="A82" s="39"/>
      <c r="C82" s="40"/>
      <c r="D82" s="41"/>
      <c r="E82" s="41"/>
      <c r="F82" s="41"/>
      <c r="G82" s="41"/>
      <c r="H82" s="42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</row>
    <row r="83">
      <c r="A83" s="39"/>
      <c r="C83" s="40"/>
      <c r="D83" s="41"/>
      <c r="E83" s="41"/>
      <c r="F83" s="41"/>
      <c r="G83" s="41"/>
      <c r="H83" s="42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</row>
    <row r="84">
      <c r="A84" s="39"/>
      <c r="C84" s="40"/>
      <c r="D84" s="41"/>
      <c r="E84" s="41"/>
      <c r="F84" s="41"/>
      <c r="G84" s="41"/>
      <c r="H84" s="42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</row>
    <row r="85">
      <c r="A85" s="39"/>
      <c r="C85" s="40"/>
      <c r="D85" s="41"/>
      <c r="E85" s="41"/>
      <c r="F85" s="41"/>
      <c r="G85" s="41"/>
      <c r="H85" s="42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</row>
    <row r="86">
      <c r="A86" s="39"/>
      <c r="C86" s="40"/>
      <c r="D86" s="41"/>
      <c r="E86" s="41"/>
      <c r="F86" s="41"/>
      <c r="G86" s="41"/>
      <c r="H86" s="42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</row>
    <row r="87">
      <c r="A87" s="39"/>
      <c r="C87" s="40"/>
      <c r="D87" s="41"/>
      <c r="E87" s="41"/>
      <c r="F87" s="41"/>
      <c r="G87" s="41"/>
      <c r="H87" s="42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</row>
    <row r="88">
      <c r="A88" s="39"/>
      <c r="C88" s="40"/>
      <c r="D88" s="41"/>
      <c r="E88" s="41"/>
      <c r="F88" s="41"/>
      <c r="G88" s="41"/>
      <c r="H88" s="42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</row>
    <row r="89">
      <c r="A89" s="39"/>
      <c r="C89" s="40"/>
      <c r="D89" s="41"/>
      <c r="E89" s="41"/>
      <c r="F89" s="41"/>
      <c r="G89" s="41"/>
      <c r="H89" s="42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</row>
    <row r="90">
      <c r="A90" s="39"/>
      <c r="C90" s="40"/>
      <c r="D90" s="41"/>
      <c r="E90" s="41"/>
      <c r="F90" s="41"/>
      <c r="G90" s="41"/>
      <c r="H90" s="42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</row>
    <row r="91">
      <c r="A91" s="39"/>
      <c r="C91" s="40"/>
      <c r="D91" s="41"/>
      <c r="E91" s="41"/>
      <c r="F91" s="41"/>
      <c r="G91" s="41"/>
      <c r="H91" s="42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</row>
    <row r="92">
      <c r="A92" s="39"/>
      <c r="C92" s="40"/>
      <c r="D92" s="41"/>
      <c r="E92" s="41"/>
      <c r="F92" s="41"/>
      <c r="G92" s="41"/>
      <c r="H92" s="42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</row>
    <row r="93">
      <c r="A93" s="39"/>
      <c r="C93" s="40"/>
      <c r="D93" s="41"/>
      <c r="E93" s="41"/>
      <c r="F93" s="41"/>
      <c r="G93" s="41"/>
      <c r="H93" s="42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</row>
    <row r="94">
      <c r="A94" s="39"/>
      <c r="C94" s="40"/>
      <c r="D94" s="41"/>
      <c r="E94" s="41"/>
      <c r="F94" s="41"/>
      <c r="G94" s="41"/>
      <c r="H94" s="42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</row>
    <row r="95">
      <c r="A95" s="39"/>
      <c r="C95" s="40"/>
      <c r="D95" s="41"/>
      <c r="E95" s="41"/>
      <c r="F95" s="41"/>
      <c r="G95" s="41"/>
      <c r="H95" s="42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</row>
    <row r="96">
      <c r="A96" s="39"/>
      <c r="C96" s="40"/>
      <c r="D96" s="41"/>
      <c r="E96" s="41"/>
      <c r="F96" s="41"/>
      <c r="G96" s="41"/>
      <c r="H96" s="42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</row>
    <row r="97">
      <c r="A97" s="39"/>
      <c r="C97" s="40"/>
      <c r="D97" s="41"/>
      <c r="E97" s="41"/>
      <c r="F97" s="41"/>
      <c r="G97" s="41"/>
      <c r="H97" s="42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</row>
    <row r="98">
      <c r="A98" s="39"/>
      <c r="C98" s="40"/>
      <c r="D98" s="41"/>
      <c r="E98" s="41"/>
      <c r="F98" s="41"/>
      <c r="G98" s="41"/>
      <c r="H98" s="42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</row>
    <row r="99">
      <c r="A99" s="39"/>
      <c r="C99" s="40"/>
      <c r="D99" s="41"/>
      <c r="E99" s="41"/>
      <c r="F99" s="41"/>
      <c r="G99" s="41"/>
      <c r="H99" s="42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</row>
    <row r="100">
      <c r="A100" s="39"/>
      <c r="C100" s="40"/>
      <c r="D100" s="41"/>
      <c r="E100" s="41"/>
      <c r="F100" s="41"/>
      <c r="G100" s="41"/>
      <c r="H100" s="42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</row>
    <row r="101">
      <c r="A101" s="39"/>
      <c r="C101" s="40"/>
      <c r="D101" s="41"/>
      <c r="E101" s="41"/>
      <c r="F101" s="41"/>
      <c r="G101" s="41"/>
      <c r="H101" s="42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>
      <c r="A102" s="39"/>
      <c r="C102" s="40"/>
      <c r="D102" s="41"/>
      <c r="E102" s="41"/>
      <c r="F102" s="41"/>
      <c r="G102" s="41"/>
      <c r="H102" s="42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</row>
    <row r="103">
      <c r="A103" s="39"/>
      <c r="C103" s="40"/>
      <c r="D103" s="41"/>
      <c r="E103" s="41"/>
      <c r="F103" s="41"/>
      <c r="G103" s="41"/>
      <c r="H103" s="42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</row>
    <row r="104">
      <c r="A104" s="39"/>
      <c r="C104" s="40"/>
      <c r="D104" s="41"/>
      <c r="E104" s="41"/>
      <c r="F104" s="41"/>
      <c r="G104" s="41"/>
      <c r="H104" s="42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</row>
    <row r="105">
      <c r="A105" s="39"/>
      <c r="C105" s="40"/>
      <c r="D105" s="41"/>
      <c r="E105" s="41"/>
      <c r="F105" s="41"/>
      <c r="G105" s="41"/>
      <c r="H105" s="42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</row>
    <row r="106">
      <c r="A106" s="39"/>
      <c r="C106" s="40"/>
      <c r="D106" s="41"/>
      <c r="E106" s="41"/>
      <c r="F106" s="41"/>
      <c r="G106" s="41"/>
      <c r="H106" s="42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8" max="8" width="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/>
      <c r="S1" s="5" t="s">
        <v>17</v>
      </c>
      <c r="T1" s="4"/>
      <c r="U1" s="4"/>
      <c r="V1" s="4"/>
      <c r="W1" s="4"/>
    </row>
    <row r="2" hidden="1">
      <c r="A2" s="13" t="s">
        <v>25</v>
      </c>
      <c r="B2" s="14" t="s">
        <v>28</v>
      </c>
      <c r="C2" s="7" t="s">
        <v>31</v>
      </c>
      <c r="D2" s="7" t="s">
        <v>32</v>
      </c>
      <c r="E2" s="7" t="s">
        <v>22</v>
      </c>
      <c r="F2" s="7" t="s">
        <v>34</v>
      </c>
      <c r="G2" s="7" t="s">
        <v>36</v>
      </c>
      <c r="H2" s="9">
        <v>3200.0</v>
      </c>
      <c r="I2" s="10">
        <v>1760.0</v>
      </c>
      <c r="J2" s="10">
        <v>800.0</v>
      </c>
      <c r="K2" s="10">
        <v>0.0</v>
      </c>
      <c r="L2" s="10">
        <v>640.0</v>
      </c>
      <c r="M2" s="10">
        <v>0.0</v>
      </c>
      <c r="N2" s="10">
        <v>224.0</v>
      </c>
      <c r="O2" s="10">
        <v>40.32</v>
      </c>
      <c r="P2" s="10">
        <v>0.0</v>
      </c>
      <c r="Q2" s="10">
        <v>0.64</v>
      </c>
      <c r="R2" s="4"/>
      <c r="S2" s="11">
        <v>375.04</v>
      </c>
      <c r="T2" s="4"/>
      <c r="U2" s="4"/>
      <c r="V2" s="4"/>
      <c r="W2" s="4"/>
    </row>
    <row r="3">
      <c r="A3" s="13" t="s">
        <v>44</v>
      </c>
      <c r="B3" s="14" t="s">
        <v>45</v>
      </c>
      <c r="C3" s="7" t="s">
        <v>20</v>
      </c>
      <c r="D3" s="7" t="s">
        <v>46</v>
      </c>
      <c r="E3" s="7" t="s">
        <v>47</v>
      </c>
      <c r="F3" s="7" t="s">
        <v>23</v>
      </c>
      <c r="G3" s="7" t="s">
        <v>48</v>
      </c>
      <c r="H3" s="9">
        <v>1050.0</v>
      </c>
      <c r="I3" s="10">
        <v>0.0</v>
      </c>
      <c r="J3" s="10">
        <v>210.0</v>
      </c>
      <c r="K3" s="10">
        <v>0.0</v>
      </c>
      <c r="L3" s="10">
        <v>840.0</v>
      </c>
      <c r="M3" s="10">
        <v>0.0</v>
      </c>
      <c r="N3" s="10">
        <v>73.5</v>
      </c>
      <c r="O3" s="10">
        <v>13.23</v>
      </c>
      <c r="P3" s="10">
        <v>0.0</v>
      </c>
      <c r="Q3" s="10">
        <v>0.84</v>
      </c>
      <c r="R3" s="4"/>
      <c r="S3" s="11">
        <v>752.43</v>
      </c>
      <c r="T3" s="4"/>
      <c r="U3" s="4"/>
      <c r="V3" s="4"/>
      <c r="W3" s="4"/>
    </row>
    <row r="4">
      <c r="A4" s="13" t="s">
        <v>55</v>
      </c>
      <c r="B4" s="14" t="s">
        <v>56</v>
      </c>
      <c r="C4" s="7" t="s">
        <v>31</v>
      </c>
      <c r="D4" s="7" t="s">
        <v>37</v>
      </c>
      <c r="E4" s="7" t="s">
        <v>29</v>
      </c>
      <c r="F4" s="7" t="s">
        <v>23</v>
      </c>
      <c r="G4" s="7" t="s">
        <v>62</v>
      </c>
      <c r="H4" s="9">
        <v>700.0</v>
      </c>
      <c r="I4" s="10">
        <v>0.0</v>
      </c>
      <c r="J4" s="10">
        <v>0.0</v>
      </c>
      <c r="K4" s="10">
        <v>0.0</v>
      </c>
      <c r="L4" s="10">
        <v>700.0</v>
      </c>
      <c r="M4" s="10">
        <v>0.0</v>
      </c>
      <c r="N4" s="10">
        <v>49.0</v>
      </c>
      <c r="O4" s="10">
        <v>8.82</v>
      </c>
      <c r="P4" s="10">
        <v>0.0</v>
      </c>
      <c r="Q4" s="10">
        <v>0.7</v>
      </c>
      <c r="R4" s="4"/>
      <c r="S4" s="11">
        <v>641.48</v>
      </c>
      <c r="T4" s="4"/>
      <c r="U4" s="4"/>
      <c r="V4" s="4"/>
      <c r="W4" s="4"/>
    </row>
    <row r="5">
      <c r="A5" s="13" t="s">
        <v>69</v>
      </c>
      <c r="B5" s="14" t="s">
        <v>70</v>
      </c>
      <c r="C5" s="7" t="s">
        <v>31</v>
      </c>
      <c r="D5" s="7" t="s">
        <v>21</v>
      </c>
      <c r="E5" s="7" t="s">
        <v>47</v>
      </c>
      <c r="F5" s="7" t="s">
        <v>23</v>
      </c>
      <c r="G5" s="7" t="s">
        <v>71</v>
      </c>
      <c r="H5" s="9">
        <v>700.0</v>
      </c>
      <c r="I5" s="10">
        <v>0.0</v>
      </c>
      <c r="J5" s="10">
        <v>140.0</v>
      </c>
      <c r="K5" s="10">
        <v>0.0</v>
      </c>
      <c r="L5" s="10">
        <v>560.0</v>
      </c>
      <c r="M5" s="10">
        <v>0.0</v>
      </c>
      <c r="N5" s="10">
        <v>49.0</v>
      </c>
      <c r="O5" s="10">
        <v>8.82</v>
      </c>
      <c r="P5" s="10">
        <v>0.0</v>
      </c>
      <c r="Q5" s="10">
        <v>0.56</v>
      </c>
      <c r="R5" s="4"/>
      <c r="S5" s="11">
        <v>501.62</v>
      </c>
      <c r="T5" s="4"/>
      <c r="U5" s="4"/>
      <c r="V5" s="4"/>
      <c r="W5" s="4"/>
    </row>
    <row r="6">
      <c r="A6" s="13" t="s">
        <v>77</v>
      </c>
      <c r="B6" s="14" t="s">
        <v>78</v>
      </c>
      <c r="C6" s="7" t="s">
        <v>59</v>
      </c>
      <c r="D6" s="7" t="s">
        <v>21</v>
      </c>
      <c r="E6" s="7" t="s">
        <v>22</v>
      </c>
      <c r="F6" s="7" t="s">
        <v>23</v>
      </c>
      <c r="G6" s="7" t="s">
        <v>82</v>
      </c>
      <c r="H6" s="9">
        <v>700.0</v>
      </c>
      <c r="I6" s="10">
        <v>0.0</v>
      </c>
      <c r="J6" s="10">
        <v>140.0</v>
      </c>
      <c r="K6" s="10">
        <v>0.0</v>
      </c>
      <c r="L6" s="10">
        <v>560.0</v>
      </c>
      <c r="M6" s="10">
        <v>0.0</v>
      </c>
      <c r="N6" s="10">
        <v>49.0</v>
      </c>
      <c r="O6" s="10">
        <v>8.82</v>
      </c>
      <c r="P6" s="10">
        <v>0.0</v>
      </c>
      <c r="Q6" s="10">
        <v>0.56</v>
      </c>
      <c r="R6" s="4"/>
      <c r="S6" s="11">
        <v>501.62</v>
      </c>
      <c r="T6" s="4"/>
      <c r="U6" s="4"/>
      <c r="V6" s="4"/>
      <c r="W6" s="4"/>
    </row>
    <row r="7" hidden="1">
      <c r="A7" s="13" t="s">
        <v>85</v>
      </c>
      <c r="B7" s="14" t="s">
        <v>87</v>
      </c>
      <c r="C7" s="7" t="s">
        <v>89</v>
      </c>
      <c r="D7" s="7" t="s">
        <v>90</v>
      </c>
      <c r="E7" s="7" t="s">
        <v>22</v>
      </c>
      <c r="F7" s="7" t="s">
        <v>34</v>
      </c>
      <c r="G7" s="7" t="s">
        <v>92</v>
      </c>
      <c r="H7" s="9">
        <v>3500.0</v>
      </c>
      <c r="I7" s="10">
        <v>0.0</v>
      </c>
      <c r="J7" s="10">
        <v>875.0</v>
      </c>
      <c r="K7" s="10">
        <v>0.0</v>
      </c>
      <c r="L7" s="10">
        <v>2625.0</v>
      </c>
      <c r="M7" s="10">
        <v>0.0</v>
      </c>
      <c r="N7" s="10">
        <v>245.0</v>
      </c>
      <c r="O7" s="10">
        <v>44.1</v>
      </c>
      <c r="P7" s="10">
        <v>0.0</v>
      </c>
      <c r="Q7" s="10">
        <v>2.62</v>
      </c>
      <c r="R7" s="4"/>
      <c r="S7" s="11">
        <v>2333.28</v>
      </c>
      <c r="T7" s="4"/>
      <c r="U7" s="4"/>
      <c r="V7" s="4"/>
      <c r="W7" s="4"/>
    </row>
    <row r="8">
      <c r="A8" s="13" t="s">
        <v>97</v>
      </c>
      <c r="B8" s="14" t="s">
        <v>98</v>
      </c>
      <c r="C8" s="7" t="s">
        <v>74</v>
      </c>
      <c r="D8" s="7" t="s">
        <v>100</v>
      </c>
      <c r="E8" s="7" t="s">
        <v>29</v>
      </c>
      <c r="F8" s="7" t="s">
        <v>23</v>
      </c>
      <c r="G8" s="7" t="s">
        <v>101</v>
      </c>
      <c r="H8" s="9">
        <v>1050.0</v>
      </c>
      <c r="I8" s="10">
        <v>0.0</v>
      </c>
      <c r="J8" s="10">
        <v>210.0</v>
      </c>
      <c r="K8" s="10">
        <v>0.0</v>
      </c>
      <c r="L8" s="10">
        <v>840.0</v>
      </c>
      <c r="M8" s="10">
        <v>0.0</v>
      </c>
      <c r="N8" s="10">
        <v>73.5</v>
      </c>
      <c r="O8" s="10">
        <v>13.23</v>
      </c>
      <c r="P8" s="10">
        <v>0.0</v>
      </c>
      <c r="Q8" s="10">
        <v>0.84</v>
      </c>
      <c r="R8" s="4"/>
      <c r="S8" s="11">
        <v>752.43</v>
      </c>
      <c r="T8" s="4"/>
      <c r="U8" s="4"/>
      <c r="V8" s="4"/>
      <c r="W8" s="4"/>
    </row>
    <row r="9" hidden="1">
      <c r="A9" s="13" t="s">
        <v>108</v>
      </c>
      <c r="B9" s="14" t="s">
        <v>110</v>
      </c>
      <c r="C9" s="7" t="s">
        <v>111</v>
      </c>
      <c r="D9" s="7" t="s">
        <v>90</v>
      </c>
      <c r="E9" s="7" t="s">
        <v>22</v>
      </c>
      <c r="F9" s="7" t="s">
        <v>34</v>
      </c>
      <c r="G9" s="7" t="s">
        <v>92</v>
      </c>
      <c r="H9" s="9">
        <v>3500.0</v>
      </c>
      <c r="I9" s="10">
        <v>0.0</v>
      </c>
      <c r="J9" s="10">
        <v>875.0</v>
      </c>
      <c r="K9" s="10">
        <v>0.0</v>
      </c>
      <c r="L9" s="10">
        <v>2625.0</v>
      </c>
      <c r="M9" s="10">
        <v>0.0</v>
      </c>
      <c r="N9" s="10">
        <v>245.0</v>
      </c>
      <c r="O9" s="10">
        <v>44.1</v>
      </c>
      <c r="P9" s="10">
        <v>0.0</v>
      </c>
      <c r="Q9" s="10">
        <v>2.62</v>
      </c>
      <c r="R9" s="4"/>
      <c r="S9" s="11">
        <v>2333.28</v>
      </c>
      <c r="T9" s="4"/>
      <c r="U9" s="4"/>
      <c r="V9" s="4"/>
      <c r="W9" s="4"/>
    </row>
    <row r="10">
      <c r="A10" s="13" t="s">
        <v>116</v>
      </c>
      <c r="B10" s="14" t="s">
        <v>118</v>
      </c>
      <c r="C10" s="7" t="s">
        <v>120</v>
      </c>
      <c r="D10" s="7" t="s">
        <v>121</v>
      </c>
      <c r="E10" s="7" t="s">
        <v>122</v>
      </c>
      <c r="F10" s="7" t="s">
        <v>23</v>
      </c>
      <c r="G10" s="7" t="s">
        <v>123</v>
      </c>
      <c r="H10" s="9">
        <v>2100.0</v>
      </c>
      <c r="I10" s="10">
        <v>0.0</v>
      </c>
      <c r="J10" s="10">
        <v>420.0</v>
      </c>
      <c r="K10" s="10">
        <v>0.0</v>
      </c>
      <c r="L10" s="10">
        <v>1680.0</v>
      </c>
      <c r="M10" s="10">
        <v>0.0</v>
      </c>
      <c r="N10" s="10">
        <v>147.0</v>
      </c>
      <c r="O10" s="10">
        <v>26.46</v>
      </c>
      <c r="P10" s="10">
        <v>0.0</v>
      </c>
      <c r="Q10" s="10">
        <v>1.68</v>
      </c>
      <c r="R10" s="4"/>
      <c r="S10" s="11">
        <v>1504.86</v>
      </c>
      <c r="T10" s="4"/>
      <c r="U10" s="4"/>
      <c r="V10" s="4"/>
      <c r="W10" s="4"/>
    </row>
    <row r="11" hidden="1">
      <c r="A11" s="7" t="s">
        <v>128</v>
      </c>
      <c r="B11" s="14" t="s">
        <v>129</v>
      </c>
      <c r="C11" s="7" t="s">
        <v>130</v>
      </c>
      <c r="D11" s="7" t="s">
        <v>90</v>
      </c>
      <c r="E11" s="7" t="s">
        <v>22</v>
      </c>
      <c r="F11" s="7" t="s">
        <v>34</v>
      </c>
      <c r="G11" s="7" t="s">
        <v>92</v>
      </c>
      <c r="H11" s="9">
        <v>3500.0</v>
      </c>
      <c r="I11" s="9">
        <v>0.0</v>
      </c>
      <c r="J11" s="10">
        <v>875.0</v>
      </c>
      <c r="K11" s="9">
        <v>0.0</v>
      </c>
      <c r="L11" s="9">
        <v>2625.0</v>
      </c>
      <c r="M11" s="9">
        <v>0.0</v>
      </c>
      <c r="N11" s="9">
        <v>245.0</v>
      </c>
      <c r="O11" s="9">
        <v>44.1</v>
      </c>
      <c r="P11" s="10">
        <v>0.0</v>
      </c>
      <c r="Q11" s="10">
        <v>2.62</v>
      </c>
      <c r="R11" s="4"/>
      <c r="S11" s="11">
        <v>2333.28</v>
      </c>
      <c r="T11" s="4"/>
      <c r="U11" s="4"/>
      <c r="V11" s="4"/>
      <c r="W11" s="4"/>
    </row>
    <row r="12" hidden="1">
      <c r="A12" s="13" t="s">
        <v>134</v>
      </c>
      <c r="B12" s="14" t="s">
        <v>135</v>
      </c>
      <c r="C12" s="7" t="s">
        <v>138</v>
      </c>
      <c r="D12" s="7" t="s">
        <v>139</v>
      </c>
      <c r="E12" s="7" t="s">
        <v>22</v>
      </c>
      <c r="F12" s="7" t="s">
        <v>34</v>
      </c>
      <c r="G12" s="7" t="s">
        <v>141</v>
      </c>
      <c r="H12" s="9">
        <v>1700.0</v>
      </c>
      <c r="I12" s="10">
        <v>1360.0</v>
      </c>
      <c r="J12" s="10">
        <v>0.0</v>
      </c>
      <c r="K12" s="10">
        <v>0.0</v>
      </c>
      <c r="L12" s="10">
        <v>340.0</v>
      </c>
      <c r="M12" s="10">
        <v>0.0</v>
      </c>
      <c r="N12" s="10">
        <v>119.0</v>
      </c>
      <c r="O12" s="10">
        <v>21.42</v>
      </c>
      <c r="P12" s="10">
        <v>0.0</v>
      </c>
      <c r="Q12" s="10">
        <v>0.34</v>
      </c>
      <c r="R12" s="4"/>
      <c r="S12" s="11">
        <v>199.24</v>
      </c>
      <c r="T12" s="4"/>
      <c r="U12" s="4"/>
      <c r="V12" s="4"/>
      <c r="W12" s="4"/>
    </row>
    <row r="13" hidden="1">
      <c r="A13" s="7" t="s">
        <v>146</v>
      </c>
      <c r="B13" s="14" t="s">
        <v>147</v>
      </c>
      <c r="C13" s="7" t="s">
        <v>148</v>
      </c>
      <c r="D13" s="7" t="s">
        <v>149</v>
      </c>
      <c r="E13" s="7" t="s">
        <v>22</v>
      </c>
      <c r="F13" s="7" t="s">
        <v>34</v>
      </c>
      <c r="G13" s="7" t="s">
        <v>127</v>
      </c>
      <c r="H13" s="9">
        <v>2400.0</v>
      </c>
      <c r="I13" s="9">
        <v>1920.0</v>
      </c>
      <c r="J13" s="9">
        <v>0.0</v>
      </c>
      <c r="K13" s="9">
        <v>0.0</v>
      </c>
      <c r="L13" s="10">
        <v>480.0</v>
      </c>
      <c r="M13" s="10">
        <v>0.0</v>
      </c>
      <c r="N13" s="10">
        <v>168.0</v>
      </c>
      <c r="O13" s="10">
        <v>30.24</v>
      </c>
      <c r="P13" s="10">
        <v>0.0</v>
      </c>
      <c r="Q13" s="10">
        <v>0.48</v>
      </c>
      <c r="R13" s="4"/>
      <c r="S13" s="11">
        <v>281.28</v>
      </c>
      <c r="T13" s="4"/>
      <c r="U13" s="4"/>
      <c r="V13" s="4"/>
      <c r="W13" s="4"/>
    </row>
    <row r="14" hidden="1">
      <c r="A14" s="13" t="s">
        <v>154</v>
      </c>
      <c r="B14" s="14" t="s">
        <v>155</v>
      </c>
      <c r="C14" s="7" t="s">
        <v>156</v>
      </c>
      <c r="D14" s="7" t="s">
        <v>157</v>
      </c>
      <c r="E14" s="7" t="s">
        <v>22</v>
      </c>
      <c r="F14" s="7" t="s">
        <v>34</v>
      </c>
      <c r="G14" s="7" t="s">
        <v>159</v>
      </c>
      <c r="H14" s="9">
        <v>3600.0</v>
      </c>
      <c r="I14" s="10">
        <v>1980.0</v>
      </c>
      <c r="J14" s="10">
        <v>900.0</v>
      </c>
      <c r="K14" s="10">
        <v>0.0</v>
      </c>
      <c r="L14" s="10">
        <v>720.0</v>
      </c>
      <c r="M14" s="10">
        <v>0.0</v>
      </c>
      <c r="N14" s="10">
        <v>252.0</v>
      </c>
      <c r="O14" s="10">
        <v>45.36</v>
      </c>
      <c r="P14" s="10">
        <v>0.0</v>
      </c>
      <c r="Q14" s="10">
        <v>0.72</v>
      </c>
      <c r="R14" s="4"/>
      <c r="S14" s="11">
        <v>421.92</v>
      </c>
      <c r="T14" s="4"/>
      <c r="U14" s="4"/>
      <c r="V14" s="4"/>
      <c r="W14" s="4"/>
    </row>
    <row r="15">
      <c r="A15" s="7" t="s">
        <v>161</v>
      </c>
      <c r="B15" s="14" t="s">
        <v>162</v>
      </c>
      <c r="C15" s="7" t="s">
        <v>156</v>
      </c>
      <c r="D15" s="7" t="s">
        <v>96</v>
      </c>
      <c r="E15" s="7" t="s">
        <v>88</v>
      </c>
      <c r="F15" s="7" t="s">
        <v>23</v>
      </c>
      <c r="G15" s="7" t="s">
        <v>165</v>
      </c>
      <c r="H15" s="9">
        <v>700.0</v>
      </c>
      <c r="I15" s="9">
        <v>0.0</v>
      </c>
      <c r="J15" s="9">
        <v>0.0</v>
      </c>
      <c r="K15" s="9">
        <v>0.0</v>
      </c>
      <c r="L15" s="9">
        <v>700.0</v>
      </c>
      <c r="M15" s="10">
        <v>0.0</v>
      </c>
      <c r="N15" s="10">
        <v>49.0</v>
      </c>
      <c r="O15" s="10">
        <v>8.82</v>
      </c>
      <c r="P15" s="10">
        <v>0.0</v>
      </c>
      <c r="Q15" s="10">
        <v>0.7</v>
      </c>
      <c r="R15" s="4"/>
      <c r="S15" s="11">
        <v>641.48</v>
      </c>
      <c r="T15" s="4"/>
      <c r="U15" s="4"/>
      <c r="V15" s="4"/>
      <c r="W15" s="4"/>
    </row>
    <row r="16" hidden="1">
      <c r="A16" s="13" t="s">
        <v>166</v>
      </c>
      <c r="B16" s="14" t="s">
        <v>167</v>
      </c>
      <c r="C16" s="7" t="s">
        <v>156</v>
      </c>
      <c r="D16" s="7" t="s">
        <v>169</v>
      </c>
      <c r="E16" s="7" t="s">
        <v>22</v>
      </c>
      <c r="F16" s="7" t="s">
        <v>34</v>
      </c>
      <c r="G16" s="7" t="s">
        <v>170</v>
      </c>
      <c r="H16" s="9">
        <v>3400.0</v>
      </c>
      <c r="I16" s="10">
        <v>0.0</v>
      </c>
      <c r="J16" s="10">
        <v>850.0</v>
      </c>
      <c r="K16" s="10">
        <v>0.0</v>
      </c>
      <c r="L16" s="10">
        <v>2550.0</v>
      </c>
      <c r="M16" s="10">
        <v>0.0</v>
      </c>
      <c r="N16" s="10">
        <v>238.0</v>
      </c>
      <c r="O16" s="10">
        <v>42.84</v>
      </c>
      <c r="P16" s="10">
        <v>0.0</v>
      </c>
      <c r="Q16" s="10">
        <v>2.55</v>
      </c>
      <c r="R16" s="4"/>
      <c r="S16" s="11">
        <v>2266.61</v>
      </c>
      <c r="T16" s="4"/>
      <c r="U16" s="4"/>
      <c r="V16" s="4"/>
      <c r="W16" s="4"/>
    </row>
    <row r="17" hidden="1">
      <c r="A17" s="13" t="s">
        <v>171</v>
      </c>
      <c r="B17" s="14" t="s">
        <v>172</v>
      </c>
      <c r="C17" s="7" t="s">
        <v>173</v>
      </c>
      <c r="D17" s="7" t="s">
        <v>52</v>
      </c>
      <c r="E17" s="7" t="s">
        <v>22</v>
      </c>
      <c r="F17" s="7" t="s">
        <v>34</v>
      </c>
      <c r="G17" s="7" t="s">
        <v>174</v>
      </c>
      <c r="H17" s="9">
        <v>3200.0</v>
      </c>
      <c r="I17" s="10">
        <v>2560.0</v>
      </c>
      <c r="J17" s="10">
        <v>0.0</v>
      </c>
      <c r="K17" s="10">
        <v>0.0</v>
      </c>
      <c r="L17" s="10">
        <v>640.0</v>
      </c>
      <c r="M17" s="10">
        <v>0.0</v>
      </c>
      <c r="N17" s="10">
        <v>224.0</v>
      </c>
      <c r="O17" s="10">
        <v>40.32</v>
      </c>
      <c r="P17" s="10">
        <v>0.0</v>
      </c>
      <c r="Q17" s="10">
        <v>0.64</v>
      </c>
      <c r="R17" s="4"/>
      <c r="S17" s="11">
        <v>375.04</v>
      </c>
      <c r="T17" s="4"/>
      <c r="U17" s="4"/>
      <c r="V17" s="4"/>
      <c r="W17" s="4"/>
    </row>
    <row r="18" hidden="1">
      <c r="A18" s="15" t="s">
        <v>168</v>
      </c>
      <c r="B18" s="16"/>
      <c r="C18" s="17"/>
      <c r="D18" s="17"/>
      <c r="E18" s="17"/>
      <c r="F18" s="17"/>
      <c r="G18" s="17"/>
      <c r="H18" s="19"/>
      <c r="I18" s="18">
        <f>SUM(I2:I17)</f>
        <v>9580</v>
      </c>
      <c r="J18" s="18"/>
      <c r="K18" s="18"/>
      <c r="L18" s="18">
        <f>SUM(L2:L17)</f>
        <v>19125</v>
      </c>
      <c r="M18" s="20"/>
      <c r="N18" s="18">
        <f t="shared" ref="N18:Q18" si="1">SUM(N2:N17)</f>
        <v>2450</v>
      </c>
      <c r="O18" s="18">
        <f t="shared" si="1"/>
        <v>441</v>
      </c>
      <c r="P18" s="18">
        <f t="shared" si="1"/>
        <v>0</v>
      </c>
      <c r="Q18" s="18">
        <f t="shared" si="1"/>
        <v>19.11</v>
      </c>
      <c r="R18" s="27"/>
      <c r="S18" s="27"/>
      <c r="T18" s="27"/>
      <c r="U18" s="27"/>
      <c r="V18" s="27"/>
      <c r="W18" s="27"/>
    </row>
    <row r="19" hidden="1">
      <c r="A19" s="22"/>
      <c r="B19" s="23"/>
      <c r="C19" s="24"/>
      <c r="D19" s="24"/>
      <c r="E19" s="24"/>
      <c r="F19" s="24"/>
      <c r="G19" s="24"/>
      <c r="H19" s="25"/>
      <c r="I19" s="26"/>
      <c r="J19" s="28">
        <f>L18+I18</f>
        <v>28705</v>
      </c>
      <c r="K19" s="26"/>
      <c r="L19" s="21"/>
      <c r="M19" s="21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hidden="1">
      <c r="A20" s="22"/>
      <c r="B20" s="23"/>
      <c r="C20" s="24"/>
      <c r="D20" s="24"/>
      <c r="E20" s="24"/>
      <c r="F20" s="24"/>
      <c r="G20" s="24"/>
      <c r="H20" s="25"/>
      <c r="I20" s="26"/>
      <c r="J20" s="26"/>
      <c r="K20" s="26"/>
      <c r="L20" s="21"/>
      <c r="M20" s="21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hidden="1">
      <c r="A21" s="22"/>
      <c r="B21" s="23"/>
      <c r="C21" s="24"/>
      <c r="D21" s="24"/>
      <c r="E21" s="24"/>
      <c r="F21" s="24"/>
      <c r="G21" s="24"/>
      <c r="H21" s="25"/>
      <c r="I21" s="26"/>
      <c r="J21" s="26"/>
      <c r="K21" s="26"/>
      <c r="L21" s="21"/>
      <c r="M21" s="21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hidden="1">
      <c r="A22" s="22"/>
      <c r="B22" s="23"/>
      <c r="C22" s="24"/>
      <c r="D22" s="24"/>
      <c r="E22" s="24"/>
      <c r="F22" s="24"/>
      <c r="G22" s="24"/>
      <c r="H22" s="25"/>
      <c r="I22" s="26"/>
      <c r="J22" s="26"/>
      <c r="K22" s="26"/>
      <c r="L22" s="21"/>
      <c r="M22" s="21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hidden="1">
      <c r="A23" s="22"/>
      <c r="B23" s="23"/>
      <c r="C23" s="24"/>
      <c r="D23" s="24"/>
      <c r="E23" s="24"/>
      <c r="F23" s="24"/>
      <c r="G23" s="24"/>
      <c r="H23" s="25"/>
      <c r="I23" s="26"/>
      <c r="J23" s="26"/>
      <c r="K23" s="26"/>
      <c r="L23" s="21"/>
      <c r="M23" s="21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hidden="1">
      <c r="A24" s="22"/>
      <c r="B24" s="23"/>
      <c r="C24" s="24"/>
      <c r="D24" s="24"/>
      <c r="E24" s="24"/>
      <c r="F24" s="24"/>
      <c r="G24" s="24"/>
      <c r="H24" s="25"/>
      <c r="I24" s="26"/>
      <c r="J24" s="26"/>
      <c r="K24" s="26"/>
      <c r="L24" s="21"/>
      <c r="M24" s="21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hidden="1">
      <c r="A25" s="22"/>
      <c r="B25" s="23"/>
      <c r="C25" s="24"/>
      <c r="D25" s="24"/>
      <c r="E25" s="24"/>
      <c r="F25" s="24"/>
      <c r="G25" s="24"/>
      <c r="H25" s="25"/>
      <c r="I25" s="26"/>
      <c r="J25" s="26"/>
      <c r="K25" s="26"/>
      <c r="L25" s="21"/>
      <c r="M25" s="21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hidden="1">
      <c r="A26" s="24"/>
      <c r="B26" s="24"/>
      <c r="C26" s="24"/>
      <c r="D26" s="24"/>
      <c r="E26" s="24"/>
      <c r="F26" s="24"/>
      <c r="G26" s="24"/>
      <c r="H26" s="25"/>
      <c r="I26" s="25"/>
      <c r="J26" s="25"/>
      <c r="K26" s="26"/>
      <c r="L26" s="21"/>
      <c r="M26" s="21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hidden="1">
      <c r="A27" s="22"/>
      <c r="B27" s="24"/>
      <c r="C27" s="24"/>
      <c r="D27" s="24"/>
      <c r="E27" s="24"/>
      <c r="F27" s="24"/>
      <c r="G27" s="24"/>
      <c r="H27" s="25"/>
      <c r="I27" s="25"/>
      <c r="J27" s="25"/>
      <c r="K27" s="26"/>
      <c r="L27" s="21"/>
      <c r="M27" s="21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hidden="1">
      <c r="A28" s="22"/>
      <c r="B28" s="24"/>
      <c r="C28" s="24"/>
      <c r="D28" s="24"/>
      <c r="E28" s="24"/>
      <c r="F28" s="24"/>
      <c r="G28" s="24"/>
      <c r="H28" s="25"/>
      <c r="I28" s="25"/>
      <c r="J28" s="25"/>
      <c r="K28" s="26"/>
      <c r="L28" s="21"/>
      <c r="M28" s="21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hidden="1">
      <c r="A29" s="22"/>
      <c r="B29" s="24"/>
      <c r="C29" s="24"/>
      <c r="D29" s="24"/>
      <c r="E29" s="24"/>
      <c r="F29" s="24"/>
      <c r="G29" s="24"/>
      <c r="H29" s="25"/>
      <c r="I29" s="25"/>
      <c r="J29" s="25"/>
      <c r="K29" s="26"/>
      <c r="L29" s="21"/>
      <c r="M29" s="21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hidden="1">
      <c r="A30" s="24"/>
      <c r="B30" s="23"/>
      <c r="C30" s="24"/>
      <c r="D30" s="24"/>
      <c r="E30" s="24"/>
      <c r="F30" s="24"/>
      <c r="G30" s="24"/>
      <c r="H30" s="25"/>
      <c r="I30" s="25"/>
      <c r="J30" s="25"/>
      <c r="K30" s="26"/>
      <c r="L30" s="21"/>
      <c r="M30" s="21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hidden="1">
      <c r="A31" s="22"/>
      <c r="B31" s="23"/>
      <c r="C31" s="24"/>
      <c r="D31" s="24"/>
      <c r="E31" s="24"/>
      <c r="F31" s="24"/>
      <c r="G31" s="24"/>
      <c r="H31" s="25"/>
      <c r="I31" s="26"/>
      <c r="J31" s="26"/>
      <c r="K31" s="26"/>
      <c r="L31" s="21"/>
      <c r="M31" s="21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hidden="1">
      <c r="A32" s="22"/>
      <c r="B32" s="23"/>
      <c r="C32" s="24"/>
      <c r="D32" s="24"/>
      <c r="E32" s="24"/>
      <c r="F32" s="24"/>
      <c r="G32" s="24"/>
      <c r="H32" s="25"/>
      <c r="I32" s="26"/>
      <c r="J32" s="26"/>
      <c r="K32" s="26"/>
      <c r="L32" s="21"/>
      <c r="M32" s="21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hidden="1">
      <c r="A33" s="22"/>
      <c r="B33" s="23"/>
      <c r="C33" s="24"/>
      <c r="D33" s="24"/>
      <c r="E33" s="24"/>
      <c r="F33" s="24"/>
      <c r="G33" s="24"/>
      <c r="H33" s="25"/>
      <c r="I33" s="26"/>
      <c r="J33" s="26"/>
      <c r="K33" s="26"/>
      <c r="L33" s="21"/>
      <c r="M33" s="21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hidden="1">
      <c r="A34" s="22"/>
      <c r="B34" s="23"/>
      <c r="C34" s="24"/>
      <c r="D34" s="24"/>
      <c r="E34" s="24"/>
      <c r="F34" s="24"/>
      <c r="G34" s="24"/>
      <c r="H34" s="25"/>
      <c r="I34" s="26"/>
      <c r="J34" s="26"/>
      <c r="K34" s="26"/>
      <c r="L34" s="21"/>
      <c r="M34" s="21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hidden="1">
      <c r="A35" s="22"/>
      <c r="B35" s="23"/>
      <c r="C35" s="24"/>
      <c r="D35" s="24"/>
      <c r="E35" s="24"/>
      <c r="F35" s="24"/>
      <c r="G35" s="24"/>
      <c r="H35" s="25"/>
      <c r="I35" s="26"/>
      <c r="J35" s="26"/>
      <c r="K35" s="26"/>
      <c r="L35" s="21"/>
      <c r="M35" s="21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hidden="1">
      <c r="A36" s="22"/>
      <c r="B36" s="23"/>
      <c r="C36" s="24"/>
      <c r="D36" s="24"/>
      <c r="E36" s="24"/>
      <c r="F36" s="24"/>
      <c r="G36" s="24"/>
      <c r="H36" s="25"/>
      <c r="I36" s="26"/>
      <c r="J36" s="26"/>
      <c r="K36" s="26"/>
      <c r="L36" s="21"/>
      <c r="M36" s="21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hidden="1">
      <c r="A37" s="22"/>
      <c r="B37" s="23"/>
      <c r="C37" s="24"/>
      <c r="D37" s="24"/>
      <c r="E37" s="24"/>
      <c r="F37" s="24"/>
      <c r="G37" s="24"/>
      <c r="H37" s="25"/>
      <c r="I37" s="26"/>
      <c r="J37" s="26"/>
      <c r="K37" s="26"/>
      <c r="L37" s="21"/>
      <c r="M37" s="21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hidden="1">
      <c r="A38" s="22"/>
      <c r="B38" s="23"/>
      <c r="C38" s="24"/>
      <c r="D38" s="24"/>
      <c r="E38" s="24"/>
      <c r="F38" s="24"/>
      <c r="G38" s="24"/>
      <c r="H38" s="25"/>
      <c r="I38" s="26"/>
      <c r="J38" s="26"/>
      <c r="K38" s="26"/>
      <c r="L38" s="21"/>
      <c r="M38" s="21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hidden="1">
      <c r="A39" s="24"/>
      <c r="B39" s="23"/>
      <c r="C39" s="24"/>
      <c r="D39" s="24"/>
      <c r="E39" s="24"/>
      <c r="F39" s="24"/>
      <c r="G39" s="24"/>
      <c r="H39" s="25"/>
      <c r="I39" s="25"/>
      <c r="J39" s="25"/>
      <c r="K39" s="25"/>
      <c r="L39" s="21"/>
      <c r="M39" s="21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hidden="1">
      <c r="A40" s="29"/>
      <c r="B40" s="31"/>
      <c r="C40" s="32"/>
      <c r="D40" s="32"/>
      <c r="E40" s="32"/>
      <c r="F40" s="32"/>
      <c r="G40" s="32"/>
      <c r="H40" s="33"/>
      <c r="I40" s="33"/>
      <c r="J40" s="33"/>
      <c r="K40" s="33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</row>
    <row r="41">
      <c r="A41" s="22" t="s">
        <v>175</v>
      </c>
      <c r="B41" s="23" t="s">
        <v>176</v>
      </c>
      <c r="C41" s="24" t="s">
        <v>177</v>
      </c>
      <c r="D41" s="24" t="s">
        <v>178</v>
      </c>
      <c r="E41" s="24" t="s">
        <v>22</v>
      </c>
      <c r="F41" s="24" t="s">
        <v>23</v>
      </c>
      <c r="G41" s="24" t="s">
        <v>179</v>
      </c>
      <c r="H41" s="25">
        <v>1050.0</v>
      </c>
      <c r="I41" s="26">
        <v>840.0</v>
      </c>
      <c r="J41" s="26">
        <v>73.5</v>
      </c>
      <c r="K41" s="26">
        <v>0.84</v>
      </c>
      <c r="L41" s="21"/>
      <c r="M41" s="21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>
      <c r="A42" s="21" t="s">
        <v>180</v>
      </c>
      <c r="B42" s="21" t="s">
        <v>181</v>
      </c>
      <c r="C42" s="21" t="s">
        <v>182</v>
      </c>
      <c r="D42" s="21" t="s">
        <v>183</v>
      </c>
      <c r="E42" s="21" t="s">
        <v>22</v>
      </c>
      <c r="F42" s="21" t="s">
        <v>23</v>
      </c>
      <c r="G42" s="21" t="s">
        <v>184</v>
      </c>
      <c r="H42" s="26">
        <v>700.0</v>
      </c>
      <c r="I42" s="26">
        <v>560.0</v>
      </c>
      <c r="J42" s="26">
        <v>49.0</v>
      </c>
      <c r="K42" s="26">
        <v>0.56</v>
      </c>
      <c r="L42" s="21"/>
      <c r="M42" s="21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hidden="1">
      <c r="A43" s="36"/>
      <c r="B43" s="21"/>
      <c r="C43" s="21"/>
      <c r="D43" s="21"/>
      <c r="E43" s="21"/>
      <c r="F43" s="21"/>
      <c r="G43" s="21"/>
      <c r="H43" s="26"/>
      <c r="I43" s="26"/>
      <c r="J43" s="26"/>
      <c r="K43" s="21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>
      <c r="A44" s="21"/>
      <c r="B44" s="21"/>
      <c r="C44" s="21"/>
      <c r="D44" s="21"/>
      <c r="E44" s="21"/>
      <c r="F44" s="21"/>
      <c r="G44" s="21"/>
      <c r="H44" s="26"/>
      <c r="I44" s="26"/>
      <c r="J44" s="26"/>
      <c r="K44" s="21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>
      <c r="A45" s="21"/>
      <c r="B45" s="21"/>
      <c r="C45" s="21"/>
      <c r="D45" s="21"/>
      <c r="E45" s="21"/>
      <c r="F45" s="21"/>
      <c r="G45" s="21"/>
      <c r="H45" s="26"/>
      <c r="I45" s="26"/>
      <c r="J45" s="26"/>
      <c r="K45" s="21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>
      <c r="A46" s="21"/>
      <c r="B46" s="21"/>
      <c r="C46" s="21"/>
      <c r="D46" s="21"/>
      <c r="E46" s="21"/>
      <c r="F46" s="21"/>
      <c r="G46" s="21"/>
      <c r="H46" s="26"/>
      <c r="I46" s="26"/>
      <c r="J46" s="26"/>
      <c r="K46" s="21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>
      <c r="A47" s="21"/>
      <c r="B47" s="21"/>
      <c r="C47" s="21"/>
      <c r="D47" s="21"/>
      <c r="E47" s="21"/>
      <c r="F47" s="21"/>
      <c r="G47" s="21"/>
      <c r="H47" s="26"/>
      <c r="I47" s="26"/>
      <c r="J47" s="26"/>
      <c r="K47" s="21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>
      <c r="A48" s="21"/>
      <c r="B48" s="21"/>
      <c r="C48" s="21"/>
      <c r="D48" s="21"/>
      <c r="E48" s="21"/>
      <c r="F48" s="21"/>
      <c r="G48" s="21"/>
      <c r="H48" s="26"/>
      <c r="I48" s="26"/>
      <c r="J48" s="26"/>
      <c r="K48" s="21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>
      <c r="A49" s="21"/>
      <c r="B49" s="21"/>
      <c r="C49" s="21"/>
      <c r="D49" s="21"/>
      <c r="E49" s="21"/>
      <c r="F49" s="21"/>
      <c r="G49" s="21"/>
      <c r="H49" s="26"/>
      <c r="I49" s="26"/>
      <c r="J49" s="26"/>
      <c r="K49" s="21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>
      <c r="A50" s="21"/>
      <c r="B50" s="21"/>
      <c r="C50" s="21"/>
      <c r="D50" s="21"/>
      <c r="E50" s="21"/>
      <c r="F50" s="21"/>
      <c r="G50" s="21"/>
      <c r="H50" s="26"/>
      <c r="I50" s="26"/>
      <c r="J50" s="26"/>
      <c r="K50" s="21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>
      <c r="A51" s="21"/>
      <c r="B51" s="21"/>
      <c r="C51" s="21"/>
      <c r="D51" s="21"/>
      <c r="E51" s="21"/>
      <c r="F51" s="21"/>
      <c r="G51" s="21"/>
      <c r="H51" s="26"/>
      <c r="I51" s="26"/>
      <c r="J51" s="26"/>
      <c r="K51" s="21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>
      <c r="A52" s="21"/>
      <c r="B52" s="21"/>
      <c r="C52" s="21"/>
      <c r="D52" s="21"/>
      <c r="E52" s="21"/>
      <c r="F52" s="21"/>
      <c r="G52" s="21"/>
      <c r="H52" s="26"/>
      <c r="I52" s="26"/>
      <c r="J52" s="26"/>
      <c r="K52" s="21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>
      <c r="A53" s="38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</row>
  </sheetData>
  <autoFilter ref="$A$1:$H$43">
    <filterColumn colId="5">
      <filters>
        <filter val="Pickleball Outdoor Synthetic"/>
      </filters>
    </filterColumn>
  </autoFilter>
  <drawing r:id="rId1"/>
</worksheet>
</file>