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kit_varshney\Documents\python -m notebook\"/>
    </mc:Choice>
  </mc:AlternateContent>
  <xr:revisionPtr revIDLastSave="0" documentId="8_{8800E853-D489-467F-AFD8-0F5121E406E1}" xr6:coauthVersionLast="47" xr6:coauthVersionMax="47" xr10:uidLastSave="{00000000-0000-0000-0000-000000000000}"/>
  <bookViews>
    <workbookView xWindow="-108" yWindow="-108" windowWidth="23256" windowHeight="12456"/>
  </bookViews>
  <sheets>
    <sheet name="Sheet" sheetId="1" r:id="rId1"/>
    <sheet name="Sheet1" sheetId="3" r:id="rId2"/>
  </sheets>
  <definedNames>
    <definedName name="_xlnm._FilterDatabase" localSheetId="0" hidden="1">Sheet!$A$1:$AH$306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6" i="1" l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<sst xmlns="http://schemas.openxmlformats.org/spreadsheetml/2006/main" count="11001" uniqueCount="1956">
  <si>
    <t>Job Card</t>
  </si>
  <si>
    <t>State</t>
  </si>
  <si>
    <t>Region</t>
  </si>
  <si>
    <t>Company</t>
  </si>
  <si>
    <t>City</t>
  </si>
  <si>
    <t>Job Card Date</t>
  </si>
  <si>
    <t>Branch</t>
  </si>
  <si>
    <t>Branch Code</t>
  </si>
  <si>
    <t>Dealer Code</t>
  </si>
  <si>
    <t>Make</t>
  </si>
  <si>
    <t>Model</t>
  </si>
  <si>
    <t>Model Name</t>
  </si>
  <si>
    <t>Sale Date</t>
  </si>
  <si>
    <t>Registration No</t>
  </si>
  <si>
    <t>Chassis No</t>
  </si>
  <si>
    <t>Customer</t>
  </si>
  <si>
    <t>KM Reading</t>
  </si>
  <si>
    <t>Repair Type</t>
  </si>
  <si>
    <t>Parts Value</t>
  </si>
  <si>
    <t>Lost Sale Value</t>
  </si>
  <si>
    <t>Inside Service Value</t>
  </si>
  <si>
    <t>Outside Service Value</t>
  </si>
  <si>
    <t>Basic Amount</t>
  </si>
  <si>
    <t>Discount</t>
  </si>
  <si>
    <t>CGST%</t>
  </si>
  <si>
    <t>CGST</t>
  </si>
  <si>
    <t>IGST%</t>
  </si>
  <si>
    <t>IGST</t>
  </si>
  <si>
    <t>SGST%</t>
  </si>
  <si>
    <t>SGST</t>
  </si>
  <si>
    <t>Work Status</t>
  </si>
  <si>
    <t>Total Amount</t>
  </si>
  <si>
    <t>Job Card Status</t>
  </si>
  <si>
    <t>Karnataka</t>
  </si>
  <si>
    <t>South</t>
  </si>
  <si>
    <t>Magnum Ventures</t>
  </si>
  <si>
    <t>Bengaluru</t>
  </si>
  <si>
    <t>Magnum Ventures - H.O</t>
  </si>
  <si>
    <t>300001</t>
  </si>
  <si>
    <t>100001</t>
  </si>
  <si>
    <t>AltiGreen</t>
  </si>
  <si>
    <t>N01CHDX3110011GR</t>
  </si>
  <si>
    <t>neEV HDx GR</t>
  </si>
  <si>
    <t>Running Repair</t>
  </si>
  <si>
    <t>9</t>
  </si>
  <si>
    <t xml:space="preserve">2/2 Parts Job Done , 1/1 RO Job Done. </t>
  </si>
  <si>
    <t>Delivered</t>
  </si>
  <si>
    <t>EVRJC0001232074</t>
  </si>
  <si>
    <t>KA53AA7730</t>
  </si>
  <si>
    <t>MD93WD6CGNJ515630</t>
  </si>
  <si>
    <t>Magenta EV Solutions Pvt Ltd</t>
  </si>
  <si>
    <t>Cancelled</t>
  </si>
  <si>
    <t>N01CHDX3110011ZO</t>
  </si>
  <si>
    <t>neEV HDx ZO</t>
  </si>
  <si>
    <t>PI Beam Labs Pvt Ltd</t>
  </si>
  <si>
    <t>Warranty</t>
  </si>
  <si>
    <t xml:space="preserve">3/3 Parts Job Done , 1/1 RO Job Done. </t>
  </si>
  <si>
    <t>North</t>
  </si>
  <si>
    <t xml:space="preserve">1/1 Parts Job Done , 1/1 RO Job Done. </t>
  </si>
  <si>
    <t>Second Free Service</t>
  </si>
  <si>
    <t>Invoiced</t>
  </si>
  <si>
    <t>Delhi</t>
  </si>
  <si>
    <t>Sai Shreeja Auto LLP</t>
  </si>
  <si>
    <t>Delhi.</t>
  </si>
  <si>
    <t>Sai Shreeja Auto LLP - H.O</t>
  </si>
  <si>
    <t>300003</t>
  </si>
  <si>
    <t>100003</t>
  </si>
  <si>
    <t xml:space="preserve">2/2 Parts Job Done , 2/2 RO Job Done. </t>
  </si>
  <si>
    <t>Maharashtra</t>
  </si>
  <si>
    <t>West</t>
  </si>
  <si>
    <t>NOUVEAUTE &amp; CO</t>
  </si>
  <si>
    <t>MUMBAI</t>
  </si>
  <si>
    <t>300052</t>
  </si>
  <si>
    <t>100043</t>
  </si>
  <si>
    <t>1/1 RO Job Done.</t>
  </si>
  <si>
    <t>Paid</t>
  </si>
  <si>
    <t>East</t>
  </si>
  <si>
    <t>Telangana</t>
  </si>
  <si>
    <t>Raam Autobahn India Pvt Ltd</t>
  </si>
  <si>
    <t>HYDERABAD</t>
  </si>
  <si>
    <t>Raam Autobahn -H.O</t>
  </si>
  <si>
    <t>300002</t>
  </si>
  <si>
    <t>100002</t>
  </si>
  <si>
    <t>HARYANA</t>
  </si>
  <si>
    <t>TAMS Ventures LLP</t>
  </si>
  <si>
    <t>GURUGRAM</t>
  </si>
  <si>
    <t>100046</t>
  </si>
  <si>
    <t>First Free Service</t>
  </si>
  <si>
    <t>EVRJC0002231431</t>
  </si>
  <si>
    <t>TS08UK0614</t>
  </si>
  <si>
    <t>MD93WD6CZNK515759</t>
  </si>
  <si>
    <t>MAGENTA EV SOLUTIONS PRIVATE LTD</t>
  </si>
  <si>
    <t>9/9 Parts Job Done , 4/4 RO Job Done , 1/1 WO Job Done.</t>
  </si>
  <si>
    <t>T01CLR382011ZO</t>
  </si>
  <si>
    <t>neEV Tez ZO</t>
  </si>
  <si>
    <t>MD93WD6CZPC515055</t>
  </si>
  <si>
    <t>Fourth Free Service</t>
  </si>
  <si>
    <t>2/2 Parts Job Done.</t>
  </si>
  <si>
    <t>EVRJC0002231432</t>
  </si>
  <si>
    <t>TS08UK0631</t>
  </si>
  <si>
    <t>MD93WD6CZNK515879</t>
  </si>
  <si>
    <t>7/7 Parts Job Done , 2/2 RO Job Done , 3/3 WO Job Done.</t>
  </si>
  <si>
    <t>Third Free Service</t>
  </si>
  <si>
    <t>1/1 Parts Job Done , 1/1 RO Job Done , 1/1 WO Job Done.</t>
  </si>
  <si>
    <t xml:space="preserve">11/11 Parts Job Done , 1/1 RO Job Done. </t>
  </si>
  <si>
    <t>28</t>
  </si>
  <si>
    <t>EVRJC0001232078</t>
  </si>
  <si>
    <t>KA04AD0436</t>
  </si>
  <si>
    <t>MD93WD6CZPC515103</t>
  </si>
  <si>
    <t>Exponent Energy Private Limited</t>
  </si>
  <si>
    <t>Gujarat</t>
  </si>
  <si>
    <t>Garnet Motors (Green) Pvt. Ltd</t>
  </si>
  <si>
    <t>Ahmedabad</t>
  </si>
  <si>
    <t>Garnet Motors (Green) Pvt. Ltd - H.O</t>
  </si>
  <si>
    <t>300020</t>
  </si>
  <si>
    <t>100011</t>
  </si>
  <si>
    <t>1/1 RO Job Done , 1/1 WO Job Done.</t>
  </si>
  <si>
    <t>TamilNadu</t>
  </si>
  <si>
    <t xml:space="preserve">10/10 Parts Job Done , 1/1 RO Job Done. </t>
  </si>
  <si>
    <t>West Bengal</t>
  </si>
  <si>
    <t>CELICA MOTORBIKES PRIVATE LIMITED</t>
  </si>
  <si>
    <t>Kolkata</t>
  </si>
  <si>
    <t>300033</t>
  </si>
  <si>
    <t>100021</t>
  </si>
  <si>
    <t xml:space="preserve">3/3 Parts Job Done , 2/2 RO Job Done. </t>
  </si>
  <si>
    <t xml:space="preserve">8/8 Parts Job Done , 1/1 RO Job Done. </t>
  </si>
  <si>
    <t xml:space="preserve">4/4 Parts Job Done , 1/1 RO Job Done. </t>
  </si>
  <si>
    <t>T02CFB3880011GR</t>
  </si>
  <si>
    <t>neEV Tez FB GR</t>
  </si>
  <si>
    <t>EVRJC0003231213</t>
  </si>
  <si>
    <t>DL51GD5224</t>
  </si>
  <si>
    <t>MD93WD6CZNL515025</t>
  </si>
  <si>
    <t xml:space="preserve">Elektrowagen Motors One LLP  </t>
  </si>
  <si>
    <t xml:space="preserve">7/7 Parts Job Done , 1/1 RO Job Done. </t>
  </si>
  <si>
    <t xml:space="preserve">5/5 Parts Job Done , 1/1 RO Job Done. </t>
  </si>
  <si>
    <t>Srilakshmi Auto Enterprises India Private Limited-Chennai</t>
  </si>
  <si>
    <t>Chennai</t>
  </si>
  <si>
    <t>Srilakshmi Auto Enterprises India Private Limited-Chennai- H.O</t>
  </si>
  <si>
    <t>300022</t>
  </si>
  <si>
    <t>100012</t>
  </si>
  <si>
    <t>18</t>
  </si>
  <si>
    <t>Accidental Insurance</t>
  </si>
  <si>
    <t>Open</t>
  </si>
  <si>
    <t>PDI</t>
  </si>
  <si>
    <t xml:space="preserve">5/5 Parts Job Done , 2/2 RO Job Done. </t>
  </si>
  <si>
    <t>EVRJC0001232083</t>
  </si>
  <si>
    <t>KA04AD0126</t>
  </si>
  <si>
    <t>MD93WD6CZPB515062</t>
  </si>
  <si>
    <t xml:space="preserve">6/6 Parts Job Done , 3/3 RO Job Done. </t>
  </si>
  <si>
    <t xml:space="preserve">4/4 Parts Job Done , 3/3 RO Job Done. </t>
  </si>
  <si>
    <t>EVRJC0003231231</t>
  </si>
  <si>
    <t>EVRJC0003231232</t>
  </si>
  <si>
    <t>DL51GD5264</t>
  </si>
  <si>
    <t>MD93WD6CZNL515068</t>
  </si>
  <si>
    <t>EVRJC0012231174</t>
  </si>
  <si>
    <t>3IM23H01003856</t>
  </si>
  <si>
    <t>P6R3TAACGPH000091</t>
  </si>
  <si>
    <t>PI BEAM LABS PRIVATE LIMITED</t>
  </si>
  <si>
    <t>EVRJC0001232085</t>
  </si>
  <si>
    <t>KA04AD0142</t>
  </si>
  <si>
    <t>MD93WD6CZPB515399</t>
  </si>
  <si>
    <t xml:space="preserve">6/6 Parts Job Done , 4/4 RO Job Done. </t>
  </si>
  <si>
    <t>EVRJC0003231233</t>
  </si>
  <si>
    <t>DL51GD5291</t>
  </si>
  <si>
    <t>MD93WD6CGNL515030</t>
  </si>
  <si>
    <t>EVRJC0012231175</t>
  </si>
  <si>
    <t>3IM23G01003594</t>
  </si>
  <si>
    <t>P6R3TAACGPH000104</t>
  </si>
  <si>
    <t>EVRJC0003231234</t>
  </si>
  <si>
    <t>3IM22K01000972</t>
  </si>
  <si>
    <t>MD93WD6CZNK515792</t>
  </si>
  <si>
    <t xml:space="preserve">ELEKTROWAGEN MOTORS THREE LLP  </t>
  </si>
  <si>
    <t>EVRJC001123405</t>
  </si>
  <si>
    <t>3IM23J01004242</t>
  </si>
  <si>
    <t>P6R3TAACGPK000327</t>
  </si>
  <si>
    <t xml:space="preserve">MYZECK LOGISTICS PVT LTD  </t>
  </si>
  <si>
    <t>EVRJC004623427</t>
  </si>
  <si>
    <t>DL51GD4672</t>
  </si>
  <si>
    <t>MD93WD6CZNK515823</t>
  </si>
  <si>
    <t>ELEKTROWAGEN MOTORS THREE LLP</t>
  </si>
  <si>
    <t>9/9 Parts Job Done , 2/2 RO Job Done , 1/1 WO Job Done.</t>
  </si>
  <si>
    <t>EVRJC0012231179</t>
  </si>
  <si>
    <t>3IM23G01003573</t>
  </si>
  <si>
    <t>P6R3TAACGPH000106</t>
  </si>
  <si>
    <t>EVRJC0012231185</t>
  </si>
  <si>
    <t>3IM23H01003904</t>
  </si>
  <si>
    <t>P6R3TAACGPH000082</t>
  </si>
  <si>
    <t>EVRJC0003231242</t>
  </si>
  <si>
    <t>DL51GD5068</t>
  </si>
  <si>
    <t>MD93WD6CGNK515730</t>
  </si>
  <si>
    <t>14</t>
  </si>
  <si>
    <t>EVRJC004623430</t>
  </si>
  <si>
    <t>DL51GD4634</t>
  </si>
  <si>
    <t>MD93WD6CZNK515827</t>
  </si>
  <si>
    <t>EVRJC004623431</t>
  </si>
  <si>
    <t>EVRJC004623432</t>
  </si>
  <si>
    <t>DL51GD4659</t>
  </si>
  <si>
    <t>MD93WD6CZNK515801</t>
  </si>
  <si>
    <t xml:space="preserve">1/1 Parts Job Done , 3/3 RO Job Done. </t>
  </si>
  <si>
    <t>EVRJC0001232090</t>
  </si>
  <si>
    <t>KA04AD0303</t>
  </si>
  <si>
    <t>MD93WD6CZPA515008</t>
  </si>
  <si>
    <t>EVRJC0012231193</t>
  </si>
  <si>
    <t>3IM22L01001339</t>
  </si>
  <si>
    <t>MD93WD6CZNL515250</t>
  </si>
  <si>
    <t>ELEKTROWAGEN MOTORS</t>
  </si>
  <si>
    <t xml:space="preserve">1/1 Parts Job Done , 2/2 RO Job Done. </t>
  </si>
  <si>
    <t xml:space="preserve">4/4 Parts Job Done , 2/2 RO Job Done. </t>
  </si>
  <si>
    <t>EVRJC0002231435</t>
  </si>
  <si>
    <t>3IM22K01000961</t>
  </si>
  <si>
    <t>MD93WD6CZNK515832</t>
  </si>
  <si>
    <t>Accidental Paid</t>
  </si>
  <si>
    <t>1/1 WO Job Done.</t>
  </si>
  <si>
    <t>EVRJC0003231245</t>
  </si>
  <si>
    <t>3IM22L01001288</t>
  </si>
  <si>
    <t>MD93WD6CGNL515143</t>
  </si>
  <si>
    <t>2/2 RO Job Done.</t>
  </si>
  <si>
    <t>EVRJC004623433</t>
  </si>
  <si>
    <t>3IM22L01001157</t>
  </si>
  <si>
    <t>MD93WD6CGNL515027</t>
  </si>
  <si>
    <t>3/3 Parts Job Done , 1/1 RO Job Done , 1/1 WO Job Done.</t>
  </si>
  <si>
    <t xml:space="preserve">8/8 Parts Job Done , 3/3 RO Job Done. </t>
  </si>
  <si>
    <t>EVRJC004623434</t>
  </si>
  <si>
    <t>DL51GD5090</t>
  </si>
  <si>
    <t>MD93WD6CGNK515733</t>
  </si>
  <si>
    <t>EVRJC004623437</t>
  </si>
  <si>
    <t>DL51GD4638</t>
  </si>
  <si>
    <t>MD93WD6CZNK515763</t>
  </si>
  <si>
    <t>3/3 RO Job Done.</t>
  </si>
  <si>
    <t>EVRJC0003231263</t>
  </si>
  <si>
    <t>3IM22K01001103</t>
  </si>
  <si>
    <t>MD93WD6CGNL515183</t>
  </si>
  <si>
    <t>EVRJC0003231264</t>
  </si>
  <si>
    <t>EVRJC0003231265</t>
  </si>
  <si>
    <t>2/2 Parts Job Done , 1/1 WO Job Done.</t>
  </si>
  <si>
    <t>EVRJC004623439</t>
  </si>
  <si>
    <t xml:space="preserve">3/3 Parts Job Done , 3/3 RO Job Done. </t>
  </si>
  <si>
    <t>EVRJC004623441</t>
  </si>
  <si>
    <t>3IM22L01001392</t>
  </si>
  <si>
    <t>MD93WD6CGNL515224</t>
  </si>
  <si>
    <t xml:space="preserve">ELEKTROWAGEN MOTOR THREE LLP  </t>
  </si>
  <si>
    <t>EVRJC0001232096</t>
  </si>
  <si>
    <t>KA04AD0101</t>
  </si>
  <si>
    <t>MD93WD6CZPB515498</t>
  </si>
  <si>
    <t>EVRJC0002231438</t>
  </si>
  <si>
    <t>3IM22K01001022</t>
  </si>
  <si>
    <t>MD93WD6CZNK515836</t>
  </si>
  <si>
    <t>2/2 Parts Job Done , 1/1 RO Job Done , 1/1 WO Job Done.</t>
  </si>
  <si>
    <t>1/1 Parts Job Done.</t>
  </si>
  <si>
    <t>EVRJC0002231439</t>
  </si>
  <si>
    <t>3IM22J01000774</t>
  </si>
  <si>
    <t>MD93WD6CZNK515859</t>
  </si>
  <si>
    <t>EVRJC0002231440</t>
  </si>
  <si>
    <t>TS08UK0625</t>
  </si>
  <si>
    <t>MD93WD6CZNK515896</t>
  </si>
  <si>
    <t>EVRJC0001232097</t>
  </si>
  <si>
    <t>T01CLR382011GR</t>
  </si>
  <si>
    <t>neEV Tez GR</t>
  </si>
  <si>
    <t>KA04AD0931</t>
  </si>
  <si>
    <t>MD93WD6CGPC515142</t>
  </si>
  <si>
    <t>EVRJC0001232098</t>
  </si>
  <si>
    <t>KA04AD0945</t>
  </si>
  <si>
    <t>MD93WD6CGPC515179</t>
  </si>
  <si>
    <t>EVRJC0001232099</t>
  </si>
  <si>
    <t>KA04AD0100</t>
  </si>
  <si>
    <t>MD93WD6CZPB515065</t>
  </si>
  <si>
    <t>EVRJC0001232100</t>
  </si>
  <si>
    <t>KA53AA7795</t>
  </si>
  <si>
    <t>MD93WD6CGNJ515667</t>
  </si>
  <si>
    <t>EVRJC0001232101</t>
  </si>
  <si>
    <t>KA04AD0129</t>
  </si>
  <si>
    <t>MD93WD6CZPB515401</t>
  </si>
  <si>
    <t>Work in Progress</t>
  </si>
  <si>
    <t>MAGENTA EV SOLUTIONS PRIVATE LIMITED</t>
  </si>
  <si>
    <t>EVRJC004623442</t>
  </si>
  <si>
    <t>DL51GD4614</t>
  </si>
  <si>
    <t>MD93WD6CZNK515742</t>
  </si>
  <si>
    <t>3/3 Parts Job Done.</t>
  </si>
  <si>
    <t>EVRJC004623443</t>
  </si>
  <si>
    <t>6/6 Parts Job Done , 1/1 RO Job Done , 1/1 WO Job Done.</t>
  </si>
  <si>
    <t>EVRJC0003231267</t>
  </si>
  <si>
    <t>DL51GD4603</t>
  </si>
  <si>
    <t>MD93WD6CZNK515820</t>
  </si>
  <si>
    <t>EVRJC0003231268</t>
  </si>
  <si>
    <t>3IM22L01001230</t>
  </si>
  <si>
    <t>MD93WD6CGNL515185</t>
  </si>
  <si>
    <t xml:space="preserve">ELEKTROWAGEN MOTORS LLP  </t>
  </si>
  <si>
    <t>EVRJC0003231270</t>
  </si>
  <si>
    <t>DL51GD4616</t>
  </si>
  <si>
    <t>MD93WD6CZNK515813</t>
  </si>
  <si>
    <t>EVRJC004623445</t>
  </si>
  <si>
    <t>EVRJC0001232106</t>
  </si>
  <si>
    <t>KA04AD3584</t>
  </si>
  <si>
    <t>P6R3TAACGPH000009</t>
  </si>
  <si>
    <t>EVRJC0001232107</t>
  </si>
  <si>
    <t>KA04AD3567</t>
  </si>
  <si>
    <t>P6R3TAACGPH000055</t>
  </si>
  <si>
    <t>2/2 Parts Job Done , 2/2 RO Job Done , 1/1 WO Job Done.</t>
  </si>
  <si>
    <t>EVRJC004623446</t>
  </si>
  <si>
    <t>DL51GD4692</t>
  </si>
  <si>
    <t>MD93WD6CZNK515797</t>
  </si>
  <si>
    <t xml:space="preserve">6/6 Parts Job Done , 1/1 RO Job Done. </t>
  </si>
  <si>
    <t>EVRJC0012231215</t>
  </si>
  <si>
    <t>3IM23H01003851</t>
  </si>
  <si>
    <t>P6R3TAACGPH000102</t>
  </si>
  <si>
    <t>EVRJC0001232110</t>
  </si>
  <si>
    <t>KA04AD0121</t>
  </si>
  <si>
    <t>MD93WD6CZPB515405</t>
  </si>
  <si>
    <t>4/4 Parts Job Done , 5/5 RO Job Done , 2/2 WO Job Done.</t>
  </si>
  <si>
    <t>EVRJC0001232111</t>
  </si>
  <si>
    <t>KA04AD0958</t>
  </si>
  <si>
    <t>MD93WD6CGPC515193</t>
  </si>
  <si>
    <t>EVRJC0001232112</t>
  </si>
  <si>
    <t>KA04AD3597</t>
  </si>
  <si>
    <t>P6R3TAACGPH000005</t>
  </si>
  <si>
    <t xml:space="preserve">7/7 Parts Job Done , 2/2 RO Job Done. </t>
  </si>
  <si>
    <t>EVRJC0001232113</t>
  </si>
  <si>
    <t>7/7 Parts Job Done.</t>
  </si>
  <si>
    <t xml:space="preserve">5/5 Parts Job Done , 3/3 RO Job Done. </t>
  </si>
  <si>
    <t>EVRJC0002231446</t>
  </si>
  <si>
    <t>TS08UK1015</t>
  </si>
  <si>
    <t>MD93WD6CZNL515917</t>
  </si>
  <si>
    <t xml:space="preserve">6/6 Parts Job Done , 2/2 RO Job Done. </t>
  </si>
  <si>
    <t>EVRJC0002231447</t>
  </si>
  <si>
    <t>3IM22K01001019</t>
  </si>
  <si>
    <t>MD93WD6CZNK515895</t>
  </si>
  <si>
    <t>3/3 Parts Job Done , 2/2 RO Job Done , 1/1 WO Job Done.</t>
  </si>
  <si>
    <t>1/1 Parts Job Done , 1/1 WO Job Done.</t>
  </si>
  <si>
    <t>EVRJC0001232115</t>
  </si>
  <si>
    <t>KA04AC9793</t>
  </si>
  <si>
    <t>MD93WD6CGPA515129</t>
  </si>
  <si>
    <t>M/s. ELEKTROWAGEN MOTORS THREE LLP</t>
  </si>
  <si>
    <t xml:space="preserve">0/3 Parts Job Done , 1/1 RO Job Done. </t>
  </si>
  <si>
    <t>Work Completed</t>
  </si>
  <si>
    <t>EVRJC0001232117</t>
  </si>
  <si>
    <t>KA53AA7458</t>
  </si>
  <si>
    <t>MD93WD6CZNH515481</t>
  </si>
  <si>
    <t>Lighting Logistics Private Limited</t>
  </si>
  <si>
    <t>EVRJC0001232118</t>
  </si>
  <si>
    <t>EVRJC0001232120</t>
  </si>
  <si>
    <t>KA53AA7746</t>
  </si>
  <si>
    <t>MD93WD6CZNJ515692</t>
  </si>
  <si>
    <t>0/1 RO Job Done.</t>
  </si>
  <si>
    <t>EVRJC0002231450</t>
  </si>
  <si>
    <t>3IM22K01000952</t>
  </si>
  <si>
    <t>MD93WD6CZNK515824</t>
  </si>
  <si>
    <t>EVRJC0003231295</t>
  </si>
  <si>
    <t>EVRJC0012231220</t>
  </si>
  <si>
    <t>3IM23H01003866</t>
  </si>
  <si>
    <t>P6R3TAACGPH000093</t>
  </si>
  <si>
    <t>EVRJC0001232126</t>
  </si>
  <si>
    <t>KA04AD0095</t>
  </si>
  <si>
    <t>MD93WD6CZPB515437</t>
  </si>
  <si>
    <t>EVRJC0001232127</t>
  </si>
  <si>
    <t>KA04AD0932</t>
  </si>
  <si>
    <t>MD93WD6CGPC515196</t>
  </si>
  <si>
    <t>EVRJC0001232128</t>
  </si>
  <si>
    <t>KA04AD0422</t>
  </si>
  <si>
    <t>MD93WD6CZPC515099</t>
  </si>
  <si>
    <t>EVRJC0002231463</t>
  </si>
  <si>
    <t>TS08UK0609</t>
  </si>
  <si>
    <t>MD93WD6CZNK515857</t>
  </si>
  <si>
    <t>8/8 Parts Job Done , 1/1 WO Job Done.</t>
  </si>
  <si>
    <t>EVRJC0012231224</t>
  </si>
  <si>
    <t>3IM23H01003909</t>
  </si>
  <si>
    <t>P6R3TAACGPH000098</t>
  </si>
  <si>
    <t>EVRJC0002231465</t>
  </si>
  <si>
    <t>KA04AC8891</t>
  </si>
  <si>
    <t>EVRJC0002231468</t>
  </si>
  <si>
    <t>3IM22K01001113</t>
  </si>
  <si>
    <t>MD93WD6CZNL515006</t>
  </si>
  <si>
    <t xml:space="preserve">lightning logistics private limited  </t>
  </si>
  <si>
    <t>EVRJC0002231469</t>
  </si>
  <si>
    <t>3IM22K01001117</t>
  </si>
  <si>
    <t>MD93WD6CZNL515007</t>
  </si>
  <si>
    <t xml:space="preserve">LIGHTNINGLOGISTICS PRIVATE LIMITED  </t>
  </si>
  <si>
    <t>EVRJC0002231470</t>
  </si>
  <si>
    <t>3IM22J01000902</t>
  </si>
  <si>
    <t>MD93WD6CGNL515017</t>
  </si>
  <si>
    <t>EVRJC0002231471</t>
  </si>
  <si>
    <t>3IM22L01001199</t>
  </si>
  <si>
    <t>MD93WD6CZNL515076</t>
  </si>
  <si>
    <t>EVRJC0002231472</t>
  </si>
  <si>
    <t>3IM22K01001138</t>
  </si>
  <si>
    <t>MD93WD6CZNL515077</t>
  </si>
  <si>
    <t>4/4 Parts Job Done , 6/6 RO Job Done , 2/2 WO Job Done.</t>
  </si>
  <si>
    <t>EVRJC0001232135</t>
  </si>
  <si>
    <t>KA04AD0938</t>
  </si>
  <si>
    <t>MD93WD6CGPC515157</t>
  </si>
  <si>
    <t>EVRJC0012231233</t>
  </si>
  <si>
    <t>3IM23H01003838</t>
  </si>
  <si>
    <t>P6R3TAACGPH000099</t>
  </si>
  <si>
    <t>EVRJC0001232136</t>
  </si>
  <si>
    <t>KA04AD3560</t>
  </si>
  <si>
    <t>P6R3TAACGPH000007</t>
  </si>
  <si>
    <t>EVRJC0012231237</t>
  </si>
  <si>
    <t>3IM23H01003853</t>
  </si>
  <si>
    <t>P6R3TAACGPH000072</t>
  </si>
  <si>
    <t>EVRJC0002231476</t>
  </si>
  <si>
    <t>3IM22L01001173</t>
  </si>
  <si>
    <t>MD93WD6CZNL515079</t>
  </si>
  <si>
    <t>EVRJC0002231477</t>
  </si>
  <si>
    <t>3IM22L01001210</t>
  </si>
  <si>
    <t>MD93WD6CZNL515080</t>
  </si>
  <si>
    <t>EVRJC0002231478</t>
  </si>
  <si>
    <t>3IM22L01001202</t>
  </si>
  <si>
    <t>MD93WD6CZNL515090</t>
  </si>
  <si>
    <t xml:space="preserve">LIGHTNING LOGISTICS PRIVATE LIMITED  </t>
  </si>
  <si>
    <t>EVRJC0002231479</t>
  </si>
  <si>
    <t>3IM22K01001139</t>
  </si>
  <si>
    <t>MD93WD6CZNL515095</t>
  </si>
  <si>
    <t>EVRJC0002231480</t>
  </si>
  <si>
    <t>3IM22L01001244</t>
  </si>
  <si>
    <t>MD93WD6CZNL515099</t>
  </si>
  <si>
    <t>EVRJC0001232141</t>
  </si>
  <si>
    <t>KA04AD3570</t>
  </si>
  <si>
    <t>P6R3TAACGPH000067</t>
  </si>
  <si>
    <t>EVRJC0001232142</t>
  </si>
  <si>
    <t>KA04AC8892</t>
  </si>
  <si>
    <t>MD93WD6CZNL515967</t>
  </si>
  <si>
    <t>8/8 Parts Job Done , 1/1 RO Job Done , 1/1 WO Job Done.</t>
  </si>
  <si>
    <t>EVRJC0002231497</t>
  </si>
  <si>
    <t>EVRJC0002231498</t>
  </si>
  <si>
    <t>3IM22K01001044</t>
  </si>
  <si>
    <t>MD93WD6CZNL515919</t>
  </si>
  <si>
    <t>EVRJC0002231499</t>
  </si>
  <si>
    <t>3IM22K01001034</t>
  </si>
  <si>
    <t>MD93WD6CZNL515921</t>
  </si>
  <si>
    <t>EVRJC004623466</t>
  </si>
  <si>
    <t>DL51GD4622</t>
  </si>
  <si>
    <t>MD93WD6CZNK515802</t>
  </si>
  <si>
    <t>EVRJC0001232145</t>
  </si>
  <si>
    <t>KA53AA7794</t>
  </si>
  <si>
    <t>MD93WD6CGNJ515632</t>
  </si>
  <si>
    <t xml:space="preserve">15/15 Parts Job Done , 5/5 RO Job Done. </t>
  </si>
  <si>
    <t>EVRJC0012231243</t>
  </si>
  <si>
    <t>3IM23H01003860</t>
  </si>
  <si>
    <t>P6R3TAACGPH000092</t>
  </si>
  <si>
    <t>EVRJC0001232147</t>
  </si>
  <si>
    <t>KA04AD0285</t>
  </si>
  <si>
    <t>MD93WD6CZPC515026</t>
  </si>
  <si>
    <t>EVRJC0001232149</t>
  </si>
  <si>
    <t>KA04AD0281</t>
  </si>
  <si>
    <t>MD93WD6CZPC515037</t>
  </si>
  <si>
    <t>EVRJC0001232150</t>
  </si>
  <si>
    <t>KA04AD0909</t>
  </si>
  <si>
    <t>MD93WD6CGPC515121</t>
  </si>
  <si>
    <t xml:space="preserve">9/9 Parts Job Done , 1/1 RO Job Done. </t>
  </si>
  <si>
    <t>EVRJC0002231519</t>
  </si>
  <si>
    <t>3IM22M01001642</t>
  </si>
  <si>
    <t>MD93WD6CZPA515245</t>
  </si>
  <si>
    <t>LIGHTNINGLOGISTICS PRIVATE LIMITED</t>
  </si>
  <si>
    <t>EVRJC0003231307</t>
  </si>
  <si>
    <t>DL51GD4675</t>
  </si>
  <si>
    <t>MD93WD6CZNK515825</t>
  </si>
  <si>
    <t>EVRJC0003231308</t>
  </si>
  <si>
    <t>DL51GD5300</t>
  </si>
  <si>
    <t>MD93WD6CGNL515022</t>
  </si>
  <si>
    <t>EVRJC0002231525</t>
  </si>
  <si>
    <t>3IM22J01000771</t>
  </si>
  <si>
    <t>MD93WD6CZNK515897</t>
  </si>
  <si>
    <t>EVRJC004623467</t>
  </si>
  <si>
    <t>EVRJC004623468</t>
  </si>
  <si>
    <t>3IM22L01001255</t>
  </si>
  <si>
    <t>MD93WD6CGNL515178</t>
  </si>
  <si>
    <t>EVRJC001123419</t>
  </si>
  <si>
    <t>3IM23A02001669</t>
  </si>
  <si>
    <t>MD93WD6CGPA515183</t>
  </si>
  <si>
    <t xml:space="preserve">UNDERFLOW MANANGMENT PRIVET LIMITED  </t>
  </si>
  <si>
    <t xml:space="preserve">5/5 Parts Job Done , 4/4 RO Job Done. </t>
  </si>
  <si>
    <t>EVRJC0002231531</t>
  </si>
  <si>
    <t>3IM23C01002679</t>
  </si>
  <si>
    <t>MD93WD6CGPC515356</t>
  </si>
  <si>
    <t>EVRJC0002231532</t>
  </si>
  <si>
    <t>3IM23C01002686</t>
  </si>
  <si>
    <t>MD93WD6CGPC515359</t>
  </si>
  <si>
    <t>EVRJC0002231533</t>
  </si>
  <si>
    <t>3IM23C01002585</t>
  </si>
  <si>
    <t>MD93WD6CGPC515363</t>
  </si>
  <si>
    <t>EVRJC0002231539</t>
  </si>
  <si>
    <t>3IM22L01001193</t>
  </si>
  <si>
    <t>MD93WD6CZNL515098</t>
  </si>
  <si>
    <t>EVRJC0001232157</t>
  </si>
  <si>
    <t>KA04AD3565</t>
  </si>
  <si>
    <t>P6R3TAACGPH000008</t>
  </si>
  <si>
    <t>EVRJC004623470</t>
  </si>
  <si>
    <t>3IM22L01001326</t>
  </si>
  <si>
    <t>MD93WD6CGNL515203</t>
  </si>
  <si>
    <t>EVRJC004623471</t>
  </si>
  <si>
    <t>EVRJC004623472</t>
  </si>
  <si>
    <t>EVRJC004623473</t>
  </si>
  <si>
    <t>EVRJC004623474</t>
  </si>
  <si>
    <t>EVRJC004623476</t>
  </si>
  <si>
    <t>DL51GD4644</t>
  </si>
  <si>
    <t>MD93WD6CZNK515705</t>
  </si>
  <si>
    <t>EVRJC004623477</t>
  </si>
  <si>
    <t>EVRJC0001232160</t>
  </si>
  <si>
    <t>KA04AD0125</t>
  </si>
  <si>
    <t>MD93WD6CZPB515360</t>
  </si>
  <si>
    <t xml:space="preserve">9/9 Parts Job Done , 4/4 RO Job Done. </t>
  </si>
  <si>
    <t>EVRJC0003231320</t>
  </si>
  <si>
    <t>EVRJC0002231548</t>
  </si>
  <si>
    <t>3IM23J01004113</t>
  </si>
  <si>
    <t>P6R3TAACGPJ000205</t>
  </si>
  <si>
    <t>EVRJC004623482</t>
  </si>
  <si>
    <t>EVRJC004623483</t>
  </si>
  <si>
    <t>EVRJC004623484</t>
  </si>
  <si>
    <t>DL51GD4773</t>
  </si>
  <si>
    <t>MD93WD6CZNK515805</t>
  </si>
  <si>
    <t>EVRJC0003231322</t>
  </si>
  <si>
    <t>DL51GD4624</t>
  </si>
  <si>
    <t>MD93WD6CZNK515799</t>
  </si>
  <si>
    <t>4/4 Parts Job Done , 1/1 RO Job Done , 1/1 WO Job Done.</t>
  </si>
  <si>
    <t>EVRJC004623485</t>
  </si>
  <si>
    <t>EVRJC004623486</t>
  </si>
  <si>
    <t>EVRJC0003231323</t>
  </si>
  <si>
    <t>EVRJC0003231325</t>
  </si>
  <si>
    <t>EVRJC0001232166</t>
  </si>
  <si>
    <t>KA04AD0304</t>
  </si>
  <si>
    <t>MD93WD6CZNM515001</t>
  </si>
  <si>
    <t>EVRJC0001232167</t>
  </si>
  <si>
    <t>KA04AD0294</t>
  </si>
  <si>
    <t>MD93WD6CZPC515034</t>
  </si>
  <si>
    <t>EVRJC0001232168</t>
  </si>
  <si>
    <t>EVRJC0001232169</t>
  </si>
  <si>
    <t>KA04AD0131</t>
  </si>
  <si>
    <t>MD93WD6CZPB515383</t>
  </si>
  <si>
    <t>EVRJC0001232171</t>
  </si>
  <si>
    <t>KA04AD0280</t>
  </si>
  <si>
    <t>MD93WD6CZPC515032</t>
  </si>
  <si>
    <t>EVRJC0001232173</t>
  </si>
  <si>
    <t>KA04AD0128</t>
  </si>
  <si>
    <t>MD93WD6CZPB515333</t>
  </si>
  <si>
    <t>EVRJC004623489</t>
  </si>
  <si>
    <t>DL51GD4693</t>
  </si>
  <si>
    <t>MD93WD6CZNK515822</t>
  </si>
  <si>
    <t>EVRJC0001232174</t>
  </si>
  <si>
    <t>EVRJC0003231333</t>
  </si>
  <si>
    <t>EVRJC0003231337</t>
  </si>
  <si>
    <t>DL51GD6427</t>
  </si>
  <si>
    <t>MD93WD6CGNL515204</t>
  </si>
  <si>
    <t>EVRJC0001232186</t>
  </si>
  <si>
    <t>KA04AD3594</t>
  </si>
  <si>
    <t>P6R3TAACGPH000056</t>
  </si>
  <si>
    <t xml:space="preserve">PI BEAM LABS PRIVATE LIMITED  </t>
  </si>
  <si>
    <t>EVRJC0001232187</t>
  </si>
  <si>
    <t>KA04AD0110</t>
  </si>
  <si>
    <t>MD93WD6CZPB515362</t>
  </si>
  <si>
    <t>EVRJC0001232191</t>
  </si>
  <si>
    <t>KA04AD0384</t>
  </si>
  <si>
    <t>MD93WD6CGPC515132</t>
  </si>
  <si>
    <t>EVRJC0001232196</t>
  </si>
  <si>
    <t>KA04AD0943</t>
  </si>
  <si>
    <t>MD93WD6CGPC515161</t>
  </si>
  <si>
    <t>EVRJC0002231561</t>
  </si>
  <si>
    <t>TS08UK0612</t>
  </si>
  <si>
    <t>MD93WD6CZNK515758</t>
  </si>
  <si>
    <t>EVRJC0002231562</t>
  </si>
  <si>
    <t xml:space="preserve">7/7 Parts Job Done , 3/3 RO Job Done. </t>
  </si>
  <si>
    <t>EVRJC0001232198</t>
  </si>
  <si>
    <t>KA53AA7735</t>
  </si>
  <si>
    <t>MD93WD6CGNJ515684</t>
  </si>
  <si>
    <t>EVRJC0002231563</t>
  </si>
  <si>
    <t>TS09UD8766</t>
  </si>
  <si>
    <t>MD93WD6CZNL515933</t>
  </si>
  <si>
    <t>EVRJC004623503</t>
  </si>
  <si>
    <t>3IM22J01000892</t>
  </si>
  <si>
    <t>MD93WD6CGNL515145</t>
  </si>
  <si>
    <t>EVRJC0001232203</t>
  </si>
  <si>
    <t>KA04AD0293</t>
  </si>
  <si>
    <t>MD93WD6CZPC515033</t>
  </si>
  <si>
    <t>EVRJC0001232204</t>
  </si>
  <si>
    <t>KA53AA7456</t>
  </si>
  <si>
    <t>MD93WD6CGNH515488</t>
  </si>
  <si>
    <t>EVRJC0001232206</t>
  </si>
  <si>
    <t>KA53AA7294</t>
  </si>
  <si>
    <t>MD93WD6CGNH515446</t>
  </si>
  <si>
    <t>EVRJC004323255</t>
  </si>
  <si>
    <t>MH43CA0951</t>
  </si>
  <si>
    <t>MD93WD6CGNK515714</t>
  </si>
  <si>
    <t>EVRJC004623504</t>
  </si>
  <si>
    <t>DL51GD4602</t>
  </si>
  <si>
    <t>MD93WD6CZNK515770</t>
  </si>
  <si>
    <t>EVRJC0002231566</t>
  </si>
  <si>
    <t>3IM22J01000728</t>
  </si>
  <si>
    <t>MD93WD6CZNK515854</t>
  </si>
  <si>
    <t>EVRJC0012231255</t>
  </si>
  <si>
    <t>TN22DY7588</t>
  </si>
  <si>
    <t>MD93WD6CZNL515249</t>
  </si>
  <si>
    <t>EVPDI000323522</t>
  </si>
  <si>
    <t>3IM23L01004818</t>
  </si>
  <si>
    <t>P6R3TAACGPM000425</t>
  </si>
  <si>
    <t>EVPDI000323523</t>
  </si>
  <si>
    <t>3IM23L01004703</t>
  </si>
  <si>
    <t>P6R3TAACGPM000426</t>
  </si>
  <si>
    <t>EVPDI000323524</t>
  </si>
  <si>
    <t>3IM23L01004812</t>
  </si>
  <si>
    <t>P6R3TAACGPM000427</t>
  </si>
  <si>
    <t>EVPDI000323525</t>
  </si>
  <si>
    <t>3IM23L01004815</t>
  </si>
  <si>
    <t>P6R3TAACGPM000428</t>
  </si>
  <si>
    <t>EVPDI000323526</t>
  </si>
  <si>
    <t>3IM23K01004522</t>
  </si>
  <si>
    <t>P6R3TAACGPM000429</t>
  </si>
  <si>
    <t>EVPDI000323527</t>
  </si>
  <si>
    <t>3IM23K01004513</t>
  </si>
  <si>
    <t>P6R3TAACGPM000414</t>
  </si>
  <si>
    <t>EVPDI000323528</t>
  </si>
  <si>
    <t>3IM23L01004700</t>
  </si>
  <si>
    <t>P6R3TAACGPM000415</t>
  </si>
  <si>
    <t>EVPDI000323529</t>
  </si>
  <si>
    <t>3IM23L01004734</t>
  </si>
  <si>
    <t>P6R3TAACGPM000416</t>
  </si>
  <si>
    <t>EVPDI000323530</t>
  </si>
  <si>
    <t>3IM23L01004715</t>
  </si>
  <si>
    <t>P6R3TAACGPM000417</t>
  </si>
  <si>
    <t>EVPDI000323531</t>
  </si>
  <si>
    <t>3IM23L01004767</t>
  </si>
  <si>
    <t>P6R3TAACGPM000418</t>
  </si>
  <si>
    <t>EVPDI000323532</t>
  </si>
  <si>
    <t>3IM23L01004774</t>
  </si>
  <si>
    <t>P6R3TAACGPM000419</t>
  </si>
  <si>
    <t>EVPDI000323533</t>
  </si>
  <si>
    <t>3IM23L01004825</t>
  </si>
  <si>
    <t>P6R3TAACGPM000421</t>
  </si>
  <si>
    <t>EVPDI000323534</t>
  </si>
  <si>
    <t>3IM23L01004828</t>
  </si>
  <si>
    <t>P6R3TAACGPM000422</t>
  </si>
  <si>
    <t>EVPDI000323535</t>
  </si>
  <si>
    <t>3IM23L01004843</t>
  </si>
  <si>
    <t>P6R3TAACGPM000423</t>
  </si>
  <si>
    <t>EVPDI000323536</t>
  </si>
  <si>
    <t>3IM23L01004826</t>
  </si>
  <si>
    <t>P6R3TAACGPM000424</t>
  </si>
  <si>
    <t>5/5 Parts Job Done , 1/1 RO Job Done , 1/1 WO Job Done.</t>
  </si>
  <si>
    <t>EVRJC0001232209</t>
  </si>
  <si>
    <t>KA04AD0921</t>
  </si>
  <si>
    <t>MD93WD6CGPC515135</t>
  </si>
  <si>
    <t>EVRJC0001232211</t>
  </si>
  <si>
    <t>EVRJC0001232214</t>
  </si>
  <si>
    <t>KA53AA7743</t>
  </si>
  <si>
    <t>MD93WD6CGNJ515615</t>
  </si>
  <si>
    <t>EVRJC0001232218</t>
  </si>
  <si>
    <t>KA04AD0284</t>
  </si>
  <si>
    <t>MD93WD6CZPB515493</t>
  </si>
  <si>
    <t>EVPDI000223122</t>
  </si>
  <si>
    <t>MD93WD6CZNJ515555</t>
  </si>
  <si>
    <t>EVRJC0001232219</t>
  </si>
  <si>
    <t>KA04AD0431</t>
  </si>
  <si>
    <t>MD93WD6CZPC515094</t>
  </si>
  <si>
    <t>EVRJC0001232222</t>
  </si>
  <si>
    <t>KA53AA7793</t>
  </si>
  <si>
    <t>MD93WD6CGNJ515661</t>
  </si>
  <si>
    <t>EVRJC004623509</t>
  </si>
  <si>
    <t>DL51GD4681</t>
  </si>
  <si>
    <t>MD93WD6CGNK515701</t>
  </si>
  <si>
    <t>EVRJC0001232224</t>
  </si>
  <si>
    <t>KA04AD3574</t>
  </si>
  <si>
    <t>P6R3TAACGPH000057</t>
  </si>
  <si>
    <t>EVRJC0002231573</t>
  </si>
  <si>
    <t>3IM23G01003471</t>
  </si>
  <si>
    <t>P6R3TAACGPJ000201</t>
  </si>
  <si>
    <t>EVRJC0001232225</t>
  </si>
  <si>
    <t>KA04AD0297</t>
  </si>
  <si>
    <t>MD93WD6CZPB515355</t>
  </si>
  <si>
    <t>EVRJC0002231574</t>
  </si>
  <si>
    <t>TS08UK0619</t>
  </si>
  <si>
    <t>MD93WD6CGNJ515627</t>
  </si>
  <si>
    <t>EVRJC0002231576</t>
  </si>
  <si>
    <t>3IM22L01001236</t>
  </si>
  <si>
    <t>MD93WD6CZNL515078</t>
  </si>
  <si>
    <t>EVRJC0002231577</t>
  </si>
  <si>
    <t>EVRJC004323259</t>
  </si>
  <si>
    <t>MH43CA0942</t>
  </si>
  <si>
    <t>MD93WD6CGNK515715</t>
  </si>
  <si>
    <t>EVRJC004323261</t>
  </si>
  <si>
    <t>MH43CA0952</t>
  </si>
  <si>
    <t>MD93WD6CZNJ515672</t>
  </si>
  <si>
    <t>EVRJC004323262</t>
  </si>
  <si>
    <t>MH43CA0939</t>
  </si>
  <si>
    <t>MD93WD6CGNK515720</t>
  </si>
  <si>
    <t>EVRJC0001232231</t>
  </si>
  <si>
    <t>KA53AA7731</t>
  </si>
  <si>
    <t>MD93WD6CZNJ515625</t>
  </si>
  <si>
    <t xml:space="preserve">7/7 Parts Job Done , 5/5 RO Job Done. </t>
  </si>
  <si>
    <t>EVRJC0001232233</t>
  </si>
  <si>
    <t>KA04AC8894</t>
  </si>
  <si>
    <t>MD93WD6CZNL515965</t>
  </si>
  <si>
    <t>EVRJC0002231581</t>
  </si>
  <si>
    <t>3IM22J01000767</t>
  </si>
  <si>
    <t>MD93WD6CZNK515858</t>
  </si>
  <si>
    <t>EVRJC0001232235</t>
  </si>
  <si>
    <t>KA04AD0278</t>
  </si>
  <si>
    <t>MD93WD6CZPC515030</t>
  </si>
  <si>
    <t>EVRJC004323265</t>
  </si>
  <si>
    <t>3IM23A02001764</t>
  </si>
  <si>
    <t>MD93WD6CGPA515277</t>
  </si>
  <si>
    <t>ELEKTROWAGEN MOTOR THREE LLP</t>
  </si>
  <si>
    <t>EVRJC0001232236</t>
  </si>
  <si>
    <t>KA04AD0103</t>
  </si>
  <si>
    <t>MD93WD6CZPB515408</t>
  </si>
  <si>
    <t>EVRJC004623517</t>
  </si>
  <si>
    <t>DL51GD4608</t>
  </si>
  <si>
    <t>MD93WD6CZNK515821</t>
  </si>
  <si>
    <t>EVRJC0001232242</t>
  </si>
  <si>
    <t>KA04AD0916</t>
  </si>
  <si>
    <t>MD93WD6CGPC515128</t>
  </si>
  <si>
    <t>2/2 WO Job Done.</t>
  </si>
  <si>
    <t>EVRJC0001232243</t>
  </si>
  <si>
    <t>KA04AD0424</t>
  </si>
  <si>
    <t>MD93WD6CZPC515106</t>
  </si>
  <si>
    <t>EVRJC0001232245</t>
  </si>
  <si>
    <t>KA04AD0116</t>
  </si>
  <si>
    <t>MD93WD6CZPB515385</t>
  </si>
  <si>
    <t>EVRJC0001232249</t>
  </si>
  <si>
    <t>EVRJC0012231273</t>
  </si>
  <si>
    <t>3IM23H01003863</t>
  </si>
  <si>
    <t>P6R3TAACGPH000094</t>
  </si>
  <si>
    <t>EVRJC0012231274</t>
  </si>
  <si>
    <t>3IM23H01003848</t>
  </si>
  <si>
    <t>P6R3TAACGPH000100</t>
  </si>
  <si>
    <t>EVRJC0002231587</t>
  </si>
  <si>
    <t>TS08UK0615</t>
  </si>
  <si>
    <t>MD93WD6CZNK515835</t>
  </si>
  <si>
    <t>EVRJC0012231285</t>
  </si>
  <si>
    <t>EVRJC0003231377</t>
  </si>
  <si>
    <t>DL51GD6429</t>
  </si>
  <si>
    <t>MD93WD6CGNL515086</t>
  </si>
  <si>
    <t>EVRJC0001232257</t>
  </si>
  <si>
    <t>KA04AD3576</t>
  </si>
  <si>
    <t>P6R3TAACGPH000061</t>
  </si>
  <si>
    <t>EVRJC0001232258</t>
  </si>
  <si>
    <t>KA04AD0119</t>
  </si>
  <si>
    <t>MD93WD6CZPB515067</t>
  </si>
  <si>
    <t>EVRJC0001232259</t>
  </si>
  <si>
    <t>KA04AD0104</t>
  </si>
  <si>
    <t>MD93WD6CZPB515490</t>
  </si>
  <si>
    <t>EVRJC0001232260</t>
  </si>
  <si>
    <t>EVRJC0001232261</t>
  </si>
  <si>
    <t>KA04AD0374</t>
  </si>
  <si>
    <t>MD93WD6CZPB515497</t>
  </si>
  <si>
    <t>EVRJC0001232262</t>
  </si>
  <si>
    <t>KA04AD0429</t>
  </si>
  <si>
    <t>MD93WD6CZPC515097</t>
  </si>
  <si>
    <t>EVRJC001123436</t>
  </si>
  <si>
    <t>3IM23A02001659</t>
  </si>
  <si>
    <t>MD93WD6CGPA515225</t>
  </si>
  <si>
    <t xml:space="preserve">UNDERFLW MANAGEMNENT PRIVET LIMITED  </t>
  </si>
  <si>
    <t>EVRJC0001232264</t>
  </si>
  <si>
    <t>KA04AC8887</t>
  </si>
  <si>
    <t>MD93WD6CGNL515986</t>
  </si>
  <si>
    <t>EVRJC0001232266</t>
  </si>
  <si>
    <t>KA53AA7752</t>
  </si>
  <si>
    <t>MD93WD6CZNJ515670</t>
  </si>
  <si>
    <t>EVRJC0012231292</t>
  </si>
  <si>
    <t>3IM23H01003901</t>
  </si>
  <si>
    <t>P6R3TAACGPH000097</t>
  </si>
  <si>
    <t>EVRJC0012231293</t>
  </si>
  <si>
    <t>3IM23G01003435</t>
  </si>
  <si>
    <t>P6R3TAACGPH000105</t>
  </si>
  <si>
    <t>EVRJC0003231389</t>
  </si>
  <si>
    <t>3IM22L01001208</t>
  </si>
  <si>
    <t>MD93WD6CGNL515084</t>
  </si>
  <si>
    <t>EVRJC0003231390</t>
  </si>
  <si>
    <t>DL51GD5054</t>
  </si>
  <si>
    <t>MD93WD6CZNH515512</t>
  </si>
  <si>
    <t>EVRJC0012231295</t>
  </si>
  <si>
    <t>3IM23G01003627</t>
  </si>
  <si>
    <t>P6R3TAACGPH000103</t>
  </si>
  <si>
    <t>EVRJC0003231391</t>
  </si>
  <si>
    <t>DL51GD6406</t>
  </si>
  <si>
    <t>MD93WD6CGNL515087</t>
  </si>
  <si>
    <t>EVRJC0001232276</t>
  </si>
  <si>
    <t>KA04AD3599</t>
  </si>
  <si>
    <t>P6R3TAACGPH000035</t>
  </si>
  <si>
    <t>RAAM AUTOBAHN INDIA PVT LTD.</t>
  </si>
  <si>
    <t>Pune</t>
  </si>
  <si>
    <t>RAAM AUTOBAHN INDIA PVT LTD. - H.O</t>
  </si>
  <si>
    <t>100048</t>
  </si>
  <si>
    <t>EVRJC0001232277</t>
  </si>
  <si>
    <t>KA04AD0124</t>
  </si>
  <si>
    <t>MD93WD6CZPB515441</t>
  </si>
  <si>
    <t>EVRJC0001232278</t>
  </si>
  <si>
    <t>KA04AD0951</t>
  </si>
  <si>
    <t>MD93WD6CGPC515164</t>
  </si>
  <si>
    <t>EVRJC0001232279</t>
  </si>
  <si>
    <t>KA04AD0937</t>
  </si>
  <si>
    <t>MD93WD6CGPC515149</t>
  </si>
  <si>
    <t>EVRJC0001232280</t>
  </si>
  <si>
    <t>KA04AD0277</t>
  </si>
  <si>
    <t>MD93WD6CZPC515035</t>
  </si>
  <si>
    <t>EVRJC0001232281</t>
  </si>
  <si>
    <t>KA04AD0433</t>
  </si>
  <si>
    <t>MD93WD6CZPC515100</t>
  </si>
  <si>
    <t>EVRJC001123440</t>
  </si>
  <si>
    <t>3IM23H01003978</t>
  </si>
  <si>
    <t>P6R3TAACGPJ000123</t>
  </si>
  <si>
    <t xml:space="preserve">MyZek Logistics Pvt Ltd  </t>
  </si>
  <si>
    <t>EVRJC0001232283</t>
  </si>
  <si>
    <t>KA04AD3571</t>
  </si>
  <si>
    <t>P6R3TAACGPH000063</t>
  </si>
  <si>
    <t>EVRJC0001232284</t>
  </si>
  <si>
    <t xml:space="preserve">16/16 Parts Job Done , 5/5 RO Job Done. </t>
  </si>
  <si>
    <t>EVRJC0012231302</t>
  </si>
  <si>
    <t>3IM22K01001025</t>
  </si>
  <si>
    <t>MD93WD6CZNL515913</t>
  </si>
  <si>
    <t>4/5 Parts Job Done , 6/6 RO Job Done , 2/2 WO Job Done.</t>
  </si>
  <si>
    <t>EVRJC0012231303</t>
  </si>
  <si>
    <t>TN22DY7161</t>
  </si>
  <si>
    <t>MD93WD6CZNL515246</t>
  </si>
  <si>
    <t>MD93WD6CZPC515038</t>
  </si>
  <si>
    <t>EVRJC0001232286</t>
  </si>
  <si>
    <t>KA53AA7466</t>
  </si>
  <si>
    <t>MD93WD6CZNH515469</t>
  </si>
  <si>
    <t>EVRJC0001232287</t>
  </si>
  <si>
    <t>KA04AD0861</t>
  </si>
  <si>
    <t>MD93WD6CGPC515117</t>
  </si>
  <si>
    <t xml:space="preserve">EXPONENT ENERGY PRIVATE LIMITED  </t>
  </si>
  <si>
    <t>EVRJC0002231602</t>
  </si>
  <si>
    <t>3IM22K01000951</t>
  </si>
  <si>
    <t>MD93WD6CZNK515865</t>
  </si>
  <si>
    <t>EVRJC0002231603</t>
  </si>
  <si>
    <t>3IM22K01001005</t>
  </si>
  <si>
    <t>MD93WD6CZNK515891</t>
  </si>
  <si>
    <t>EVRJC004323281</t>
  </si>
  <si>
    <t>MH43CA0945</t>
  </si>
  <si>
    <t>MD93WD6CGNK515736</t>
  </si>
  <si>
    <t>EVRJC0002231604</t>
  </si>
  <si>
    <t>EVRJC0002231605</t>
  </si>
  <si>
    <t>EVRJC0002231606</t>
  </si>
  <si>
    <t>TS09UD8781</t>
  </si>
  <si>
    <t>MD93WD6CGNL515018</t>
  </si>
  <si>
    <t>EVRJC0003231407</t>
  </si>
  <si>
    <t>EVRJC0003231415</t>
  </si>
  <si>
    <t>3IM23J01004084</t>
  </si>
  <si>
    <t>P6R3TAACGPJ000194</t>
  </si>
  <si>
    <t xml:space="preserve">Elektrowagen Motors Four LLP  </t>
  </si>
  <si>
    <t>EVRJC0003231416</t>
  </si>
  <si>
    <t>EVRJC0012231315</t>
  </si>
  <si>
    <t>EVRJC0001232291</t>
  </si>
  <si>
    <t>KA04AD0425</t>
  </si>
  <si>
    <t>MD93WD6CZPC515108</t>
  </si>
  <si>
    <t>EVRJC0001232293</t>
  </si>
  <si>
    <t>EVRJC0001232294</t>
  </si>
  <si>
    <t>KA04AD0376</t>
  </si>
  <si>
    <t>MD93WD6CZPC515031</t>
  </si>
  <si>
    <t>EVRJC0003231420</t>
  </si>
  <si>
    <t>3IM22L01001198</t>
  </si>
  <si>
    <t>MD93WD6CGNL515222</t>
  </si>
  <si>
    <t>EVRJC0003231422</t>
  </si>
  <si>
    <t>EVRJC002123363</t>
  </si>
  <si>
    <t>WB19L6195</t>
  </si>
  <si>
    <t>MD93WD6CGPB515395</t>
  </si>
  <si>
    <t>EVRJC002123364</t>
  </si>
  <si>
    <t>WB19L6181</t>
  </si>
  <si>
    <t>MD93WD6CZPB515072</t>
  </si>
  <si>
    <t>EVRJC0012231344</t>
  </si>
  <si>
    <t>3IM23H01003862</t>
  </si>
  <si>
    <t>P6R3TAACGPH000090</t>
  </si>
  <si>
    <t>EVRJC0001232297</t>
  </si>
  <si>
    <t>KA04AD0919</t>
  </si>
  <si>
    <t>MD93WD6CGPC515200</t>
  </si>
  <si>
    <t>EVRJC0012231345</t>
  </si>
  <si>
    <t>3IM23G01003564</t>
  </si>
  <si>
    <t>P6R3TAACGPH000052</t>
  </si>
  <si>
    <t>EVRJC001123447</t>
  </si>
  <si>
    <t>3IM23H01004001</t>
  </si>
  <si>
    <t>P6R3TAACGPJ000125</t>
  </si>
  <si>
    <t>EVRJC0001232299</t>
  </si>
  <si>
    <t>EVRJC0001232303</t>
  </si>
  <si>
    <t>EVRJC0012231356</t>
  </si>
  <si>
    <t>EVRJC0002231622</t>
  </si>
  <si>
    <t>EVRJC0002231623</t>
  </si>
  <si>
    <t>EVRJC0002231624</t>
  </si>
  <si>
    <t>EVRJC0002231625</t>
  </si>
  <si>
    <t>EVRJC0002231626</t>
  </si>
  <si>
    <t>EVRJC0002231627</t>
  </si>
  <si>
    <t>EVRJC0012231358</t>
  </si>
  <si>
    <t>3IM23H01003899</t>
  </si>
  <si>
    <t>P6R3TAACGPH000096</t>
  </si>
  <si>
    <t>EVRJC0002231628</t>
  </si>
  <si>
    <t>EVRJC0012231359</t>
  </si>
  <si>
    <t>3IM23H01003910</t>
  </si>
  <si>
    <t>P6R3TAACGPH000095</t>
  </si>
  <si>
    <t>EVRJC0002231629</t>
  </si>
  <si>
    <t>EVRJC0002231630</t>
  </si>
  <si>
    <t>3IM22L01001143</t>
  </si>
  <si>
    <t>MD93WD6CZNL515091</t>
  </si>
  <si>
    <t>EVRJC0002231631</t>
  </si>
  <si>
    <t>3IM22K01000942</t>
  </si>
  <si>
    <t>MD93WD6CZNL515092</t>
  </si>
  <si>
    <t>EVRJC0012231360</t>
  </si>
  <si>
    <t>3IM23H01003878</t>
  </si>
  <si>
    <t>P6R3TAACGPH000101</t>
  </si>
  <si>
    <t>EVRJC0002231632</t>
  </si>
  <si>
    <t>TS09UD8773</t>
  </si>
  <si>
    <t>MD93WD6CZNL515094</t>
  </si>
  <si>
    <t>EVRJC0002231633</t>
  </si>
  <si>
    <t>EVRJC0002231634</t>
  </si>
  <si>
    <t>EVRJC0002231635</t>
  </si>
  <si>
    <t>EVRJC0002231636</t>
  </si>
  <si>
    <t>EVRJC0003231430</t>
  </si>
  <si>
    <t>EVRJC0001232309</t>
  </si>
  <si>
    <t>KA04AD3568</t>
  </si>
  <si>
    <t>P6R3TAACGPH000062</t>
  </si>
  <si>
    <t>EVRJC0001232310</t>
  </si>
  <si>
    <t>KA04AD3582</t>
  </si>
  <si>
    <t>P6R3TAACGPH000045</t>
  </si>
  <si>
    <t>EVRJC0001232311</t>
  </si>
  <si>
    <t>KA04AD3572</t>
  </si>
  <si>
    <t>P6R3TAACGPH000013</t>
  </si>
  <si>
    <t>EVRJC0001232312</t>
  </si>
  <si>
    <t>KA04AD0940</t>
  </si>
  <si>
    <t>MD93WD6CGPC515126</t>
  </si>
  <si>
    <t>EVRJC0001232318</t>
  </si>
  <si>
    <t>EVRJC00482320</t>
  </si>
  <si>
    <t>EVRJC0001232319</t>
  </si>
  <si>
    <t>KA04AD0933</t>
  </si>
  <si>
    <t>MD93WD6CGPC515141</t>
  </si>
  <si>
    <t>EVRJC0001232320</t>
  </si>
  <si>
    <t>KA04AD0920</t>
  </si>
  <si>
    <t>MD93WD6CGPC515147</t>
  </si>
  <si>
    <t>EVRJC0001232321</t>
  </si>
  <si>
    <t>KA04AD0380</t>
  </si>
  <si>
    <t>MD93WD6CZPC515084</t>
  </si>
  <si>
    <t>EVRJC0001232323</t>
  </si>
  <si>
    <t>KA53AA7802</t>
  </si>
  <si>
    <t>MD93WD6CGNJ515631</t>
  </si>
  <si>
    <t>EVRJC0001232324</t>
  </si>
  <si>
    <t>KA04AD0936</t>
  </si>
  <si>
    <t>MD93WD6CGPC515199</t>
  </si>
  <si>
    <t>EVRJC0001232325</t>
  </si>
  <si>
    <t>KA04AD0957</t>
  </si>
  <si>
    <t>MD93WD6CGPC515198</t>
  </si>
  <si>
    <t>EVRJC002123365</t>
  </si>
  <si>
    <t>3IM22L01001334</t>
  </si>
  <si>
    <t>MD93WD6CGPB515132</t>
  </si>
  <si>
    <t>EVRJC0001232329</t>
  </si>
  <si>
    <t>EVRJC0001232330</t>
  </si>
  <si>
    <t>KA04AD3558</t>
  </si>
  <si>
    <t>P6R3TAACGPH000042</t>
  </si>
  <si>
    <t>EVRJC0001232331</t>
  </si>
  <si>
    <t>KA04AD3575</t>
  </si>
  <si>
    <t>P6R3TAACGPH000044</t>
  </si>
  <si>
    <t>EVRJC00482331</t>
  </si>
  <si>
    <t>3IM23A02001714</t>
  </si>
  <si>
    <t>MD93WD6CGPA515267</t>
  </si>
  <si>
    <t>EVRJC0002231638</t>
  </si>
  <si>
    <t>TS08UK1012</t>
  </si>
  <si>
    <t>MD93WD6CZNK515898</t>
  </si>
  <si>
    <t>EVRJC0002231639</t>
  </si>
  <si>
    <t>TS08UK1010</t>
  </si>
  <si>
    <t>MD93WD6CZNL515918</t>
  </si>
  <si>
    <t>EVRJC0002231640</t>
  </si>
  <si>
    <t>TS08UK1011</t>
  </si>
  <si>
    <t>MD93WD6CZNL515920</t>
  </si>
  <si>
    <t>EVRJC0002231641</t>
  </si>
  <si>
    <t>TS08UK1019</t>
  </si>
  <si>
    <t>MD93WD6CZNL515914</t>
  </si>
  <si>
    <t>EVRJC0002231642</t>
  </si>
  <si>
    <t>EVRJC0002231643</t>
  </si>
  <si>
    <t>EVRJC0002231644</t>
  </si>
  <si>
    <t>EVRJC0002231645</t>
  </si>
  <si>
    <t>TS08UK1007</t>
  </si>
  <si>
    <t>MD93WD6CZNL515922</t>
  </si>
  <si>
    <t>EVRJC0002231646</t>
  </si>
  <si>
    <t>3IM22J01000904</t>
  </si>
  <si>
    <t>MD93WD6CZNK515862</t>
  </si>
  <si>
    <t>EVRJC0002231647</t>
  </si>
  <si>
    <t>EVRJC0001232335</t>
  </si>
  <si>
    <t>KA04AD0127</t>
  </si>
  <si>
    <t>MD93WD6CZPB515352</t>
  </si>
  <si>
    <t>EVRJC00482335</t>
  </si>
  <si>
    <t>3IM22J01000871</t>
  </si>
  <si>
    <t>MD93WD6CZNK515776</t>
  </si>
  <si>
    <t>EVRJC00482336</t>
  </si>
  <si>
    <t>EVRJC00482337</t>
  </si>
  <si>
    <t>3IM23A02001769</t>
  </si>
  <si>
    <t>MD93WD6CGPA515271</t>
  </si>
  <si>
    <t>EVRJC00482339</t>
  </si>
  <si>
    <t>3IM23A02001743</t>
  </si>
  <si>
    <t>MD93WD6CGPA515272</t>
  </si>
  <si>
    <t>EVRJC00482341</t>
  </si>
  <si>
    <t>3IM22J01000874</t>
  </si>
  <si>
    <t>MD93WD6CZNK515778</t>
  </si>
  <si>
    <t>EVRJC00482342</t>
  </si>
  <si>
    <t>ALT</t>
  </si>
  <si>
    <t>CHASSIS NO</t>
  </si>
  <si>
    <t>REGISTRATION NO</t>
  </si>
  <si>
    <t>OEM</t>
  </si>
  <si>
    <t>Make and Model</t>
  </si>
  <si>
    <t>VEHICLE TYPE</t>
  </si>
  <si>
    <t>CUSTOMER</t>
  </si>
  <si>
    <t>Registered user on RC</t>
  </si>
  <si>
    <t>MD93WD6CZNH515462</t>
  </si>
  <si>
    <t>KA53AA7289</t>
  </si>
  <si>
    <t>Altigreen</t>
  </si>
  <si>
    <t>Altigreen Needv HD</t>
  </si>
  <si>
    <t>L5 3W</t>
  </si>
  <si>
    <t>ALT NRG PRIVATE LIMITED</t>
  </si>
  <si>
    <t>Bangalore</t>
  </si>
  <si>
    <t>MD93WD6CGNH515455</t>
  </si>
  <si>
    <t>KA53AA7285</t>
  </si>
  <si>
    <t>MD93WD6CGNH515489</t>
  </si>
  <si>
    <t>KA53AA7287</t>
  </si>
  <si>
    <t>MD93WD6CZNH515451</t>
  </si>
  <si>
    <t>KA53AA7293</t>
  </si>
  <si>
    <t>MD93WD6CZNH515479</t>
  </si>
  <si>
    <t>KA53AA7451</t>
  </si>
  <si>
    <t>MD93WD6CZNH515470</t>
  </si>
  <si>
    <t>KA53AA7467</t>
  </si>
  <si>
    <t>MD93WD6CZNH515474</t>
  </si>
  <si>
    <t>KA53AA7465</t>
  </si>
  <si>
    <t>MD93WD6CZNH515476</t>
  </si>
  <si>
    <t>KA53AA7460</t>
  </si>
  <si>
    <t>MD93WD6CGNH515444</t>
  </si>
  <si>
    <t>KA53AA7295</t>
  </si>
  <si>
    <t>MD93WD6CZNH515467</t>
  </si>
  <si>
    <t>KA53AA7470</t>
  </si>
  <si>
    <t>MD93WD6CZNH515468</t>
  </si>
  <si>
    <t>KA53AA7468</t>
  </si>
  <si>
    <t>MD93WD6CZNH515472</t>
  </si>
  <si>
    <t>KA53AA7453</t>
  </si>
  <si>
    <t>MD93WD6CZNH515473</t>
  </si>
  <si>
    <t>KA53AA7464</t>
  </si>
  <si>
    <t>MD93WD6CZNH515475</t>
  </si>
  <si>
    <t>KA53AA7452</t>
  </si>
  <si>
    <t>MD93WD6CZNH515477</t>
  </si>
  <si>
    <t>KA53AA7469</t>
  </si>
  <si>
    <t>MD93WD6CZNH515478</t>
  </si>
  <si>
    <t>KA53AA7455</t>
  </si>
  <si>
    <t>MD93WD6CZNH515480</t>
  </si>
  <si>
    <t>KA53AA7457</t>
  </si>
  <si>
    <t>MD93WD6CGNH515491</t>
  </si>
  <si>
    <t>KA53AA7454</t>
  </si>
  <si>
    <t>MD93WD6CZNH515482</t>
  </si>
  <si>
    <t>KA53AA7459</t>
  </si>
  <si>
    <t>MD93WD6CGNH515471</t>
  </si>
  <si>
    <t>KA53AA7290</t>
  </si>
  <si>
    <t>MD93WD6CGNH515485</t>
  </si>
  <si>
    <t>KA53AA7286</t>
  </si>
  <si>
    <t>MD93WD6CGNH515486</t>
  </si>
  <si>
    <t>KA53AA7284</t>
  </si>
  <si>
    <t>MD93WD6CZNH515461</t>
  </si>
  <si>
    <t>KA53AA7283</t>
  </si>
  <si>
    <t>MD93WD6CGNH515487</t>
  </si>
  <si>
    <t>KA53AA7288</t>
  </si>
  <si>
    <t>MD93WD6CZNH515465</t>
  </si>
  <si>
    <t>KA53AA7291</t>
  </si>
  <si>
    <t>MD93WD6CGNH515490</t>
  </si>
  <si>
    <t>KA53AA7282</t>
  </si>
  <si>
    <t>MD93WD6CGNL515020</t>
  </si>
  <si>
    <t>DL51GD5223</t>
  </si>
  <si>
    <t>Altigreen Neev HDX</t>
  </si>
  <si>
    <t>Lets Transport - DIPTAB VENTURES PRIVATE LIMITED</t>
  </si>
  <si>
    <t>Elektrowagen Motors one LLP</t>
  </si>
  <si>
    <t>MD93WD6CGNL515019</t>
  </si>
  <si>
    <t>DL51GD5297</t>
  </si>
  <si>
    <t>MD93WD6CGNL515021</t>
  </si>
  <si>
    <t>DL51GD5438</t>
  </si>
  <si>
    <t>MD93WD6CGNL515024</t>
  </si>
  <si>
    <t>DL51GD5247</t>
  </si>
  <si>
    <t>DL51GD5262</t>
  </si>
  <si>
    <t>MD93WD6CGNL515029</t>
  </si>
  <si>
    <t>DL51GD5449</t>
  </si>
  <si>
    <t>MD93WD6CZNJ515657</t>
  </si>
  <si>
    <t>MH43CA0944</t>
  </si>
  <si>
    <t>Magenta EV Solutions Private Limited</t>
  </si>
  <si>
    <t>Mumbai</t>
  </si>
  <si>
    <t>MD93WD6CGNK515713</t>
  </si>
  <si>
    <t>MH43CA0946</t>
  </si>
  <si>
    <t>MD93WD6CGNK515716</t>
  </si>
  <si>
    <t>MH43CA0950</t>
  </si>
  <si>
    <t>MD93WD6CGNK515719</t>
  </si>
  <si>
    <t>MH43CA0947</t>
  </si>
  <si>
    <t>MD93WD6CZNK515803</t>
  </si>
  <si>
    <t>DL51GD4657</t>
  </si>
  <si>
    <t>MD93WD6CGNK515725</t>
  </si>
  <si>
    <t>MH43CA0948</t>
  </si>
  <si>
    <t>MD93WD6CGNK515724</t>
  </si>
  <si>
    <t>MH43CA0953</t>
  </si>
  <si>
    <t>MD93WD6CGNK515722</t>
  </si>
  <si>
    <t>MH43CA0940</t>
  </si>
  <si>
    <t>MD93WD6CGNK515721</t>
  </si>
  <si>
    <t>MH43CA0943</t>
  </si>
  <si>
    <t>MD93WD6CGNK515734</t>
  </si>
  <si>
    <t>MH43CA0966</t>
  </si>
  <si>
    <t>MD93WD6CGNK515739</t>
  </si>
  <si>
    <t>MH43CA0968</t>
  </si>
  <si>
    <t>MD93WD6CZNK515795</t>
  </si>
  <si>
    <t>DL51GD4601</t>
  </si>
  <si>
    <t>MD93WD6CZNK515800</t>
  </si>
  <si>
    <t>DL51GD4683</t>
  </si>
  <si>
    <t>DL51GD4670</t>
  </si>
  <si>
    <t>MD93WD6CZNK515707</t>
  </si>
  <si>
    <t>DL51GD4630</t>
  </si>
  <si>
    <t>MD93WD6CZNK515804</t>
  </si>
  <si>
    <t>DL51GD4663</t>
  </si>
  <si>
    <t>MD93WD6CZNK515706</t>
  </si>
  <si>
    <t>DL51GD4665</t>
  </si>
  <si>
    <t>MD93WD6CZNK515807</t>
  </si>
  <si>
    <t>DL51GD4626</t>
  </si>
  <si>
    <t>MD93WD6CZNK515765</t>
  </si>
  <si>
    <t>DL51GD4678</t>
  </si>
  <si>
    <t>MD93WD6CZNK515826</t>
  </si>
  <si>
    <t>DL51GD4680</t>
  </si>
  <si>
    <t>MD93WD6CZNK515828</t>
  </si>
  <si>
    <t>DL51GD4636</t>
  </si>
  <si>
    <t>MD93WD6CGNK515732</t>
  </si>
  <si>
    <t>DL51GD5098</t>
  </si>
  <si>
    <t>MD93WD6CGNK515731</t>
  </si>
  <si>
    <t>DL51GD5001</t>
  </si>
  <si>
    <t>DL51GD6420</t>
  </si>
  <si>
    <t>MD93WD6CGNL515083</t>
  </si>
  <si>
    <t>DL51GD6475</t>
  </si>
  <si>
    <t>MD93WD6CZNJ515607</t>
  </si>
  <si>
    <t>KA53AA7733</t>
  </si>
  <si>
    <t>MD93WD6CZNJ515609</t>
  </si>
  <si>
    <t>KA53AA7798</t>
  </si>
  <si>
    <t>MD93WD6CZNJ515610</t>
  </si>
  <si>
    <t>KA53AA7805</t>
  </si>
  <si>
    <t>MD93WD6CZNJ515611</t>
  </si>
  <si>
    <t>KA53AA7744</t>
  </si>
  <si>
    <t>MD93WD6CZNJ515612</t>
  </si>
  <si>
    <t>KA53AA7734</t>
  </si>
  <si>
    <t>MD93WD6CGNJ515613</t>
  </si>
  <si>
    <t>KA53AA7804</t>
  </si>
  <si>
    <t>MD93WD6CGNJ515614</t>
  </si>
  <si>
    <t>KA53AA7732</t>
  </si>
  <si>
    <t>MD93WD6CGNJ515616</t>
  </si>
  <si>
    <t>KA53AA7801</t>
  </si>
  <si>
    <t>MD93WD6CGNJ515629</t>
  </si>
  <si>
    <t>KA53AA7803</t>
  </si>
  <si>
    <t>MD93WD6CGNJ515633</t>
  </si>
  <si>
    <t>KA53AA7800</t>
  </si>
  <si>
    <t>MD93WD6CZNJ515635</t>
  </si>
  <si>
    <t>KA53AA7797</t>
  </si>
  <si>
    <t>MD93WD6CGNJ515628</t>
  </si>
  <si>
    <t>KA53AA7796</t>
  </si>
  <si>
    <t>MD93WD6CZNJ515634</t>
  </si>
  <si>
    <t>KA53AA7806</t>
  </si>
  <si>
    <t>MD93WD6CZNJ515642</t>
  </si>
  <si>
    <t>KA53AA7745</t>
  </si>
  <si>
    <t>MD93WD6CGNJ515665</t>
  </si>
  <si>
    <t>KA53AA7896</t>
  </si>
  <si>
    <t>MD93WD6CGNJ515666</t>
  </si>
  <si>
    <t>KA53AA7653</t>
  </si>
  <si>
    <t>MD93WD6CGNJ515668</t>
  </si>
  <si>
    <t>KA53AA7751</t>
  </si>
  <si>
    <t>MD93WD6CGNJ515677</t>
  </si>
  <si>
    <t>KA53AA7808</t>
  </si>
  <si>
    <t>MD93WD6CZNJ515669</t>
  </si>
  <si>
    <t>KA53AA7750</t>
  </si>
  <si>
    <t>MD93WD6CZNJ515673</t>
  </si>
  <si>
    <t>KA53AA7749</t>
  </si>
  <si>
    <t>MD93WD6CZNJ515674</t>
  </si>
  <si>
    <t>KA53AA7738</t>
  </si>
  <si>
    <t>MD93WD6CZNJ515675</t>
  </si>
  <si>
    <t>KA53AA7792</t>
  </si>
  <si>
    <t>MD93WD6CZNJ515678</t>
  </si>
  <si>
    <t>KA53AA7748</t>
  </si>
  <si>
    <t>MD93WD6CGNJ515680</t>
  </si>
  <si>
    <t>KA53AA7737</t>
  </si>
  <si>
    <t>MD93WD6CGNJ515681</t>
  </si>
  <si>
    <t>KA53AA7807</t>
  </si>
  <si>
    <t>MD93WD6CGNJ515682</t>
  </si>
  <si>
    <t>KA53AA7736</t>
  </si>
  <si>
    <t>MD93WD6CZNJ515683</t>
  </si>
  <si>
    <t>KA53AA7739</t>
  </si>
  <si>
    <t>MD93WD6CZNJ515687</t>
  </si>
  <si>
    <t>KA53AA7809</t>
  </si>
  <si>
    <t>MD93WD6CZNJ515693</t>
  </si>
  <si>
    <t>KA53AA7747</t>
  </si>
  <si>
    <t>MD93WD6CZNJ515608</t>
  </si>
  <si>
    <t>KA53AA7897</t>
  </si>
  <si>
    <t>MD93WD6CZNL515980</t>
  </si>
  <si>
    <t>KA04AC8881</t>
  </si>
  <si>
    <t>MD93WD6CZNL515979</t>
  </si>
  <si>
    <t>KA04AC8882</t>
  </si>
  <si>
    <t>MD93WD6CZNL515981</t>
  </si>
  <si>
    <t>KA04AC8883</t>
  </si>
  <si>
    <t>MD93WD6CZNL515983</t>
  </si>
  <si>
    <t>KA04AC8884</t>
  </si>
  <si>
    <t>MD93WD6CZNL515982</t>
  </si>
  <si>
    <t>KA04AC8885</t>
  </si>
  <si>
    <t>MD93WD6CZNL515978</t>
  </si>
  <si>
    <t>KA04AC8886</t>
  </si>
  <si>
    <t>MD93WD6CZNL515966</t>
  </si>
  <si>
    <t>KA04AC8889</t>
  </si>
  <si>
    <t>MD93WD6CGNL515992</t>
  </si>
  <si>
    <t>KA04AC8890</t>
  </si>
  <si>
    <t>MD93WD6CGNL515977</t>
  </si>
  <si>
    <t>MD93WD6CZNL515968</t>
  </si>
  <si>
    <t>KA04AC8893</t>
  </si>
  <si>
    <t>MD93WD6CZNL515960</t>
  </si>
  <si>
    <t>KA04AC8895</t>
  </si>
  <si>
    <t>MD93WD6CZNL515942</t>
  </si>
  <si>
    <t>KA04AC8896</t>
  </si>
  <si>
    <t>TS08UK1013</t>
  </si>
  <si>
    <t>TS08UK1014</t>
  </si>
  <si>
    <t>TS08UK1016</t>
  </si>
  <si>
    <t>TS08UK1018</t>
  </si>
  <si>
    <t>DL51GD6533</t>
  </si>
  <si>
    <t>MD93WD6CGNL515184</t>
  </si>
  <si>
    <t>DL51GD6425</t>
  </si>
  <si>
    <t>DL51GD6402</t>
  </si>
  <si>
    <t>MD93WD6CGNL515199</t>
  </si>
  <si>
    <t>DL51GD6697</t>
  </si>
  <si>
    <t>MD93WD6CGNL515202</t>
  </si>
  <si>
    <t>DL51GD6538</t>
  </si>
  <si>
    <t>DL51GD6431</t>
  </si>
  <si>
    <t>MD93WD6CGNL515220</t>
  </si>
  <si>
    <t>DL51GD6474</t>
  </si>
  <si>
    <t>MD93WD6CGNL515221</t>
  </si>
  <si>
    <t>DL51GD6486</t>
  </si>
  <si>
    <t>DL51GD6510</t>
  </si>
  <si>
    <t>MD93WD6CGNL515223</t>
  </si>
  <si>
    <t>DL51GD6432</t>
  </si>
  <si>
    <t>DL51GD6641</t>
  </si>
  <si>
    <t>MD93WD6CGNL515225</t>
  </si>
  <si>
    <t>DL51GD6468</t>
  </si>
  <si>
    <t>MD93WD6CGNL515226</t>
  </si>
  <si>
    <t>DL51GD6479</t>
  </si>
  <si>
    <t>MD93WD6CGNL515088</t>
  </si>
  <si>
    <t>DL51GD6487</t>
  </si>
  <si>
    <t>MD93WD6CGNL515109</t>
  </si>
  <si>
    <t>DL51GD6465</t>
  </si>
  <si>
    <t>DL51GD6497</t>
  </si>
  <si>
    <t>MD93WD6CGNL515144</t>
  </si>
  <si>
    <t>DL51GD6492</t>
  </si>
  <si>
    <t>DL51GD6512</t>
  </si>
  <si>
    <t>MD93WD6CGNL515146</t>
  </si>
  <si>
    <t>DL51GD6437</t>
  </si>
  <si>
    <t>DL51GD6565</t>
  </si>
  <si>
    <t>MD93WD6CGNL515179</t>
  </si>
  <si>
    <t>DL51GD6539</t>
  </si>
  <si>
    <t>MD93WD6CGNL515182</t>
  </si>
  <si>
    <t>DL51GD6562</t>
  </si>
  <si>
    <t>MD93WD6CGNJ515626</t>
  </si>
  <si>
    <t>TS08UK0617</t>
  </si>
  <si>
    <t>MD93WD6CZNK515755</t>
  </si>
  <si>
    <t>TS08UK0618</t>
  </si>
  <si>
    <t>MD93WD6CZNK515756</t>
  </si>
  <si>
    <t>TS08UK0632</t>
  </si>
  <si>
    <t>MD93WD6CZNK515757</t>
  </si>
  <si>
    <t>TS08UK0605</t>
  </si>
  <si>
    <t>MD93WD6CZNK515761</t>
  </si>
  <si>
    <t>TS08UK0604</t>
  </si>
  <si>
    <t>TS08UK0613</t>
  </si>
  <si>
    <t>MD93WD6CZNK515877</t>
  </si>
  <si>
    <t>TS08UK0606</t>
  </si>
  <si>
    <t>MD93WD6CZNK515878</t>
  </si>
  <si>
    <t>TS08UK0628</t>
  </si>
  <si>
    <t>TS08UK0621</t>
  </si>
  <si>
    <t>MD93WD6CZNK515892</t>
  </si>
  <si>
    <t>TS08UK0607</t>
  </si>
  <si>
    <t>MD93WD6CZNK515893</t>
  </si>
  <si>
    <t>TS08UK0608</t>
  </si>
  <si>
    <t>MD93WD6CZNK515894</t>
  </si>
  <si>
    <t>TS08UK0622</t>
  </si>
  <si>
    <t>TS08UK0623</t>
  </si>
  <si>
    <t>TS08UK0624</t>
  </si>
  <si>
    <t>TS08UK0610</t>
  </si>
  <si>
    <t>MD93WD6CZNK515833</t>
  </si>
  <si>
    <t>TS08UK0633</t>
  </si>
  <si>
    <t>MD93WD6CZNK515852</t>
  </si>
  <si>
    <t>TS08UK0611</t>
  </si>
  <si>
    <t>TS08UK0634</t>
  </si>
  <si>
    <t>MD93WD6CZNK515856</t>
  </si>
  <si>
    <t>TS08UK0620</t>
  </si>
  <si>
    <t>TS08UK0629</t>
  </si>
  <si>
    <t>MD93WD6CZNK515860</t>
  </si>
  <si>
    <t>TS08UK0626</t>
  </si>
  <si>
    <t>TS08UK0616</t>
  </si>
  <si>
    <t>TS08UK0627</t>
  </si>
  <si>
    <t>MD93WD6CZNK515814</t>
  </si>
  <si>
    <t>GJ01TH0808</t>
  </si>
  <si>
    <t>CABT ELEKTRA PRIVATE LIMITED</t>
  </si>
  <si>
    <t>MD93WD6CZPA515190</t>
  </si>
  <si>
    <t>GJ01TH0822</t>
  </si>
  <si>
    <t>MD93WD6CZPA515195</t>
  </si>
  <si>
    <t>GJ01TH0740</t>
  </si>
  <si>
    <t>MD93WD6CZPA515196</t>
  </si>
  <si>
    <t>GJ01TH0939</t>
  </si>
  <si>
    <t>MD93WD6CZPA515197</t>
  </si>
  <si>
    <t>GJ01TH0811</t>
  </si>
  <si>
    <t>MD93WD6CZPA515198</t>
  </si>
  <si>
    <t>GJ01TH0876</t>
  </si>
  <si>
    <t>MD93WD6CZPA515199</t>
  </si>
  <si>
    <t>GJ01TH1518</t>
  </si>
  <si>
    <t>MD93WD6CZPA515200</t>
  </si>
  <si>
    <t>GJ01TH0644</t>
  </si>
  <si>
    <t>MD93WD6CZPA515201</t>
  </si>
  <si>
    <t>GJ01TH0809</t>
  </si>
  <si>
    <t>MD93WD6CZPA515205</t>
  </si>
  <si>
    <t>GJ01TH0907</t>
  </si>
  <si>
    <t>MD93WD6CZPA515206</t>
  </si>
  <si>
    <t>GJ01TH0983</t>
  </si>
  <si>
    <t>MD93WD6CZNM515014</t>
  </si>
  <si>
    <t>GJ01TH0977</t>
  </si>
  <si>
    <t>MD93WD6CZPA515207</t>
  </si>
  <si>
    <t>GJ01TH0613</t>
  </si>
  <si>
    <t>MD93WD6CZPA515208</t>
  </si>
  <si>
    <t>GJ01TH0540</t>
  </si>
  <si>
    <t>MD93WD6CZPA515211</t>
  </si>
  <si>
    <t>GJ01TH0668</t>
  </si>
  <si>
    <t>MD93WD6CZPA515212</t>
  </si>
  <si>
    <t>GJ01TH0791</t>
  </si>
  <si>
    <t>MD93WD6CZPA515214</t>
  </si>
  <si>
    <t>GJ01TH0575</t>
  </si>
  <si>
    <t>MD93WD6CZPA515215</t>
  </si>
  <si>
    <t>GJ01TH0877</t>
  </si>
  <si>
    <t>MD93WD6CZNM515013</t>
  </si>
  <si>
    <t>GJ01TH0764</t>
  </si>
  <si>
    <t>MD93WD6CZNM515024</t>
  </si>
  <si>
    <t>GJ01TH0840</t>
  </si>
  <si>
    <t>MD93WD6CZNM515016</t>
  </si>
  <si>
    <t>GJ01TH0871</t>
  </si>
  <si>
    <t>MD93WD6CZNM515015</t>
  </si>
  <si>
    <t>GJ01TH0797</t>
  </si>
  <si>
    <t>MD93WD6CZNM515019</t>
  </si>
  <si>
    <t>GJ01TH0850</t>
  </si>
  <si>
    <t>MD93WD6CZNM515017</t>
  </si>
  <si>
    <t>GJ01TH0718</t>
  </si>
  <si>
    <t>MD93WD6CZNM515020</t>
  </si>
  <si>
    <t>GJ01TH0838</t>
  </si>
  <si>
    <t>MD93WD6CZNK515772</t>
  </si>
  <si>
    <t>MH14KU0464</t>
  </si>
  <si>
    <t>MH14KU0147</t>
  </si>
  <si>
    <t>MH14JP9866</t>
  </si>
  <si>
    <t>MD93WD6CGPA515270</t>
  </si>
  <si>
    <t>MH14JP9877</t>
  </si>
  <si>
    <t>MD93WD6CGPA515275</t>
  </si>
  <si>
    <t>MH14KU0145</t>
  </si>
  <si>
    <t>MD93WD6CGPA515276</t>
  </si>
  <si>
    <t>MH14JP9862</t>
  </si>
  <si>
    <t>MD93WD6CGPA515273</t>
  </si>
  <si>
    <t>MH14JP9789</t>
  </si>
  <si>
    <t>MD93WD6CGPA515279</t>
  </si>
  <si>
    <t>MH14JP9874</t>
  </si>
  <si>
    <t>MD93WD6CGPA515281</t>
  </si>
  <si>
    <t>MH14JP9863</t>
  </si>
  <si>
    <t>MD93WD6CZNK515754</t>
  </si>
  <si>
    <t>MH14KU0516</t>
  </si>
  <si>
    <t>MD93WD6CZNK515775</t>
  </si>
  <si>
    <t>MH14KU0146</t>
  </si>
  <si>
    <t>MH14KU0517</t>
  </si>
  <si>
    <t>MH14KU0465</t>
  </si>
  <si>
    <t>MH14KU0212</t>
  </si>
  <si>
    <t>MD93WD6CGPA515268</t>
  </si>
  <si>
    <t>MH14JP9864</t>
  </si>
  <si>
    <t>MD93WD6CGPA515269</t>
  </si>
  <si>
    <t>MH14KU0148</t>
  </si>
  <si>
    <t>MH14JP9865</t>
  </si>
  <si>
    <t>MD93WD6CGPA515120</t>
  </si>
  <si>
    <t>KA04AC9791</t>
  </si>
  <si>
    <t>MD93WD6CGPA515130</t>
  </si>
  <si>
    <t>KA04AC9785</t>
  </si>
  <si>
    <t>MD93WD6CGPA515131</t>
  </si>
  <si>
    <t>KA04AC9789</t>
  </si>
  <si>
    <t>MD93WD6CGPA515121</t>
  </si>
  <si>
    <t>KA04AC9784</t>
  </si>
  <si>
    <t>MD93WD6CGPA515122</t>
  </si>
  <si>
    <t>KA04AC9794</t>
  </si>
  <si>
    <t>MD93WD6CGPA515123</t>
  </si>
  <si>
    <t>KA04AC9792</t>
  </si>
  <si>
    <t>MD93WD6CGPA515124</t>
  </si>
  <si>
    <t>KA04AC9786</t>
  </si>
  <si>
    <t>MD93WD6CGPA515125</t>
  </si>
  <si>
    <t>KA04AC9790</t>
  </si>
  <si>
    <t>MD93WD6CGPA515126</t>
  </si>
  <si>
    <t>KA04AC9787</t>
  </si>
  <si>
    <t>MD93WD6CGPA515128</t>
  </si>
  <si>
    <t>KA04AC9788</t>
  </si>
  <si>
    <t>WB19L6158</t>
  </si>
  <si>
    <t>MD93WD6CGPA515220</t>
  </si>
  <si>
    <t>GJ01TH0902</t>
  </si>
  <si>
    <t>UNDERFLOW MANAGEMENT PRIVATE LIMITED</t>
  </si>
  <si>
    <t>MD93WD6CGPA515224</t>
  </si>
  <si>
    <t>GJ01TH0712</t>
  </si>
  <si>
    <t>GJ01TH0568</t>
  </si>
  <si>
    <t>GJ01TH0641</t>
  </si>
  <si>
    <t>MD93WD6CZPB515075</t>
  </si>
  <si>
    <t>GJ01TH0557</t>
  </si>
  <si>
    <t>Lightning Logistics Pvt Ltd</t>
  </si>
  <si>
    <t>MD93WD6CZNL515081</t>
  </si>
  <si>
    <t>TS09UD8768</t>
  </si>
  <si>
    <t>TS09UD8779</t>
  </si>
  <si>
    <t>TS09UD8782</t>
  </si>
  <si>
    <t>TS09UD8783</t>
  </si>
  <si>
    <t>TS09UD8772</t>
  </si>
  <si>
    <t>TS09UD8771</t>
  </si>
  <si>
    <t>TS09UD8778</t>
  </si>
  <si>
    <t>TS09UD8780</t>
  </si>
  <si>
    <t>TS09UD8770</t>
  </si>
  <si>
    <t>TS09UD8769</t>
  </si>
  <si>
    <t>TS09UD8767</t>
  </si>
  <si>
    <t>TS09UD8775</t>
  </si>
  <si>
    <t>TS09UD8776</t>
  </si>
  <si>
    <t>TS09UD8733</t>
  </si>
  <si>
    <t>MD93WD6CZNL515093</t>
  </si>
  <si>
    <t>TS09UD8774</t>
  </si>
  <si>
    <t>TS09UD8788</t>
  </si>
  <si>
    <t>TS09UD8784</t>
  </si>
  <si>
    <t>TS09UD8787</t>
  </si>
  <si>
    <t>MD93WD6CZPB515467</t>
  </si>
  <si>
    <t>KA04AD0144</t>
  </si>
  <si>
    <t>Altigreen Neev Tez</t>
  </si>
  <si>
    <t>MD93WD6CZPB515407</t>
  </si>
  <si>
    <t>KA04AD0136</t>
  </si>
  <si>
    <t>MD93WD6CZPB515404</t>
  </si>
  <si>
    <t>KA04AD0114</t>
  </si>
  <si>
    <t>MD93WD6CZPB515430</t>
  </si>
  <si>
    <t>KA04AD0115</t>
  </si>
  <si>
    <t>MD93WD6CZPB515433</t>
  </si>
  <si>
    <t>KA04AD0091</t>
  </si>
  <si>
    <t>MD93WD6CZPB515431</t>
  </si>
  <si>
    <t>KA04AD0113</t>
  </si>
  <si>
    <t>MD93WD6CZPB515330</t>
  </si>
  <si>
    <t>KA04AD0117</t>
  </si>
  <si>
    <t>MD93WD6CZPB515432</t>
  </si>
  <si>
    <t>KA04AD0096</t>
  </si>
  <si>
    <t>MD93WD6CZPB515444</t>
  </si>
  <si>
    <t>KA04AD0140</t>
  </si>
  <si>
    <t>MD93WD6CZPB515400</t>
  </si>
  <si>
    <t>KA04AD0118</t>
  </si>
  <si>
    <t>MD93WD6CZPB515332</t>
  </si>
  <si>
    <t>KA04AD0133</t>
  </si>
  <si>
    <t>MD93WD6CZPB515061</t>
  </si>
  <si>
    <t>KA04AD0141</t>
  </si>
  <si>
    <t>MD93WD6CZPB515060</t>
  </si>
  <si>
    <t>KA04AD0143</t>
  </si>
  <si>
    <t>MD93WD6CZPB515436</t>
  </si>
  <si>
    <t>KA04AD0097</t>
  </si>
  <si>
    <t>MD93WD6CZPB515353</t>
  </si>
  <si>
    <t>KA04AD0130</t>
  </si>
  <si>
    <t>MD93WD6CZPB515350</t>
  </si>
  <si>
    <t>KA04AD0094</t>
  </si>
  <si>
    <t>MD93WD6CZPB515492</t>
  </si>
  <si>
    <t>KA04AD0092</t>
  </si>
  <si>
    <t>MD93WD6CZPB515063</t>
  </si>
  <si>
    <t>KA04AD0093</t>
  </si>
  <si>
    <t>MD93WD6CZPB515403</t>
  </si>
  <si>
    <t>KA04AD0098</t>
  </si>
  <si>
    <t>MD93WD6CZPB515443</t>
  </si>
  <si>
    <t>KA04AD0122</t>
  </si>
  <si>
    <t>MD93WD6CZPB515359</t>
  </si>
  <si>
    <t>KA04AD0139</t>
  </si>
  <si>
    <t>MD93WD6CZPB515387</t>
  </si>
  <si>
    <t>KA04AD0299</t>
  </si>
  <si>
    <t>MD93WD6CZPB515468</t>
  </si>
  <si>
    <t>KA04AD0120</t>
  </si>
  <si>
    <t>MD93WD6CZPB515491</t>
  </si>
  <si>
    <t>KA04AD0102</t>
  </si>
  <si>
    <t>MD93WD6CZPB515494</t>
  </si>
  <si>
    <t>KA04AD0138</t>
  </si>
  <si>
    <t>MD93WD6CZPB515495</t>
  </si>
  <si>
    <t>KA04AD0111</t>
  </si>
  <si>
    <t>MD93WD6CZPB515496</t>
  </si>
  <si>
    <t>KA04AD0106</t>
  </si>
  <si>
    <t>MD93WD6CZPB515064</t>
  </si>
  <si>
    <t>KA04AD0107</t>
  </si>
  <si>
    <t>MD93WD6CZPB515351</t>
  </si>
  <si>
    <t>KA04AD0108</t>
  </si>
  <si>
    <t>MD93WD6CZPB515439</t>
  </si>
  <si>
    <t>KA04AD0137</t>
  </si>
  <si>
    <t>MD93WD6CZPB515361</t>
  </si>
  <si>
    <t>KA04AD0105</t>
  </si>
  <si>
    <t>MD93WD6CZPB515386</t>
  </si>
  <si>
    <t>KA04AD0109</t>
  </si>
  <si>
    <t>MD93WD6CZPA515007</t>
  </si>
  <si>
    <t>KA04AD0132</t>
  </si>
  <si>
    <t>MD93WD6CZPB515354</t>
  </si>
  <si>
    <t>KA04AD0289</t>
  </si>
  <si>
    <t>MD93WD6CZPC515069</t>
  </si>
  <si>
    <t>KA04AD0290</t>
  </si>
  <si>
    <t>MD93WD6CZPC515068</t>
  </si>
  <si>
    <t>KA04AD0282</t>
  </si>
  <si>
    <t>MD93WD6CZPC515029</t>
  </si>
  <si>
    <t>KA04AD0286</t>
  </si>
  <si>
    <t>MD93WD6CZPB515442</t>
  </si>
  <si>
    <t>KA04AD0296</t>
  </si>
  <si>
    <t>MD93WD6CZNM515003</t>
  </si>
  <si>
    <t>KA04AD0302</t>
  </si>
  <si>
    <t>MD93WD6CZPA515003</t>
  </si>
  <si>
    <t>KA04AD0300</t>
  </si>
  <si>
    <t>MD93WD6CZPA515004</t>
  </si>
  <si>
    <t>KA04AD0305</t>
  </si>
  <si>
    <t>MD93WD6CZPA515005</t>
  </si>
  <si>
    <t>KA04AD0301</t>
  </si>
  <si>
    <t>MD93WD6CZPA515006</t>
  </si>
  <si>
    <t>KA04AD0307</t>
  </si>
  <si>
    <t>MD93WD6CZPB515356</t>
  </si>
  <si>
    <t>KA04AD0306</t>
  </si>
  <si>
    <t>MD93WD6CZPB515363</t>
  </si>
  <si>
    <t>KA04AD0308</t>
  </si>
  <si>
    <t>MD93WD6CZPB515440</t>
  </si>
  <si>
    <t>KA04AD0283</t>
  </si>
  <si>
    <t>MD93WD6CZPB515375</t>
  </si>
  <si>
    <t>KA04AD0309</t>
  </si>
  <si>
    <t>MD93WD6CZPB515438</t>
  </si>
  <si>
    <t>KA04AD0288</t>
  </si>
  <si>
    <t>MD93WD6CZPB515410</t>
  </si>
  <si>
    <t>KA04AD0292</t>
  </si>
  <si>
    <t>MD93WD6CZPB515384</t>
  </si>
  <si>
    <t>KA04AD0291</t>
  </si>
  <si>
    <t>MD93WD6CZPB515379</t>
  </si>
  <si>
    <t>KA04AD0295</t>
  </si>
  <si>
    <t>MD93WD6CZPB515358</t>
  </si>
  <si>
    <t>KA04AD0279</t>
  </si>
  <si>
    <t>MD93WD6CZPB515066</t>
  </si>
  <si>
    <t>KA04AD0387</t>
  </si>
  <si>
    <t>MD93WD6CZPC515083</t>
  </si>
  <si>
    <t>KA04AD0372</t>
  </si>
  <si>
    <t>MD93WD6CZPC515079</t>
  </si>
  <si>
    <t>KA04AD0375</t>
  </si>
  <si>
    <t>MD93WD6CZPB515406</t>
  </si>
  <si>
    <t>KA04AD0385</t>
  </si>
  <si>
    <t>MD93WD6CZPB515409</t>
  </si>
  <si>
    <t>KA04AD0388</t>
  </si>
  <si>
    <t>MD93WD6CZPC515027</t>
  </si>
  <si>
    <t>KA04AD0377</t>
  </si>
  <si>
    <t>MD93WD6CZPC515078</t>
  </si>
  <si>
    <t>KA04AD0378</t>
  </si>
  <si>
    <t>MD93WD6CZPC515028</t>
  </si>
  <si>
    <t>KA04AD0389</t>
  </si>
  <si>
    <t>MD93WD6CZPC515074</t>
  </si>
  <si>
    <t>KA04AD0382</t>
  </si>
  <si>
    <t>MD93WD6CZPC515067</t>
  </si>
  <si>
    <t>KA04AD0370</t>
  </si>
  <si>
    <t>MD93WD6CZPB515357</t>
  </si>
  <si>
    <t>KA04AD0371</t>
  </si>
  <si>
    <t>MD93WD6CZPC515091</t>
  </si>
  <si>
    <t>KA04AD0386</t>
  </si>
  <si>
    <t>MD93WD6CZPC515090</t>
  </si>
  <si>
    <t>KA04AD0373</t>
  </si>
  <si>
    <t>MD93WD6CZPC515085</t>
  </si>
  <si>
    <t>KA04AD0379</t>
  </si>
  <si>
    <t>MD93WD6CZPB515377</t>
  </si>
  <si>
    <t>KA04AD0383</t>
  </si>
  <si>
    <t>MD93WD6CZPB515402</t>
  </si>
  <si>
    <t>KA04AD0381</t>
  </si>
  <si>
    <t>MD93WD6CZPA515009</t>
  </si>
  <si>
    <t>KA04AD0437</t>
  </si>
  <si>
    <t>Exponent Energy</t>
  </si>
  <si>
    <t>MD93WD6CZPC515098</t>
  </si>
  <si>
    <t>KA04AD0434</t>
  </si>
  <si>
    <t>MD93WD6CZPC515101</t>
  </si>
  <si>
    <t>KA04AD0428</t>
  </si>
  <si>
    <t>MD93WD6CZPC515112</t>
  </si>
  <si>
    <t>KA04AD0864</t>
  </si>
  <si>
    <t>MD93WD6CZPC515102</t>
  </si>
  <si>
    <t>KA04AD0423</t>
  </si>
  <si>
    <t>MD93WD6CZPC515104</t>
  </si>
  <si>
    <t>KA04AD0426</t>
  </si>
  <si>
    <t>MD93WD6CZPC515105</t>
  </si>
  <si>
    <t>KA04AD0420</t>
  </si>
  <si>
    <t>MD93WD6CZPB515331</t>
  </si>
  <si>
    <t>KA04AD0432</t>
  </si>
  <si>
    <t>MD93WD6CZPC515109</t>
  </si>
  <si>
    <t>KA04AD0435</t>
  </si>
  <si>
    <t>MD93WD6CZPC515110</t>
  </si>
  <si>
    <t>KA04AD0863</t>
  </si>
  <si>
    <t>MD93WD6CGPC515114</t>
  </si>
  <si>
    <t>KA04AD0862</t>
  </si>
  <si>
    <t>MD93WD6CGPC515115</t>
  </si>
  <si>
    <t>KA04AD0865</t>
  </si>
  <si>
    <t>MD93WD6CGPC515116</t>
  </si>
  <si>
    <t>KA04AD0860</t>
  </si>
  <si>
    <t>MD93WD6CZPC515039</t>
  </si>
  <si>
    <t>KA04AD0430</t>
  </si>
  <si>
    <t>MD93WD6CZPC515082</t>
  </si>
  <si>
    <t>KA04AD0439</t>
  </si>
  <si>
    <t>MD93WD6CZPC515089</t>
  </si>
  <si>
    <t>KA04AD0438</t>
  </si>
  <si>
    <t>MD93WD6CZPC515093</t>
  </si>
  <si>
    <t>KA04AD0421</t>
  </si>
  <si>
    <t>MD93WD6CZPC515095</t>
  </si>
  <si>
    <t>KA04AD0440</t>
  </si>
  <si>
    <t>MD93WD6CZPC515096</t>
  </si>
  <si>
    <t>KA04AD0427</t>
  </si>
  <si>
    <t>MD93WD6CGPC515118</t>
  </si>
  <si>
    <t>KA04AD0918</t>
  </si>
  <si>
    <t>MD93WD6CGPC515129</t>
  </si>
  <si>
    <t>KA04AD0903</t>
  </si>
  <si>
    <t>MD93WD6CGPC515130</t>
  </si>
  <si>
    <t>KA04AD0905</t>
  </si>
  <si>
    <t>MD93WD6CGPC515131</t>
  </si>
  <si>
    <t>KA04AD0910</t>
  </si>
  <si>
    <t>MD93WD6CGPC515133</t>
  </si>
  <si>
    <t>KA04AD0922</t>
  </si>
  <si>
    <t>MD93WD6CGPC515134</t>
  </si>
  <si>
    <t>KA04AD0912</t>
  </si>
  <si>
    <t>MD93WD6CGPC515136</t>
  </si>
  <si>
    <t>KA04AD0904</t>
  </si>
  <si>
    <t>MD93WD6CGPC515137</t>
  </si>
  <si>
    <t>KA04AD0929</t>
  </si>
  <si>
    <t>MD93WD6CGPC515138</t>
  </si>
  <si>
    <t>KA04AD0913</t>
  </si>
  <si>
    <t>MD93WD6CGPC515139</t>
  </si>
  <si>
    <t>KA04AD0914</t>
  </si>
  <si>
    <t>MD93WD6CGPC515120</t>
  </si>
  <si>
    <t>KA04AD0946</t>
  </si>
  <si>
    <t>MD93WD6CGPC515140</t>
  </si>
  <si>
    <t>KA04AD0908</t>
  </si>
  <si>
    <t>MD93WD6CGPC515145</t>
  </si>
  <si>
    <t>KA04AD0947</t>
  </si>
  <si>
    <t>MD93WD6CGPC515146</t>
  </si>
  <si>
    <t>KA04AD0930</t>
  </si>
  <si>
    <t>MD93WD6CGPC515148</t>
  </si>
  <si>
    <t>KA04AD0906</t>
  </si>
  <si>
    <t>MD93WD6CGPC515150</t>
  </si>
  <si>
    <t>KA04AD0907</t>
  </si>
  <si>
    <t>MD93WD6CGPC515151</t>
  </si>
  <si>
    <t>KA04AD0915</t>
  </si>
  <si>
    <t>MD93WD6CGPC515156</t>
  </si>
  <si>
    <t>KA04AD0911</t>
  </si>
  <si>
    <t>MD93WD6CGPC515158</t>
  </si>
  <si>
    <t>KA04AD0939</t>
  </si>
  <si>
    <t>MD93WD6CGPC515162</t>
  </si>
  <si>
    <t>KA04AD0949</t>
  </si>
  <si>
    <t>MD93WD6CGPC515163</t>
  </si>
  <si>
    <t>KA04AD0941</t>
  </si>
  <si>
    <t>MD93WD6CGPC515166</t>
  </si>
  <si>
    <t>KA04AD0948</t>
  </si>
  <si>
    <t>MD93WD6CGPC515167</t>
  </si>
  <si>
    <t>KA04AD0952</t>
  </si>
  <si>
    <t>MD93WD6CGPC515183</t>
  </si>
  <si>
    <t>KA04AD0950</t>
  </si>
  <si>
    <t>MD93WD6CGPC515122</t>
  </si>
  <si>
    <t>KA04AD0934</t>
  </si>
  <si>
    <t>MD93WD6CGPC515189</t>
  </si>
  <si>
    <t>KA04AD0944</t>
  </si>
  <si>
    <t>MD93WD6CGPC515197</t>
  </si>
  <si>
    <t>KA04AD0935</t>
  </si>
  <si>
    <t>MD93WD6CGPC515123</t>
  </si>
  <si>
    <t>KA04AD0928</t>
  </si>
  <si>
    <t>MD93WD6CGPC515124</t>
  </si>
  <si>
    <t>KA04AD0917</t>
  </si>
  <si>
    <t>MD93WD6CGPC515127</t>
  </si>
  <si>
    <t>KA04AD0942</t>
  </si>
  <si>
    <t>3ECO SYSTEMS PRIVATE LIMITED</t>
  </si>
  <si>
    <t>MD93WD6CZPB515190</t>
  </si>
  <si>
    <t>MH12VB7145</t>
  </si>
  <si>
    <t>Reinvent Agrochain Private Limited</t>
  </si>
  <si>
    <t>Reinvent Agrochain</t>
  </si>
  <si>
    <t>MD93WD6CZPB515191</t>
  </si>
  <si>
    <t>MH12VB7146</t>
  </si>
  <si>
    <t>MD93WD6CZPB515192</t>
  </si>
  <si>
    <t>MH12VB7149</t>
  </si>
  <si>
    <t>MD93WD6CZNK515844</t>
  </si>
  <si>
    <t>MH12VB7147</t>
  </si>
  <si>
    <t>MD93WD6CZNK515838</t>
  </si>
  <si>
    <t>MH12VB7148</t>
  </si>
  <si>
    <t>MD93WD6CZNK515837</t>
  </si>
  <si>
    <t>MH12VB7433</t>
  </si>
  <si>
    <t>MD93WD6CZNM515007</t>
  </si>
  <si>
    <t>TN22DY6952</t>
  </si>
  <si>
    <t>Lightzip Technologies Pvt Ltd (Fullfily)</t>
  </si>
  <si>
    <t>LIGHTZIP TECHNOLOGIES PRIVATE LIMITED</t>
  </si>
  <si>
    <t>MD93WD6CZNL515247</t>
  </si>
  <si>
    <t>TN22DY7417</t>
  </si>
  <si>
    <t>MD93WD6CZNL515248</t>
  </si>
  <si>
    <t>TN22DY7240</t>
  </si>
  <si>
    <t>TN22DY6712</t>
  </si>
  <si>
    <t>MD93WD6CZNL515256</t>
  </si>
  <si>
    <t>TN22DY7038</t>
  </si>
  <si>
    <t>TN22DY6510</t>
  </si>
  <si>
    <t>MD93WD6CZNM515008</t>
  </si>
  <si>
    <t>TN22DY7049</t>
  </si>
  <si>
    <t>MD93WD6CZNM515009</t>
  </si>
  <si>
    <t>TN22DY6986</t>
  </si>
  <si>
    <t>MD93WD6CZNM515018</t>
  </si>
  <si>
    <t>TN22DY7150</t>
  </si>
  <si>
    <t>MD93WD6CZNM515021</t>
  </si>
  <si>
    <t>TN22DY6852</t>
  </si>
  <si>
    <t>MD93WD6CZNL515242</t>
  </si>
  <si>
    <t>TN22DY6933</t>
  </si>
  <si>
    <t>MD93WD6CZNL515243</t>
  </si>
  <si>
    <t>TN22DY6864</t>
  </si>
  <si>
    <t>MD93WD6CZNL515245</t>
  </si>
  <si>
    <t>TN22DY7502</t>
  </si>
  <si>
    <t>P6R3TAACGPH000006</t>
  </si>
  <si>
    <t>KA04AD3564</t>
  </si>
  <si>
    <t>P6R3TAACGPH000010</t>
  </si>
  <si>
    <t>KA04AD3569</t>
  </si>
  <si>
    <t>P6R3TAACGPH000012</t>
  </si>
  <si>
    <t>KA04AD3580</t>
  </si>
  <si>
    <t>P6R3TAACGPH000014</t>
  </si>
  <si>
    <t>KA04AD3579</t>
  </si>
  <si>
    <t>P6R3TAACGPH000036</t>
  </si>
  <si>
    <t>KA04AD3598</t>
  </si>
  <si>
    <t>P6R3TAACGPH000037</t>
  </si>
  <si>
    <t>KA04AD3591</t>
  </si>
  <si>
    <t>P6R3TAACGPH000038</t>
  </si>
  <si>
    <t>KA04AD3573</t>
  </si>
  <si>
    <t>P6R3TAACGPH000039</t>
  </si>
  <si>
    <t>KA04AD3566</t>
  </si>
  <si>
    <t>P6R3TAACGPH000040</t>
  </si>
  <si>
    <t>KA04AD3577</t>
  </si>
  <si>
    <t>P6R3TAACGPH000041</t>
  </si>
  <si>
    <t>KA04AD3593</t>
  </si>
  <si>
    <t>P6R3TAACGPH000043</t>
  </si>
  <si>
    <t>KA04AD3590</t>
  </si>
  <si>
    <t>P6R3TAACGPH000046</t>
  </si>
  <si>
    <t>KA04AD3581</t>
  </si>
  <si>
    <t>P6R3TAACGPH000047</t>
  </si>
  <si>
    <t>KA04AD3559</t>
  </si>
  <si>
    <t>P6R3TAACGPH000048</t>
  </si>
  <si>
    <t>KA04AD3588</t>
  </si>
  <si>
    <t>P6R3TAACGPH000049</t>
  </si>
  <si>
    <t>KA04AD3587</t>
  </si>
  <si>
    <t>P6R3TAACGPH000050</t>
  </si>
  <si>
    <t>KA04AD3595</t>
  </si>
  <si>
    <t>P6R3TAACGPH000051</t>
  </si>
  <si>
    <t>KA04AD3585</t>
  </si>
  <si>
    <t>P6R3TAACGPH000053</t>
  </si>
  <si>
    <t>KA04AD3586</t>
  </si>
  <si>
    <t>P6R3TAACGPH000054</t>
  </si>
  <si>
    <t>KA04AD3561</t>
  </si>
  <si>
    <t>P6R3TAACGPH000058</t>
  </si>
  <si>
    <t>KA04AD3583</t>
  </si>
  <si>
    <t>P6R3TAACGPH000059</t>
  </si>
  <si>
    <t>KA04AD3563</t>
  </si>
  <si>
    <t>P6R3TAACGPH000060</t>
  </si>
  <si>
    <t>KA04AD3562</t>
  </si>
  <si>
    <t>P6R3TAACGPH000064</t>
  </si>
  <si>
    <t>KA04AD3596</t>
  </si>
  <si>
    <t>P6R3TAACGPH000065</t>
  </si>
  <si>
    <t>KA04AD3592</t>
  </si>
  <si>
    <t>TN07DE0884</t>
  </si>
  <si>
    <t>TN07DE0858</t>
  </si>
  <si>
    <t>TN07DE0892</t>
  </si>
  <si>
    <t>TN07DE0807</t>
  </si>
  <si>
    <t>TN07DE0874</t>
  </si>
  <si>
    <t>TN07DE0862</t>
  </si>
  <si>
    <t>TN07DE0823</t>
  </si>
  <si>
    <t>TN07DE0879</t>
  </si>
  <si>
    <t>TN07DE0826</t>
  </si>
  <si>
    <t>TN07DE0855</t>
  </si>
  <si>
    <t>TN07DE0865</t>
  </si>
  <si>
    <t>TN07DE0860</t>
  </si>
  <si>
    <t>TN07DE0742</t>
  </si>
  <si>
    <t>TN07DE0847</t>
  </si>
  <si>
    <t>TN07DE0895</t>
  </si>
  <si>
    <t>TN07DE0831</t>
  </si>
  <si>
    <t>TN07DE0864</t>
  </si>
  <si>
    <t>TN07DE0894</t>
  </si>
  <si>
    <t>TN07DE0829</t>
  </si>
  <si>
    <t>TN07DE0878</t>
  </si>
  <si>
    <t>P6R3NAACZPH000771</t>
  </si>
  <si>
    <t>TS08UL7547</t>
  </si>
  <si>
    <t>Elektrowagen Motors Five LLP</t>
  </si>
  <si>
    <t>Hyderabad</t>
  </si>
  <si>
    <t>P6R3NAACZPH000822</t>
  </si>
  <si>
    <t>TS08UL7558</t>
  </si>
  <si>
    <t>P6R3NAACGPD000089</t>
  </si>
  <si>
    <t>TS08UL7553</t>
  </si>
  <si>
    <t>MD93WD6CGPC515360</t>
  </si>
  <si>
    <t>TS08UL7554</t>
  </si>
  <si>
    <t>MD93WD6CGPC515361</t>
  </si>
  <si>
    <t>TS08UL7559</t>
  </si>
  <si>
    <t>MD93WD6CGPC515362</t>
  </si>
  <si>
    <t>TS08UL7561</t>
  </si>
  <si>
    <t>P6R3NAACZPH000773</t>
  </si>
  <si>
    <t>TS08UL7548</t>
  </si>
  <si>
    <t>P6R3NAACZPH000819</t>
  </si>
  <si>
    <t>TS08UL7549</t>
  </si>
  <si>
    <t>P6R3NAACZPH000820</t>
  </si>
  <si>
    <t>TS08UL7514</t>
  </si>
  <si>
    <t>P6R3NAACZPH000824</t>
  </si>
  <si>
    <t>TS08UL7701</t>
  </si>
  <si>
    <t>P6R3NAACGPJ000900</t>
  </si>
  <si>
    <t>TS08UL7513</t>
  </si>
  <si>
    <t>P6R3NAACGPD000062</t>
  </si>
  <si>
    <t>TS08UL7552</t>
  </si>
  <si>
    <t>P6R3NAACGPD000087</t>
  </si>
  <si>
    <t>TS08UL7545</t>
  </si>
  <si>
    <t>P6R3NAACGPD000088</t>
  </si>
  <si>
    <t>TS08UL7546</t>
  </si>
  <si>
    <t>P6R3NAACZPH000741</t>
  </si>
  <si>
    <t>TS08UL7512</t>
  </si>
  <si>
    <t>P6R3NAACZPH000823</t>
  </si>
  <si>
    <t>TS08UL7516</t>
  </si>
  <si>
    <t>P6R3NAACZPH000772</t>
  </si>
  <si>
    <t>TS08UL7551</t>
  </si>
  <si>
    <t>P6R3NAACGPD000061</t>
  </si>
  <si>
    <t>TS08UL7550</t>
  </si>
  <si>
    <t>TS08UL7515</t>
  </si>
  <si>
    <t>P6R3NAACZPH000770</t>
  </si>
  <si>
    <t>TS08UL7560</t>
  </si>
  <si>
    <t>TS08UL7966</t>
  </si>
  <si>
    <t>MD93WD6CGPB515261</t>
  </si>
  <si>
    <t>TS08UL8009</t>
  </si>
  <si>
    <t>TS08UL8145</t>
  </si>
  <si>
    <t>MD93WD6CGPC515358</t>
  </si>
  <si>
    <t>TS08UL7964</t>
  </si>
  <si>
    <t>TS08UL7963</t>
  </si>
  <si>
    <t>P6R3TAACGPJ000162</t>
  </si>
  <si>
    <t>TS08UL7733</t>
  </si>
  <si>
    <t>P6R3TAACGPJ000163</t>
  </si>
  <si>
    <t>TS08UL7732</t>
  </si>
  <si>
    <t>P6R3TAACGPJ000164</t>
  </si>
  <si>
    <t>TS08UL7708</t>
  </si>
  <si>
    <t>P6R3TAACGPJ000165</t>
  </si>
  <si>
    <t>TS08UL7731</t>
  </si>
  <si>
    <t>P6R3TAACGPJ000166</t>
  </si>
  <si>
    <t>TS08UL7730</t>
  </si>
  <si>
    <t>P6R3TAACGPJ000167</t>
  </si>
  <si>
    <t>TS08UL7729</t>
  </si>
  <si>
    <t>P6R3TAACGPJ000168</t>
  </si>
  <si>
    <t>TS08UL7728</t>
  </si>
  <si>
    <t>P6R3TAACGPJ000192</t>
  </si>
  <si>
    <t>TS08UL7727</t>
  </si>
  <si>
    <t>P6R3TAACGPJ000200</t>
  </si>
  <si>
    <t>TS08UL7726</t>
  </si>
  <si>
    <t>TS08UL7725</t>
  </si>
  <si>
    <t>P6R3TAACGPJ000202</t>
  </si>
  <si>
    <t>TS08UL7723</t>
  </si>
  <si>
    <t>P6R3TAACGPJ000203</t>
  </si>
  <si>
    <t>TS08UL7724</t>
  </si>
  <si>
    <t>P6R3TAACGPJ000204</t>
  </si>
  <si>
    <t>TS08UL7720</t>
  </si>
  <si>
    <t>TS08UL7721</t>
  </si>
  <si>
    <t>P6R3TAACGPJ000206</t>
  </si>
  <si>
    <t>TS08UL7707</t>
  </si>
  <si>
    <t>P6R3TAACGPJ000207</t>
  </si>
  <si>
    <t>TS08UL7719</t>
  </si>
  <si>
    <t>P6R3TAACGPJ000208</t>
  </si>
  <si>
    <t>TS08UL7706</t>
  </si>
  <si>
    <t>P6R3TAACGPJ000209</t>
  </si>
  <si>
    <t>TS08UL7717</t>
  </si>
  <si>
    <t>P6R3TAACGPJ000210</t>
  </si>
  <si>
    <t>TS08UL7718</t>
  </si>
  <si>
    <t>P6R3TAACGPJ000211</t>
  </si>
  <si>
    <t>TS08UL7705</t>
  </si>
  <si>
    <t>P6R3TAACGPJ000212</t>
  </si>
  <si>
    <t>TS08UL7716</t>
  </si>
  <si>
    <t>P6R3TAACGPJ000213</t>
  </si>
  <si>
    <t>TS08UL7715</t>
  </si>
  <si>
    <t>P6R3TAACGPJ000214</t>
  </si>
  <si>
    <t>TS08UL7704</t>
  </si>
  <si>
    <t>P6R3TAACGPJ000215</t>
  </si>
  <si>
    <t>TS08UL7713</t>
  </si>
  <si>
    <t>P6R3TAACGPJ000216</t>
  </si>
  <si>
    <t>TS08UL7714</t>
  </si>
  <si>
    <t>P6R3TAACGPJ000217</t>
  </si>
  <si>
    <t>TS08UL7712</t>
  </si>
  <si>
    <t>P6R3TAACGPJ000218</t>
  </si>
  <si>
    <t>TS08UL7703</t>
  </si>
  <si>
    <t>P6R3TAACZPJ000139</t>
  </si>
  <si>
    <t>TS08UL7710</t>
  </si>
  <si>
    <t>P6R3TAACZPJ000160</t>
  </si>
  <si>
    <t>TS08UL7709</t>
  </si>
  <si>
    <t>P6R3TAACZPJ000161</t>
  </si>
  <si>
    <t>TS08UL7702</t>
  </si>
  <si>
    <t>P6R3TAACGPJ000186</t>
  </si>
  <si>
    <t>DL51EV3481</t>
  </si>
  <si>
    <t>Elektrowagen Motors Four LLP</t>
  </si>
  <si>
    <t>New Delhi</t>
  </si>
  <si>
    <t>P6R3TAACGPJ000187</t>
  </si>
  <si>
    <t>DL51EV3566</t>
  </si>
  <si>
    <t>P6R3TAACGPJ000188</t>
  </si>
  <si>
    <t>DL51EV3410</t>
  </si>
  <si>
    <t>P6R3TAACGPJ000193</t>
  </si>
  <si>
    <t>DL51EV3404</t>
  </si>
  <si>
    <t>DL51EV3418</t>
  </si>
  <si>
    <t>P6R3TAACGPJ000195</t>
  </si>
  <si>
    <t>DL51EV3441</t>
  </si>
  <si>
    <t>P6R3TAACGPJ000196</t>
  </si>
  <si>
    <t>DL51EV3479</t>
  </si>
  <si>
    <t>P6R3TAACGPJ000197</t>
  </si>
  <si>
    <t>DL51EV3318</t>
  </si>
  <si>
    <t>P6R3TAACGPJ000198</t>
  </si>
  <si>
    <t>DL51EV3321</t>
  </si>
  <si>
    <t>P6R3TAACGPJ000199</t>
  </si>
  <si>
    <t>DL51EV3456</t>
  </si>
  <si>
    <t>P6R3TAACGPJ000115</t>
  </si>
  <si>
    <t>GJ27TE4514</t>
  </si>
  <si>
    <t>3W</t>
  </si>
  <si>
    <t>Dropon- Myzek Technologies Pvt Ltd</t>
  </si>
  <si>
    <t>EM Five LLP</t>
  </si>
  <si>
    <t>P6R3TAACGPJ000116</t>
  </si>
  <si>
    <t>GJ27TE4934</t>
  </si>
  <si>
    <t>P6R3TAACGPJ000117</t>
  </si>
  <si>
    <t>GJ27TE4884</t>
  </si>
  <si>
    <t>P6R3TAACGPJ000118</t>
  </si>
  <si>
    <t>GJ27TE4672</t>
  </si>
  <si>
    <t>P6R3TAACGPJ000119</t>
  </si>
  <si>
    <t>GJ27TE4553</t>
  </si>
  <si>
    <t>P6R3TAACGPJ000120</t>
  </si>
  <si>
    <t>GJ27TE4831</t>
  </si>
  <si>
    <t>P6R3TAACGPJ000121</t>
  </si>
  <si>
    <t>GJ27TE4793</t>
  </si>
  <si>
    <t>MYZEK LOGISTICS PRIVATE LIMITED</t>
  </si>
  <si>
    <t>P6R3TAACGPJ000122</t>
  </si>
  <si>
    <t>GJ27TE4556</t>
  </si>
  <si>
    <t>GJ27TE4737</t>
  </si>
  <si>
    <t>P6R3TAACGPJ000124</t>
  </si>
  <si>
    <t>GJ27TE4860</t>
  </si>
  <si>
    <t>GJ27TE4593</t>
  </si>
  <si>
    <t>P6R3TAACGPJ000126</t>
  </si>
  <si>
    <t>GJ27TE4733</t>
  </si>
  <si>
    <t>P6R3TAACGPJ000127</t>
  </si>
  <si>
    <t>GJ27TE4699</t>
  </si>
  <si>
    <t>P6R3TAACGPK000326</t>
  </si>
  <si>
    <t>GJ27TE5142</t>
  </si>
  <si>
    <t>GJ27TE5329</t>
  </si>
  <si>
    <t>P3R3TAACGPK000328</t>
  </si>
  <si>
    <t>GJ27TE5273</t>
  </si>
  <si>
    <t>P6R3TAACGPK000312</t>
  </si>
  <si>
    <t>GJ27TE5206</t>
  </si>
  <si>
    <t>P6R3TAACGPK000313</t>
  </si>
  <si>
    <t>GJ27TE5403</t>
  </si>
  <si>
    <t>P6R3TAACGPK000314</t>
  </si>
  <si>
    <t>GJ27TE5281</t>
  </si>
  <si>
    <t>P6R3TAACGPK000315</t>
  </si>
  <si>
    <t>GJ27TE5186</t>
  </si>
  <si>
    <t>P6R3TAACGPK000318</t>
  </si>
  <si>
    <t>GJ27TE5419</t>
  </si>
  <si>
    <t>P6R3TAACGPK000319</t>
  </si>
  <si>
    <t>GJ27TE5053</t>
  </si>
  <si>
    <t>P6R3TAACGPK000320</t>
  </si>
  <si>
    <t>GJ27TE5326</t>
  </si>
  <si>
    <t>P6R3TAACGPK000321</t>
  </si>
  <si>
    <t>GJ27TE5167</t>
  </si>
  <si>
    <t>P6R3TAACGPK000322</t>
  </si>
  <si>
    <t>GJ27TE5383</t>
  </si>
  <si>
    <t>P6R3TAACGPK000323</t>
  </si>
  <si>
    <t>GJ27TE5015</t>
  </si>
  <si>
    <t>P6R3TAACGPK000324</t>
  </si>
  <si>
    <t>GJ27TE5231</t>
  </si>
  <si>
    <t>P6R3TAACGPK000325</t>
  </si>
  <si>
    <t>GJ27TE5413</t>
  </si>
  <si>
    <t>P6R3TAACGPM000392</t>
  </si>
  <si>
    <t>GJ27TE5824</t>
  </si>
  <si>
    <t>P6R3TAACGPM000393</t>
  </si>
  <si>
    <t>GJ27TE5638</t>
  </si>
  <si>
    <t>DL51EV4474</t>
  </si>
  <si>
    <t>Neev Tez</t>
  </si>
  <si>
    <t>Bluwheelz Mobility Private Limited</t>
  </si>
  <si>
    <t>ALT NRG ASSETS PRIVATE LIMITED</t>
  </si>
  <si>
    <t>DL51EV4418</t>
  </si>
  <si>
    <t>DL51EV4494</t>
  </si>
  <si>
    <t>DL51EV4465</t>
  </si>
  <si>
    <t>DL51EV4426</t>
  </si>
  <si>
    <t>DL51EV4403</t>
  </si>
  <si>
    <t>DL51EV4478</t>
  </si>
  <si>
    <t>DL51EV4402</t>
  </si>
  <si>
    <t>DL51EV4409</t>
  </si>
  <si>
    <t>DL51EV4493</t>
  </si>
  <si>
    <t>DL51EV4522</t>
  </si>
  <si>
    <t>DL51EV4456</t>
  </si>
  <si>
    <t>DL51EV4496</t>
  </si>
  <si>
    <t>DL51EV4441</t>
  </si>
  <si>
    <t>DL51EV4406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</si>
</sst>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dd\-mm\-yyyy"/>
    <numFmt numFmtId="173" formatCode="########0.00;\-########0.00"/>
    <numFmt numFmtId="174" formatCode="&quot;([0-9]*)(\.[0-9]&quot;@&quot;)?&quot;"/>
    <numFmt numFmtId="175" formatCode="###,###,##0.00;\-###,###,##0.00"/>
    <numFmt numFmtId="176" formatCode="########0.00"/>
  </numFmts>
  <fonts count="9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1F47A3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10101"/>
      <name val="Calibri"/>
      <family val="2"/>
    </font>
    <font>
      <sz val="11"/>
      <color rgb="FF3C4043"/>
      <name val="Roboto"/>
    </font>
    <font>
      <sz val="11"/>
      <color theme="1"/>
      <name val="Roboto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left" vertical="center" readingOrder="1"/>
    </xf>
    <xf numFmtId="49" fontId="1" fillId="3" borderId="2" xfId="0" applyNumberFormat="1" applyFont="1" applyFill="1" applyBorder="1" applyAlignment="1" applyProtection="1">
      <alignment horizontal="left" vertical="center" readingOrder="1"/>
    </xf>
    <xf numFmtId="172" fontId="1" fillId="3" borderId="2" xfId="0" applyNumberFormat="1" applyFont="1" applyFill="1" applyBorder="1" applyAlignment="1" applyProtection="1">
      <alignment horizontal="left" vertical="center" readingOrder="1"/>
    </xf>
    <xf numFmtId="49" fontId="1" fillId="3" borderId="2" xfId="0" applyNumberFormat="1" applyFont="1" applyFill="1" applyBorder="1" applyAlignment="1" applyProtection="1">
      <alignment horizontal="left" vertical="top" wrapText="1" shrinkToFit="1" readingOrder="1"/>
    </xf>
    <xf numFmtId="173" fontId="1" fillId="3" borderId="2" xfId="0" applyNumberFormat="1" applyFont="1" applyFill="1" applyBorder="1" applyAlignment="1" applyProtection="1">
      <alignment horizontal="right" vertical="center" readingOrder="1"/>
    </xf>
    <xf numFmtId="174" fontId="1" fillId="3" borderId="2" xfId="0" applyNumberFormat="1" applyFont="1" applyFill="1" applyBorder="1" applyAlignment="1" applyProtection="1">
      <alignment horizontal="right" vertical="center" readingOrder="1"/>
    </xf>
    <xf numFmtId="175" fontId="1" fillId="3" borderId="2" xfId="0" applyNumberFormat="1" applyFont="1" applyFill="1" applyBorder="1" applyAlignment="1" applyProtection="1">
      <alignment horizontal="right" vertical="center" readingOrder="1"/>
    </xf>
    <xf numFmtId="176" fontId="1" fillId="3" borderId="2" xfId="0" applyNumberFormat="1" applyFont="1" applyFill="1" applyBorder="1" applyAlignment="1" applyProtection="1">
      <alignment horizontal="right" vertical="center" readingOrder="1"/>
    </xf>
    <xf numFmtId="0" fontId="1" fillId="3" borderId="2" xfId="0" applyNumberFormat="1" applyFont="1" applyFill="1" applyBorder="1" applyAlignment="1" applyProtection="1">
      <alignment horizontal="left" vertical="center" readingOrder="1"/>
    </xf>
    <xf numFmtId="49" fontId="1" fillId="2" borderId="3" xfId="0" applyNumberFormat="1" applyFont="1" applyFill="1" applyBorder="1" applyAlignment="1" applyProtection="1">
      <alignment horizontal="center" vertical="center" readingOrder="1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FFFFF"/>
      <rgbColor rgb="00D3D3D3"/>
      <rgbColor rgb="00A9A9A9"/>
      <rgbColor rgb="001F47A3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EVRJC0003231320" TargetMode="External"/><Relationship Id="rId299" Type="http://schemas.openxmlformats.org/officeDocument/2006/relationships/hyperlink" Target="EVRJC0001232335" TargetMode="External"/><Relationship Id="rId21" Type="http://schemas.openxmlformats.org/officeDocument/2006/relationships/hyperlink" Target="EVRJC004623432" TargetMode="External"/><Relationship Id="rId63" Type="http://schemas.openxmlformats.org/officeDocument/2006/relationships/hyperlink" Target="EVRJC0002231450" TargetMode="External"/><Relationship Id="rId159" Type="http://schemas.openxmlformats.org/officeDocument/2006/relationships/hyperlink" Target="EVPDI000323528" TargetMode="External"/><Relationship Id="rId170" Type="http://schemas.openxmlformats.org/officeDocument/2006/relationships/hyperlink" Target="EVRJC0001232214" TargetMode="External"/><Relationship Id="rId226" Type="http://schemas.openxmlformats.org/officeDocument/2006/relationships/hyperlink" Target="EVRJC0012231303" TargetMode="External"/><Relationship Id="rId268" Type="http://schemas.openxmlformats.org/officeDocument/2006/relationships/hyperlink" Target="EVRJC0002231634" TargetMode="External"/><Relationship Id="rId32" Type="http://schemas.openxmlformats.org/officeDocument/2006/relationships/hyperlink" Target="EVRJC004623439" TargetMode="External"/><Relationship Id="rId74" Type="http://schemas.openxmlformats.org/officeDocument/2006/relationships/hyperlink" Target="EVRJC0002231470" TargetMode="External"/><Relationship Id="rId128" Type="http://schemas.openxmlformats.org/officeDocument/2006/relationships/hyperlink" Target="EVRJC0001232167" TargetMode="External"/><Relationship Id="rId5" Type="http://schemas.openxmlformats.org/officeDocument/2006/relationships/hyperlink" Target="EVRJC0003231213" TargetMode="External"/><Relationship Id="rId181" Type="http://schemas.openxmlformats.org/officeDocument/2006/relationships/hyperlink" Target="EVRJC0002231577" TargetMode="External"/><Relationship Id="rId237" Type="http://schemas.openxmlformats.org/officeDocument/2006/relationships/hyperlink" Target="EVRJC0003231416" TargetMode="External"/><Relationship Id="rId279" Type="http://schemas.openxmlformats.org/officeDocument/2006/relationships/hyperlink" Target="EVRJC0001232320" TargetMode="External"/><Relationship Id="rId43" Type="http://schemas.openxmlformats.org/officeDocument/2006/relationships/hyperlink" Target="EVRJC004623442" TargetMode="External"/><Relationship Id="rId139" Type="http://schemas.openxmlformats.org/officeDocument/2006/relationships/hyperlink" Target="EVRJC0001232191" TargetMode="External"/><Relationship Id="rId290" Type="http://schemas.openxmlformats.org/officeDocument/2006/relationships/hyperlink" Target="EVRJC0002231639" TargetMode="External"/><Relationship Id="rId304" Type="http://schemas.openxmlformats.org/officeDocument/2006/relationships/hyperlink" Target="EVRJC00482341" TargetMode="External"/><Relationship Id="rId85" Type="http://schemas.openxmlformats.org/officeDocument/2006/relationships/hyperlink" Target="EVRJC0002231480" TargetMode="External"/><Relationship Id="rId150" Type="http://schemas.openxmlformats.org/officeDocument/2006/relationships/hyperlink" Target="EVRJC004623504" TargetMode="External"/><Relationship Id="rId192" Type="http://schemas.openxmlformats.org/officeDocument/2006/relationships/hyperlink" Target="EVRJC0001232242" TargetMode="External"/><Relationship Id="rId206" Type="http://schemas.openxmlformats.org/officeDocument/2006/relationships/hyperlink" Target="EVRJC0001232262" TargetMode="External"/><Relationship Id="rId248" Type="http://schemas.openxmlformats.org/officeDocument/2006/relationships/hyperlink" Target="EVRJC0012231345" TargetMode="External"/><Relationship Id="rId12" Type="http://schemas.openxmlformats.org/officeDocument/2006/relationships/hyperlink" Target="EVRJC0012231175" TargetMode="External"/><Relationship Id="rId108" Type="http://schemas.openxmlformats.org/officeDocument/2006/relationships/hyperlink" Target="EVRJC0001232157" TargetMode="External"/><Relationship Id="rId54" Type="http://schemas.openxmlformats.org/officeDocument/2006/relationships/hyperlink" Target="EVRJC0001232111" TargetMode="External"/><Relationship Id="rId96" Type="http://schemas.openxmlformats.org/officeDocument/2006/relationships/hyperlink" Target="EVRJC0001232150" TargetMode="External"/><Relationship Id="rId161" Type="http://schemas.openxmlformats.org/officeDocument/2006/relationships/hyperlink" Target="EVPDI000323530" TargetMode="External"/><Relationship Id="rId217" Type="http://schemas.openxmlformats.org/officeDocument/2006/relationships/hyperlink" Target="EVRJC0001232277" TargetMode="External"/><Relationship Id="rId259" Type="http://schemas.openxmlformats.org/officeDocument/2006/relationships/hyperlink" Target="EVRJC0012231358" TargetMode="External"/><Relationship Id="rId23" Type="http://schemas.openxmlformats.org/officeDocument/2006/relationships/hyperlink" Target="EVRJC0012231193" TargetMode="External"/><Relationship Id="rId119" Type="http://schemas.openxmlformats.org/officeDocument/2006/relationships/hyperlink" Target="EVRJC004623482" TargetMode="External"/><Relationship Id="rId270" Type="http://schemas.openxmlformats.org/officeDocument/2006/relationships/hyperlink" Target="EVRJC0002231636" TargetMode="External"/><Relationship Id="rId291" Type="http://schemas.openxmlformats.org/officeDocument/2006/relationships/hyperlink" Target="EVRJC0002231640" TargetMode="External"/><Relationship Id="rId305" Type="http://schemas.openxmlformats.org/officeDocument/2006/relationships/hyperlink" Target="EVRJC00482342" TargetMode="External"/><Relationship Id="rId44" Type="http://schemas.openxmlformats.org/officeDocument/2006/relationships/hyperlink" Target="EVRJC004623443" TargetMode="External"/><Relationship Id="rId65" Type="http://schemas.openxmlformats.org/officeDocument/2006/relationships/hyperlink" Target="EVRJC0012231220" TargetMode="External"/><Relationship Id="rId86" Type="http://schemas.openxmlformats.org/officeDocument/2006/relationships/hyperlink" Target="EVRJC0001232141" TargetMode="External"/><Relationship Id="rId130" Type="http://schemas.openxmlformats.org/officeDocument/2006/relationships/hyperlink" Target="EVRJC0001232169" TargetMode="External"/><Relationship Id="rId151" Type="http://schemas.openxmlformats.org/officeDocument/2006/relationships/hyperlink" Target="EVRJC0002231566" TargetMode="External"/><Relationship Id="rId172" Type="http://schemas.openxmlformats.org/officeDocument/2006/relationships/hyperlink" Target="EVPDI000223122" TargetMode="External"/><Relationship Id="rId193" Type="http://schemas.openxmlformats.org/officeDocument/2006/relationships/hyperlink" Target="EVRJC0001232243" TargetMode="External"/><Relationship Id="rId207" Type="http://schemas.openxmlformats.org/officeDocument/2006/relationships/hyperlink" Target="EVRJC001123436" TargetMode="External"/><Relationship Id="rId228" Type="http://schemas.openxmlformats.org/officeDocument/2006/relationships/hyperlink" Target="EVRJC0001232287" TargetMode="External"/><Relationship Id="rId249" Type="http://schemas.openxmlformats.org/officeDocument/2006/relationships/hyperlink" Target="EVRJC001123447" TargetMode="External"/><Relationship Id="rId13" Type="http://schemas.openxmlformats.org/officeDocument/2006/relationships/hyperlink" Target="EVRJC0003231234" TargetMode="External"/><Relationship Id="rId109" Type="http://schemas.openxmlformats.org/officeDocument/2006/relationships/hyperlink" Target="EVRJC004623470" TargetMode="External"/><Relationship Id="rId260" Type="http://schemas.openxmlformats.org/officeDocument/2006/relationships/hyperlink" Target="EVRJC0002231628" TargetMode="External"/><Relationship Id="rId281" Type="http://schemas.openxmlformats.org/officeDocument/2006/relationships/hyperlink" Target="EVRJC0001232323" TargetMode="External"/><Relationship Id="rId34" Type="http://schemas.openxmlformats.org/officeDocument/2006/relationships/hyperlink" Target="EVRJC0001232096" TargetMode="External"/><Relationship Id="rId55" Type="http://schemas.openxmlformats.org/officeDocument/2006/relationships/hyperlink" Target="EVRJC0001232112" TargetMode="External"/><Relationship Id="rId76" Type="http://schemas.openxmlformats.org/officeDocument/2006/relationships/hyperlink" Target="EVRJC0002231472" TargetMode="External"/><Relationship Id="rId97" Type="http://schemas.openxmlformats.org/officeDocument/2006/relationships/hyperlink" Target="EVRJC0002231519" TargetMode="External"/><Relationship Id="rId120" Type="http://schemas.openxmlformats.org/officeDocument/2006/relationships/hyperlink" Target="EVRJC004623483" TargetMode="External"/><Relationship Id="rId141" Type="http://schemas.openxmlformats.org/officeDocument/2006/relationships/hyperlink" Target="EVRJC0002231561" TargetMode="External"/><Relationship Id="rId7" Type="http://schemas.openxmlformats.org/officeDocument/2006/relationships/hyperlink" Target="EVRJC0003231231" TargetMode="External"/><Relationship Id="rId162" Type="http://schemas.openxmlformats.org/officeDocument/2006/relationships/hyperlink" Target="EVPDI000323531" TargetMode="External"/><Relationship Id="rId183" Type="http://schemas.openxmlformats.org/officeDocument/2006/relationships/hyperlink" Target="EVRJC004323261" TargetMode="External"/><Relationship Id="rId218" Type="http://schemas.openxmlformats.org/officeDocument/2006/relationships/hyperlink" Target="EVRJC0001232278" TargetMode="External"/><Relationship Id="rId239" Type="http://schemas.openxmlformats.org/officeDocument/2006/relationships/hyperlink" Target="EVRJC0001232291" TargetMode="External"/><Relationship Id="rId250" Type="http://schemas.openxmlformats.org/officeDocument/2006/relationships/hyperlink" Target="EVRJC0001232299" TargetMode="External"/><Relationship Id="rId271" Type="http://schemas.openxmlformats.org/officeDocument/2006/relationships/hyperlink" Target="EVRJC0003231430" TargetMode="External"/><Relationship Id="rId292" Type="http://schemas.openxmlformats.org/officeDocument/2006/relationships/hyperlink" Target="EVRJC0002231641" TargetMode="External"/><Relationship Id="rId24" Type="http://schemas.openxmlformats.org/officeDocument/2006/relationships/hyperlink" Target="EVRJC0002231435" TargetMode="External"/><Relationship Id="rId45" Type="http://schemas.openxmlformats.org/officeDocument/2006/relationships/hyperlink" Target="EVRJC0003231267" TargetMode="External"/><Relationship Id="rId66" Type="http://schemas.openxmlformats.org/officeDocument/2006/relationships/hyperlink" Target="EVRJC0001232126" TargetMode="External"/><Relationship Id="rId87" Type="http://schemas.openxmlformats.org/officeDocument/2006/relationships/hyperlink" Target="EVRJC0001232142" TargetMode="External"/><Relationship Id="rId110" Type="http://schemas.openxmlformats.org/officeDocument/2006/relationships/hyperlink" Target="EVRJC004623471" TargetMode="External"/><Relationship Id="rId131" Type="http://schemas.openxmlformats.org/officeDocument/2006/relationships/hyperlink" Target="EVRJC0001232171" TargetMode="External"/><Relationship Id="rId152" Type="http://schemas.openxmlformats.org/officeDocument/2006/relationships/hyperlink" Target="EVRJC0012231255" TargetMode="External"/><Relationship Id="rId173" Type="http://schemas.openxmlformats.org/officeDocument/2006/relationships/hyperlink" Target="EVRJC0001232219" TargetMode="External"/><Relationship Id="rId194" Type="http://schemas.openxmlformats.org/officeDocument/2006/relationships/hyperlink" Target="EVRJC0001232245" TargetMode="External"/><Relationship Id="rId208" Type="http://schemas.openxmlformats.org/officeDocument/2006/relationships/hyperlink" Target="EVRJC0001232264" TargetMode="External"/><Relationship Id="rId229" Type="http://schemas.openxmlformats.org/officeDocument/2006/relationships/hyperlink" Target="EVRJC0002231602" TargetMode="External"/><Relationship Id="rId240" Type="http://schemas.openxmlformats.org/officeDocument/2006/relationships/hyperlink" Target="EVRJC0001232293" TargetMode="External"/><Relationship Id="rId261" Type="http://schemas.openxmlformats.org/officeDocument/2006/relationships/hyperlink" Target="EVRJC0012231359" TargetMode="External"/><Relationship Id="rId14" Type="http://schemas.openxmlformats.org/officeDocument/2006/relationships/hyperlink" Target="EVRJC001123405" TargetMode="External"/><Relationship Id="rId35" Type="http://schemas.openxmlformats.org/officeDocument/2006/relationships/hyperlink" Target="EVRJC0002231438" TargetMode="External"/><Relationship Id="rId56" Type="http://schemas.openxmlformats.org/officeDocument/2006/relationships/hyperlink" Target="EVRJC0001232113" TargetMode="External"/><Relationship Id="rId77" Type="http://schemas.openxmlformats.org/officeDocument/2006/relationships/hyperlink" Target="EVRJC0001232135" TargetMode="External"/><Relationship Id="rId100" Type="http://schemas.openxmlformats.org/officeDocument/2006/relationships/hyperlink" Target="EVRJC0002231525" TargetMode="External"/><Relationship Id="rId282" Type="http://schemas.openxmlformats.org/officeDocument/2006/relationships/hyperlink" Target="EVRJC0001232324" TargetMode="External"/><Relationship Id="rId8" Type="http://schemas.openxmlformats.org/officeDocument/2006/relationships/hyperlink" Target="EVRJC0003231232" TargetMode="External"/><Relationship Id="rId98" Type="http://schemas.openxmlformats.org/officeDocument/2006/relationships/hyperlink" Target="EVRJC0003231307" TargetMode="External"/><Relationship Id="rId121" Type="http://schemas.openxmlformats.org/officeDocument/2006/relationships/hyperlink" Target="EVRJC004623484" TargetMode="External"/><Relationship Id="rId142" Type="http://schemas.openxmlformats.org/officeDocument/2006/relationships/hyperlink" Target="EVRJC0002231562" TargetMode="External"/><Relationship Id="rId163" Type="http://schemas.openxmlformats.org/officeDocument/2006/relationships/hyperlink" Target="EVPDI000323532" TargetMode="External"/><Relationship Id="rId184" Type="http://schemas.openxmlformats.org/officeDocument/2006/relationships/hyperlink" Target="EVRJC004323262" TargetMode="External"/><Relationship Id="rId219" Type="http://schemas.openxmlformats.org/officeDocument/2006/relationships/hyperlink" Target="EVRJC0001232279" TargetMode="External"/><Relationship Id="rId230" Type="http://schemas.openxmlformats.org/officeDocument/2006/relationships/hyperlink" Target="EVRJC0002231603" TargetMode="External"/><Relationship Id="rId251" Type="http://schemas.openxmlformats.org/officeDocument/2006/relationships/hyperlink" Target="EVRJC0001232303" TargetMode="External"/><Relationship Id="rId25" Type="http://schemas.openxmlformats.org/officeDocument/2006/relationships/hyperlink" Target="EVRJC0003231245" TargetMode="External"/><Relationship Id="rId46" Type="http://schemas.openxmlformats.org/officeDocument/2006/relationships/hyperlink" Target="EVRJC0003231268" TargetMode="External"/><Relationship Id="rId67" Type="http://schemas.openxmlformats.org/officeDocument/2006/relationships/hyperlink" Target="EVRJC0001232127" TargetMode="External"/><Relationship Id="rId272" Type="http://schemas.openxmlformats.org/officeDocument/2006/relationships/hyperlink" Target="EVRJC0001232309" TargetMode="External"/><Relationship Id="rId293" Type="http://schemas.openxmlformats.org/officeDocument/2006/relationships/hyperlink" Target="EVRJC0002231642" TargetMode="External"/><Relationship Id="rId88" Type="http://schemas.openxmlformats.org/officeDocument/2006/relationships/hyperlink" Target="EVRJC0002231497" TargetMode="External"/><Relationship Id="rId111" Type="http://schemas.openxmlformats.org/officeDocument/2006/relationships/hyperlink" Target="EVRJC004623472" TargetMode="External"/><Relationship Id="rId132" Type="http://schemas.openxmlformats.org/officeDocument/2006/relationships/hyperlink" Target="EVRJC0001232173" TargetMode="External"/><Relationship Id="rId153" Type="http://schemas.openxmlformats.org/officeDocument/2006/relationships/hyperlink" Target="EVPDI000323522" TargetMode="External"/><Relationship Id="rId174" Type="http://schemas.openxmlformats.org/officeDocument/2006/relationships/hyperlink" Target="EVRJC0001232222" TargetMode="External"/><Relationship Id="rId195" Type="http://schemas.openxmlformats.org/officeDocument/2006/relationships/hyperlink" Target="EVRJC0001232249" TargetMode="External"/><Relationship Id="rId209" Type="http://schemas.openxmlformats.org/officeDocument/2006/relationships/hyperlink" Target="EVRJC0001232266" TargetMode="External"/><Relationship Id="rId220" Type="http://schemas.openxmlformats.org/officeDocument/2006/relationships/hyperlink" Target="EVRJC0001232280" TargetMode="External"/><Relationship Id="rId241" Type="http://schemas.openxmlformats.org/officeDocument/2006/relationships/hyperlink" Target="EVRJC0001232294" TargetMode="External"/><Relationship Id="rId15" Type="http://schemas.openxmlformats.org/officeDocument/2006/relationships/hyperlink" Target="EVRJC004623427" TargetMode="External"/><Relationship Id="rId36" Type="http://schemas.openxmlformats.org/officeDocument/2006/relationships/hyperlink" Target="EVRJC0002231439" TargetMode="External"/><Relationship Id="rId57" Type="http://schemas.openxmlformats.org/officeDocument/2006/relationships/hyperlink" Target="EVRJC0002231446" TargetMode="External"/><Relationship Id="rId262" Type="http://schemas.openxmlformats.org/officeDocument/2006/relationships/hyperlink" Target="EVRJC0002231629" TargetMode="External"/><Relationship Id="rId283" Type="http://schemas.openxmlformats.org/officeDocument/2006/relationships/hyperlink" Target="EVRJC0001232325" TargetMode="External"/><Relationship Id="rId78" Type="http://schemas.openxmlformats.org/officeDocument/2006/relationships/hyperlink" Target="EVRJC0012231233" TargetMode="External"/><Relationship Id="rId99" Type="http://schemas.openxmlformats.org/officeDocument/2006/relationships/hyperlink" Target="EVRJC0003231308" TargetMode="External"/><Relationship Id="rId101" Type="http://schemas.openxmlformats.org/officeDocument/2006/relationships/hyperlink" Target="EVRJC004623467" TargetMode="External"/><Relationship Id="rId122" Type="http://schemas.openxmlformats.org/officeDocument/2006/relationships/hyperlink" Target="EVRJC0003231322" TargetMode="External"/><Relationship Id="rId143" Type="http://schemas.openxmlformats.org/officeDocument/2006/relationships/hyperlink" Target="EVRJC0001232198" TargetMode="External"/><Relationship Id="rId164" Type="http://schemas.openxmlformats.org/officeDocument/2006/relationships/hyperlink" Target="EVPDI000323533" TargetMode="External"/><Relationship Id="rId185" Type="http://schemas.openxmlformats.org/officeDocument/2006/relationships/hyperlink" Target="EVRJC0001232231" TargetMode="External"/><Relationship Id="rId9" Type="http://schemas.openxmlformats.org/officeDocument/2006/relationships/hyperlink" Target="EVRJC0012231174" TargetMode="External"/><Relationship Id="rId210" Type="http://schemas.openxmlformats.org/officeDocument/2006/relationships/hyperlink" Target="EVRJC0012231292" TargetMode="External"/><Relationship Id="rId26" Type="http://schemas.openxmlformats.org/officeDocument/2006/relationships/hyperlink" Target="EVRJC004623433" TargetMode="External"/><Relationship Id="rId231" Type="http://schemas.openxmlformats.org/officeDocument/2006/relationships/hyperlink" Target="EVRJC004323281" TargetMode="External"/><Relationship Id="rId252" Type="http://schemas.openxmlformats.org/officeDocument/2006/relationships/hyperlink" Target="EVRJC0012231356" TargetMode="External"/><Relationship Id="rId273" Type="http://schemas.openxmlformats.org/officeDocument/2006/relationships/hyperlink" Target="EVRJC0001232310" TargetMode="External"/><Relationship Id="rId294" Type="http://schemas.openxmlformats.org/officeDocument/2006/relationships/hyperlink" Target="EVRJC0002231643" TargetMode="External"/><Relationship Id="rId47" Type="http://schemas.openxmlformats.org/officeDocument/2006/relationships/hyperlink" Target="EVRJC0003231270" TargetMode="External"/><Relationship Id="rId68" Type="http://schemas.openxmlformats.org/officeDocument/2006/relationships/hyperlink" Target="EVRJC0001232128" TargetMode="External"/><Relationship Id="rId89" Type="http://schemas.openxmlformats.org/officeDocument/2006/relationships/hyperlink" Target="EVRJC0002231498" TargetMode="External"/><Relationship Id="rId112" Type="http://schemas.openxmlformats.org/officeDocument/2006/relationships/hyperlink" Target="EVRJC004623473" TargetMode="External"/><Relationship Id="rId133" Type="http://schemas.openxmlformats.org/officeDocument/2006/relationships/hyperlink" Target="EVRJC004623489" TargetMode="External"/><Relationship Id="rId154" Type="http://schemas.openxmlformats.org/officeDocument/2006/relationships/hyperlink" Target="EVPDI000323523" TargetMode="External"/><Relationship Id="rId175" Type="http://schemas.openxmlformats.org/officeDocument/2006/relationships/hyperlink" Target="EVRJC004623509" TargetMode="External"/><Relationship Id="rId196" Type="http://schemas.openxmlformats.org/officeDocument/2006/relationships/hyperlink" Target="EVRJC0012231273" TargetMode="External"/><Relationship Id="rId200" Type="http://schemas.openxmlformats.org/officeDocument/2006/relationships/hyperlink" Target="EVRJC0003231377" TargetMode="External"/><Relationship Id="rId16" Type="http://schemas.openxmlformats.org/officeDocument/2006/relationships/hyperlink" Target="EVRJC0012231179" TargetMode="External"/><Relationship Id="rId221" Type="http://schemas.openxmlformats.org/officeDocument/2006/relationships/hyperlink" Target="EVRJC0001232281" TargetMode="External"/><Relationship Id="rId242" Type="http://schemas.openxmlformats.org/officeDocument/2006/relationships/hyperlink" Target="EVRJC0003231420" TargetMode="External"/><Relationship Id="rId263" Type="http://schemas.openxmlformats.org/officeDocument/2006/relationships/hyperlink" Target="EVRJC0002231630" TargetMode="External"/><Relationship Id="rId284" Type="http://schemas.openxmlformats.org/officeDocument/2006/relationships/hyperlink" Target="EVRJC002123365" TargetMode="External"/><Relationship Id="rId37" Type="http://schemas.openxmlformats.org/officeDocument/2006/relationships/hyperlink" Target="EVRJC0002231440" TargetMode="External"/><Relationship Id="rId58" Type="http://schemas.openxmlformats.org/officeDocument/2006/relationships/hyperlink" Target="EVRJC0002231447" TargetMode="External"/><Relationship Id="rId79" Type="http://schemas.openxmlformats.org/officeDocument/2006/relationships/hyperlink" Target="EVRJC0001232136" TargetMode="External"/><Relationship Id="rId102" Type="http://schemas.openxmlformats.org/officeDocument/2006/relationships/hyperlink" Target="EVRJC004623468" TargetMode="External"/><Relationship Id="rId123" Type="http://schemas.openxmlformats.org/officeDocument/2006/relationships/hyperlink" Target="EVRJC004623485" TargetMode="External"/><Relationship Id="rId144" Type="http://schemas.openxmlformats.org/officeDocument/2006/relationships/hyperlink" Target="EVRJC0002231563" TargetMode="External"/><Relationship Id="rId90" Type="http://schemas.openxmlformats.org/officeDocument/2006/relationships/hyperlink" Target="EVRJC0002231499" TargetMode="External"/><Relationship Id="rId165" Type="http://schemas.openxmlformats.org/officeDocument/2006/relationships/hyperlink" Target="EVPDI000323534" TargetMode="External"/><Relationship Id="rId186" Type="http://schemas.openxmlformats.org/officeDocument/2006/relationships/hyperlink" Target="EVRJC0001232233" TargetMode="External"/><Relationship Id="rId211" Type="http://schemas.openxmlformats.org/officeDocument/2006/relationships/hyperlink" Target="EVRJC0012231293" TargetMode="External"/><Relationship Id="rId232" Type="http://schemas.openxmlformats.org/officeDocument/2006/relationships/hyperlink" Target="EVRJC0002231604" TargetMode="External"/><Relationship Id="rId253" Type="http://schemas.openxmlformats.org/officeDocument/2006/relationships/hyperlink" Target="EVRJC0002231622" TargetMode="External"/><Relationship Id="rId274" Type="http://schemas.openxmlformats.org/officeDocument/2006/relationships/hyperlink" Target="EVRJC0001232311" TargetMode="External"/><Relationship Id="rId295" Type="http://schemas.openxmlformats.org/officeDocument/2006/relationships/hyperlink" Target="EVRJC0002231644" TargetMode="External"/><Relationship Id="rId27" Type="http://schemas.openxmlformats.org/officeDocument/2006/relationships/hyperlink" Target="EVRJC004623434" TargetMode="External"/><Relationship Id="rId48" Type="http://schemas.openxmlformats.org/officeDocument/2006/relationships/hyperlink" Target="EVRJC004623445" TargetMode="External"/><Relationship Id="rId69" Type="http://schemas.openxmlformats.org/officeDocument/2006/relationships/hyperlink" Target="EVRJC0002231463" TargetMode="External"/><Relationship Id="rId113" Type="http://schemas.openxmlformats.org/officeDocument/2006/relationships/hyperlink" Target="EVRJC004623474" TargetMode="External"/><Relationship Id="rId134" Type="http://schemas.openxmlformats.org/officeDocument/2006/relationships/hyperlink" Target="EVRJC0001232174" TargetMode="External"/><Relationship Id="rId80" Type="http://schemas.openxmlformats.org/officeDocument/2006/relationships/hyperlink" Target="EVRJC0012231237" TargetMode="External"/><Relationship Id="rId155" Type="http://schemas.openxmlformats.org/officeDocument/2006/relationships/hyperlink" Target="EVPDI000323524" TargetMode="External"/><Relationship Id="rId176" Type="http://schemas.openxmlformats.org/officeDocument/2006/relationships/hyperlink" Target="EVRJC0001232224" TargetMode="External"/><Relationship Id="rId197" Type="http://schemas.openxmlformats.org/officeDocument/2006/relationships/hyperlink" Target="EVRJC0012231274" TargetMode="External"/><Relationship Id="rId201" Type="http://schemas.openxmlformats.org/officeDocument/2006/relationships/hyperlink" Target="EVRJC0001232257" TargetMode="External"/><Relationship Id="rId222" Type="http://schemas.openxmlformats.org/officeDocument/2006/relationships/hyperlink" Target="EVRJC001123440" TargetMode="External"/><Relationship Id="rId243" Type="http://schemas.openxmlformats.org/officeDocument/2006/relationships/hyperlink" Target="EVRJC0003231422" TargetMode="External"/><Relationship Id="rId264" Type="http://schemas.openxmlformats.org/officeDocument/2006/relationships/hyperlink" Target="EVRJC0002231631" TargetMode="External"/><Relationship Id="rId285" Type="http://schemas.openxmlformats.org/officeDocument/2006/relationships/hyperlink" Target="EVRJC0001232329" TargetMode="External"/><Relationship Id="rId17" Type="http://schemas.openxmlformats.org/officeDocument/2006/relationships/hyperlink" Target="EVRJC0012231185" TargetMode="External"/><Relationship Id="rId38" Type="http://schemas.openxmlformats.org/officeDocument/2006/relationships/hyperlink" Target="EVRJC0001232097" TargetMode="External"/><Relationship Id="rId59" Type="http://schemas.openxmlformats.org/officeDocument/2006/relationships/hyperlink" Target="EVRJC0001232115" TargetMode="External"/><Relationship Id="rId103" Type="http://schemas.openxmlformats.org/officeDocument/2006/relationships/hyperlink" Target="EVRJC001123419" TargetMode="External"/><Relationship Id="rId124" Type="http://schemas.openxmlformats.org/officeDocument/2006/relationships/hyperlink" Target="EVRJC004623486" TargetMode="External"/><Relationship Id="rId70" Type="http://schemas.openxmlformats.org/officeDocument/2006/relationships/hyperlink" Target="EVRJC0012231224" TargetMode="External"/><Relationship Id="rId91" Type="http://schemas.openxmlformats.org/officeDocument/2006/relationships/hyperlink" Target="EVRJC004623466" TargetMode="External"/><Relationship Id="rId145" Type="http://schemas.openxmlformats.org/officeDocument/2006/relationships/hyperlink" Target="EVRJC004623503" TargetMode="External"/><Relationship Id="rId166" Type="http://schemas.openxmlformats.org/officeDocument/2006/relationships/hyperlink" Target="EVPDI000323535" TargetMode="External"/><Relationship Id="rId187" Type="http://schemas.openxmlformats.org/officeDocument/2006/relationships/hyperlink" Target="EVRJC0002231581" TargetMode="External"/><Relationship Id="rId1" Type="http://schemas.openxmlformats.org/officeDocument/2006/relationships/hyperlink" Target="EVRJC0001232074" TargetMode="External"/><Relationship Id="rId212" Type="http://schemas.openxmlformats.org/officeDocument/2006/relationships/hyperlink" Target="EVRJC0003231389" TargetMode="External"/><Relationship Id="rId233" Type="http://schemas.openxmlformats.org/officeDocument/2006/relationships/hyperlink" Target="EVRJC0002231605" TargetMode="External"/><Relationship Id="rId254" Type="http://schemas.openxmlformats.org/officeDocument/2006/relationships/hyperlink" Target="EVRJC0002231623" TargetMode="External"/><Relationship Id="rId28" Type="http://schemas.openxmlformats.org/officeDocument/2006/relationships/hyperlink" Target="EVRJC004623437" TargetMode="External"/><Relationship Id="rId49" Type="http://schemas.openxmlformats.org/officeDocument/2006/relationships/hyperlink" Target="EVRJC0001232106" TargetMode="External"/><Relationship Id="rId114" Type="http://schemas.openxmlformats.org/officeDocument/2006/relationships/hyperlink" Target="EVRJC004623476" TargetMode="External"/><Relationship Id="rId275" Type="http://schemas.openxmlformats.org/officeDocument/2006/relationships/hyperlink" Target="EVRJC0001232312" TargetMode="External"/><Relationship Id="rId296" Type="http://schemas.openxmlformats.org/officeDocument/2006/relationships/hyperlink" Target="EVRJC0002231645" TargetMode="External"/><Relationship Id="rId300" Type="http://schemas.openxmlformats.org/officeDocument/2006/relationships/hyperlink" Target="EVRJC00482335" TargetMode="External"/><Relationship Id="rId60" Type="http://schemas.openxmlformats.org/officeDocument/2006/relationships/hyperlink" Target="EVRJC0001232117" TargetMode="External"/><Relationship Id="rId81" Type="http://schemas.openxmlformats.org/officeDocument/2006/relationships/hyperlink" Target="EVRJC0002231476" TargetMode="External"/><Relationship Id="rId135" Type="http://schemas.openxmlformats.org/officeDocument/2006/relationships/hyperlink" Target="EVRJC0003231333" TargetMode="External"/><Relationship Id="rId156" Type="http://schemas.openxmlformats.org/officeDocument/2006/relationships/hyperlink" Target="EVPDI000323525" TargetMode="External"/><Relationship Id="rId177" Type="http://schemas.openxmlformats.org/officeDocument/2006/relationships/hyperlink" Target="EVRJC0002231573" TargetMode="External"/><Relationship Id="rId198" Type="http://schemas.openxmlformats.org/officeDocument/2006/relationships/hyperlink" Target="EVRJC0002231587" TargetMode="External"/><Relationship Id="rId202" Type="http://schemas.openxmlformats.org/officeDocument/2006/relationships/hyperlink" Target="EVRJC0001232258" TargetMode="External"/><Relationship Id="rId223" Type="http://schemas.openxmlformats.org/officeDocument/2006/relationships/hyperlink" Target="EVRJC0001232283" TargetMode="External"/><Relationship Id="rId244" Type="http://schemas.openxmlformats.org/officeDocument/2006/relationships/hyperlink" Target="EVRJC002123363" TargetMode="External"/><Relationship Id="rId18" Type="http://schemas.openxmlformats.org/officeDocument/2006/relationships/hyperlink" Target="EVRJC0003231242" TargetMode="External"/><Relationship Id="rId39" Type="http://schemas.openxmlformats.org/officeDocument/2006/relationships/hyperlink" Target="EVRJC0001232098" TargetMode="External"/><Relationship Id="rId265" Type="http://schemas.openxmlformats.org/officeDocument/2006/relationships/hyperlink" Target="EVRJC0012231360" TargetMode="External"/><Relationship Id="rId286" Type="http://schemas.openxmlformats.org/officeDocument/2006/relationships/hyperlink" Target="EVRJC0001232330" TargetMode="External"/><Relationship Id="rId50" Type="http://schemas.openxmlformats.org/officeDocument/2006/relationships/hyperlink" Target="EVRJC0001232107" TargetMode="External"/><Relationship Id="rId104" Type="http://schemas.openxmlformats.org/officeDocument/2006/relationships/hyperlink" Target="EVRJC0002231531" TargetMode="External"/><Relationship Id="rId125" Type="http://schemas.openxmlformats.org/officeDocument/2006/relationships/hyperlink" Target="EVRJC0003231323" TargetMode="External"/><Relationship Id="rId146" Type="http://schemas.openxmlformats.org/officeDocument/2006/relationships/hyperlink" Target="EVRJC0001232203" TargetMode="External"/><Relationship Id="rId167" Type="http://schemas.openxmlformats.org/officeDocument/2006/relationships/hyperlink" Target="EVPDI000323536" TargetMode="External"/><Relationship Id="rId188" Type="http://schemas.openxmlformats.org/officeDocument/2006/relationships/hyperlink" Target="EVRJC0001232235" TargetMode="External"/><Relationship Id="rId71" Type="http://schemas.openxmlformats.org/officeDocument/2006/relationships/hyperlink" Target="EVRJC0002231465" TargetMode="External"/><Relationship Id="rId92" Type="http://schemas.openxmlformats.org/officeDocument/2006/relationships/hyperlink" Target="EVRJC0001232145" TargetMode="External"/><Relationship Id="rId213" Type="http://schemas.openxmlformats.org/officeDocument/2006/relationships/hyperlink" Target="EVRJC0003231390" TargetMode="External"/><Relationship Id="rId234" Type="http://schemas.openxmlformats.org/officeDocument/2006/relationships/hyperlink" Target="EVRJC0002231606" TargetMode="External"/><Relationship Id="rId2" Type="http://schemas.openxmlformats.org/officeDocument/2006/relationships/hyperlink" Target="EVRJC0002231431" TargetMode="External"/><Relationship Id="rId29" Type="http://schemas.openxmlformats.org/officeDocument/2006/relationships/hyperlink" Target="EVRJC0003231263" TargetMode="External"/><Relationship Id="rId255" Type="http://schemas.openxmlformats.org/officeDocument/2006/relationships/hyperlink" Target="EVRJC0002231624" TargetMode="External"/><Relationship Id="rId276" Type="http://schemas.openxmlformats.org/officeDocument/2006/relationships/hyperlink" Target="EVRJC0001232318" TargetMode="External"/><Relationship Id="rId297" Type="http://schemas.openxmlformats.org/officeDocument/2006/relationships/hyperlink" Target="EVRJC0002231646" TargetMode="External"/><Relationship Id="rId40" Type="http://schemas.openxmlformats.org/officeDocument/2006/relationships/hyperlink" Target="EVRJC0001232099" TargetMode="External"/><Relationship Id="rId115" Type="http://schemas.openxmlformats.org/officeDocument/2006/relationships/hyperlink" Target="EVRJC004623477" TargetMode="External"/><Relationship Id="rId136" Type="http://schemas.openxmlformats.org/officeDocument/2006/relationships/hyperlink" Target="EVRJC0003231337" TargetMode="External"/><Relationship Id="rId157" Type="http://schemas.openxmlformats.org/officeDocument/2006/relationships/hyperlink" Target="EVPDI000323526" TargetMode="External"/><Relationship Id="rId178" Type="http://schemas.openxmlformats.org/officeDocument/2006/relationships/hyperlink" Target="EVRJC0001232225" TargetMode="External"/><Relationship Id="rId301" Type="http://schemas.openxmlformats.org/officeDocument/2006/relationships/hyperlink" Target="EVRJC00482336" TargetMode="External"/><Relationship Id="rId61" Type="http://schemas.openxmlformats.org/officeDocument/2006/relationships/hyperlink" Target="EVRJC0001232118" TargetMode="External"/><Relationship Id="rId82" Type="http://schemas.openxmlformats.org/officeDocument/2006/relationships/hyperlink" Target="EVRJC0002231477" TargetMode="External"/><Relationship Id="rId199" Type="http://schemas.openxmlformats.org/officeDocument/2006/relationships/hyperlink" Target="EVRJC0012231285" TargetMode="External"/><Relationship Id="rId203" Type="http://schemas.openxmlformats.org/officeDocument/2006/relationships/hyperlink" Target="EVRJC0001232259" TargetMode="External"/><Relationship Id="rId19" Type="http://schemas.openxmlformats.org/officeDocument/2006/relationships/hyperlink" Target="EVRJC004623430" TargetMode="External"/><Relationship Id="rId224" Type="http://schemas.openxmlformats.org/officeDocument/2006/relationships/hyperlink" Target="EVRJC0001232284" TargetMode="External"/><Relationship Id="rId245" Type="http://schemas.openxmlformats.org/officeDocument/2006/relationships/hyperlink" Target="EVRJC002123364" TargetMode="External"/><Relationship Id="rId266" Type="http://schemas.openxmlformats.org/officeDocument/2006/relationships/hyperlink" Target="EVRJC0002231632" TargetMode="External"/><Relationship Id="rId287" Type="http://schemas.openxmlformats.org/officeDocument/2006/relationships/hyperlink" Target="EVRJC0001232331" TargetMode="External"/><Relationship Id="rId30" Type="http://schemas.openxmlformats.org/officeDocument/2006/relationships/hyperlink" Target="EVRJC0003231264" TargetMode="External"/><Relationship Id="rId105" Type="http://schemas.openxmlformats.org/officeDocument/2006/relationships/hyperlink" Target="EVRJC0002231532" TargetMode="External"/><Relationship Id="rId126" Type="http://schemas.openxmlformats.org/officeDocument/2006/relationships/hyperlink" Target="EVRJC0003231325" TargetMode="External"/><Relationship Id="rId147" Type="http://schemas.openxmlformats.org/officeDocument/2006/relationships/hyperlink" Target="EVRJC0001232204" TargetMode="External"/><Relationship Id="rId168" Type="http://schemas.openxmlformats.org/officeDocument/2006/relationships/hyperlink" Target="EVRJC0001232209" TargetMode="External"/><Relationship Id="rId51" Type="http://schemas.openxmlformats.org/officeDocument/2006/relationships/hyperlink" Target="EVRJC004623446" TargetMode="External"/><Relationship Id="rId72" Type="http://schemas.openxmlformats.org/officeDocument/2006/relationships/hyperlink" Target="EVRJC0002231468" TargetMode="External"/><Relationship Id="rId93" Type="http://schemas.openxmlformats.org/officeDocument/2006/relationships/hyperlink" Target="EVRJC0012231243" TargetMode="External"/><Relationship Id="rId189" Type="http://schemas.openxmlformats.org/officeDocument/2006/relationships/hyperlink" Target="EVRJC004323265" TargetMode="External"/><Relationship Id="rId3" Type="http://schemas.openxmlformats.org/officeDocument/2006/relationships/hyperlink" Target="EVRJC0002231432" TargetMode="External"/><Relationship Id="rId214" Type="http://schemas.openxmlformats.org/officeDocument/2006/relationships/hyperlink" Target="EVRJC0012231295" TargetMode="External"/><Relationship Id="rId235" Type="http://schemas.openxmlformats.org/officeDocument/2006/relationships/hyperlink" Target="EVRJC0003231407" TargetMode="External"/><Relationship Id="rId256" Type="http://schemas.openxmlformats.org/officeDocument/2006/relationships/hyperlink" Target="EVRJC0002231625" TargetMode="External"/><Relationship Id="rId277" Type="http://schemas.openxmlformats.org/officeDocument/2006/relationships/hyperlink" Target="EVRJC00482320" TargetMode="External"/><Relationship Id="rId298" Type="http://schemas.openxmlformats.org/officeDocument/2006/relationships/hyperlink" Target="EVRJC0002231647" TargetMode="External"/><Relationship Id="rId116" Type="http://schemas.openxmlformats.org/officeDocument/2006/relationships/hyperlink" Target="EVRJC0001232160" TargetMode="External"/><Relationship Id="rId137" Type="http://schemas.openxmlformats.org/officeDocument/2006/relationships/hyperlink" Target="EVRJC0001232186" TargetMode="External"/><Relationship Id="rId158" Type="http://schemas.openxmlformats.org/officeDocument/2006/relationships/hyperlink" Target="EVPDI000323527" TargetMode="External"/><Relationship Id="rId302" Type="http://schemas.openxmlformats.org/officeDocument/2006/relationships/hyperlink" Target="EVRJC00482337" TargetMode="External"/><Relationship Id="rId20" Type="http://schemas.openxmlformats.org/officeDocument/2006/relationships/hyperlink" Target="EVRJC004623431" TargetMode="External"/><Relationship Id="rId41" Type="http://schemas.openxmlformats.org/officeDocument/2006/relationships/hyperlink" Target="EVRJC0001232100" TargetMode="External"/><Relationship Id="rId62" Type="http://schemas.openxmlformats.org/officeDocument/2006/relationships/hyperlink" Target="EVRJC0001232120" TargetMode="External"/><Relationship Id="rId83" Type="http://schemas.openxmlformats.org/officeDocument/2006/relationships/hyperlink" Target="EVRJC0002231478" TargetMode="External"/><Relationship Id="rId179" Type="http://schemas.openxmlformats.org/officeDocument/2006/relationships/hyperlink" Target="EVRJC0002231574" TargetMode="External"/><Relationship Id="rId190" Type="http://schemas.openxmlformats.org/officeDocument/2006/relationships/hyperlink" Target="EVRJC0001232236" TargetMode="External"/><Relationship Id="rId204" Type="http://schemas.openxmlformats.org/officeDocument/2006/relationships/hyperlink" Target="EVRJC0001232260" TargetMode="External"/><Relationship Id="rId225" Type="http://schemas.openxmlformats.org/officeDocument/2006/relationships/hyperlink" Target="EVRJC0012231302" TargetMode="External"/><Relationship Id="rId246" Type="http://schemas.openxmlformats.org/officeDocument/2006/relationships/hyperlink" Target="EVRJC0012231344" TargetMode="External"/><Relationship Id="rId267" Type="http://schemas.openxmlformats.org/officeDocument/2006/relationships/hyperlink" Target="EVRJC0002231633" TargetMode="External"/><Relationship Id="rId288" Type="http://schemas.openxmlformats.org/officeDocument/2006/relationships/hyperlink" Target="EVRJC00482331" TargetMode="External"/><Relationship Id="rId106" Type="http://schemas.openxmlformats.org/officeDocument/2006/relationships/hyperlink" Target="EVRJC0002231533" TargetMode="External"/><Relationship Id="rId127" Type="http://schemas.openxmlformats.org/officeDocument/2006/relationships/hyperlink" Target="EVRJC0001232166" TargetMode="External"/><Relationship Id="rId10" Type="http://schemas.openxmlformats.org/officeDocument/2006/relationships/hyperlink" Target="EVRJC0001232085" TargetMode="External"/><Relationship Id="rId31" Type="http://schemas.openxmlformats.org/officeDocument/2006/relationships/hyperlink" Target="EVRJC0003231265" TargetMode="External"/><Relationship Id="rId52" Type="http://schemas.openxmlformats.org/officeDocument/2006/relationships/hyperlink" Target="EVRJC0012231215" TargetMode="External"/><Relationship Id="rId73" Type="http://schemas.openxmlformats.org/officeDocument/2006/relationships/hyperlink" Target="EVRJC0002231469" TargetMode="External"/><Relationship Id="rId94" Type="http://schemas.openxmlformats.org/officeDocument/2006/relationships/hyperlink" Target="EVRJC0001232147" TargetMode="External"/><Relationship Id="rId148" Type="http://schemas.openxmlformats.org/officeDocument/2006/relationships/hyperlink" Target="EVRJC0001232206" TargetMode="External"/><Relationship Id="rId169" Type="http://schemas.openxmlformats.org/officeDocument/2006/relationships/hyperlink" Target="EVRJC0001232211" TargetMode="External"/><Relationship Id="rId4" Type="http://schemas.openxmlformats.org/officeDocument/2006/relationships/hyperlink" Target="EVRJC0001232078" TargetMode="External"/><Relationship Id="rId180" Type="http://schemas.openxmlformats.org/officeDocument/2006/relationships/hyperlink" Target="EVRJC0002231576" TargetMode="External"/><Relationship Id="rId215" Type="http://schemas.openxmlformats.org/officeDocument/2006/relationships/hyperlink" Target="EVRJC0003231391" TargetMode="External"/><Relationship Id="rId236" Type="http://schemas.openxmlformats.org/officeDocument/2006/relationships/hyperlink" Target="EVRJC0003231415" TargetMode="External"/><Relationship Id="rId257" Type="http://schemas.openxmlformats.org/officeDocument/2006/relationships/hyperlink" Target="EVRJC0002231626" TargetMode="External"/><Relationship Id="rId278" Type="http://schemas.openxmlformats.org/officeDocument/2006/relationships/hyperlink" Target="EVRJC0001232319" TargetMode="External"/><Relationship Id="rId303" Type="http://schemas.openxmlformats.org/officeDocument/2006/relationships/hyperlink" Target="EVRJC00482339" TargetMode="External"/><Relationship Id="rId42" Type="http://schemas.openxmlformats.org/officeDocument/2006/relationships/hyperlink" Target="EVRJC0001232101" TargetMode="External"/><Relationship Id="rId84" Type="http://schemas.openxmlformats.org/officeDocument/2006/relationships/hyperlink" Target="EVRJC0002231479" TargetMode="External"/><Relationship Id="rId138" Type="http://schemas.openxmlformats.org/officeDocument/2006/relationships/hyperlink" Target="EVRJC0001232187" TargetMode="External"/><Relationship Id="rId191" Type="http://schemas.openxmlformats.org/officeDocument/2006/relationships/hyperlink" Target="EVRJC004623517" TargetMode="External"/><Relationship Id="rId205" Type="http://schemas.openxmlformats.org/officeDocument/2006/relationships/hyperlink" Target="EVRJC0001232261" TargetMode="External"/><Relationship Id="rId247" Type="http://schemas.openxmlformats.org/officeDocument/2006/relationships/hyperlink" Target="EVRJC0001232297" TargetMode="External"/><Relationship Id="rId107" Type="http://schemas.openxmlformats.org/officeDocument/2006/relationships/hyperlink" Target="EVRJC0002231539" TargetMode="External"/><Relationship Id="rId289" Type="http://schemas.openxmlformats.org/officeDocument/2006/relationships/hyperlink" Target="EVRJC0002231638" TargetMode="External"/><Relationship Id="rId11" Type="http://schemas.openxmlformats.org/officeDocument/2006/relationships/hyperlink" Target="EVRJC0003231233" TargetMode="External"/><Relationship Id="rId53" Type="http://schemas.openxmlformats.org/officeDocument/2006/relationships/hyperlink" Target="EVRJC0001232110" TargetMode="External"/><Relationship Id="rId149" Type="http://schemas.openxmlformats.org/officeDocument/2006/relationships/hyperlink" Target="EVRJC004323255" TargetMode="External"/><Relationship Id="rId95" Type="http://schemas.openxmlformats.org/officeDocument/2006/relationships/hyperlink" Target="EVRJC0001232149" TargetMode="External"/><Relationship Id="rId160" Type="http://schemas.openxmlformats.org/officeDocument/2006/relationships/hyperlink" Target="EVPDI000323529" TargetMode="External"/><Relationship Id="rId216" Type="http://schemas.openxmlformats.org/officeDocument/2006/relationships/hyperlink" Target="EVRJC0001232276" TargetMode="External"/><Relationship Id="rId258" Type="http://schemas.openxmlformats.org/officeDocument/2006/relationships/hyperlink" Target="EVRJC0002231627" TargetMode="External"/><Relationship Id="rId22" Type="http://schemas.openxmlformats.org/officeDocument/2006/relationships/hyperlink" Target="EVRJC0001232090" TargetMode="External"/><Relationship Id="rId64" Type="http://schemas.openxmlformats.org/officeDocument/2006/relationships/hyperlink" Target="EVRJC0003231295" TargetMode="External"/><Relationship Id="rId118" Type="http://schemas.openxmlformats.org/officeDocument/2006/relationships/hyperlink" Target="EVRJC0002231548" TargetMode="External"/><Relationship Id="rId171" Type="http://schemas.openxmlformats.org/officeDocument/2006/relationships/hyperlink" Target="EVRJC0001232218" TargetMode="External"/><Relationship Id="rId227" Type="http://schemas.openxmlformats.org/officeDocument/2006/relationships/hyperlink" Target="EVRJC0001232286" TargetMode="External"/><Relationship Id="rId269" Type="http://schemas.openxmlformats.org/officeDocument/2006/relationships/hyperlink" Target="EVRJC0002231635" TargetMode="External"/><Relationship Id="rId33" Type="http://schemas.openxmlformats.org/officeDocument/2006/relationships/hyperlink" Target="EVRJC004623441" TargetMode="External"/><Relationship Id="rId129" Type="http://schemas.openxmlformats.org/officeDocument/2006/relationships/hyperlink" Target="EVRJC0001232168" TargetMode="External"/><Relationship Id="rId280" Type="http://schemas.openxmlformats.org/officeDocument/2006/relationships/hyperlink" Target="EVRJC0001232321" TargetMode="External"/><Relationship Id="rId75" Type="http://schemas.openxmlformats.org/officeDocument/2006/relationships/hyperlink" Target="EVRJC0002231471" TargetMode="External"/><Relationship Id="rId140" Type="http://schemas.openxmlformats.org/officeDocument/2006/relationships/hyperlink" Target="EVRJC0001232196" TargetMode="External"/><Relationship Id="rId182" Type="http://schemas.openxmlformats.org/officeDocument/2006/relationships/hyperlink" Target="EVRJC004323259" TargetMode="External"/><Relationship Id="rId6" Type="http://schemas.openxmlformats.org/officeDocument/2006/relationships/hyperlink" Target="EVRJC0001232083" TargetMode="External"/><Relationship Id="rId238" Type="http://schemas.openxmlformats.org/officeDocument/2006/relationships/hyperlink" Target="EVRJC00122313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306"/>
  <sheetViews>
    <sheetView showGridLines="0" tabSelected="1" workbookViewId="0">
      <selection activeCell="AH2" sqref="AH2"/>
    </sheetView>
  </sheetViews>
  <sheetFormatPr defaultColWidth="30.33203125" defaultRowHeight="14.4" x14ac:dyDescent="0.3"/>
  <cols>
    <col min="1" max="1" width="14.109375" bestFit="1" customWidth="1"/>
    <col min="2" max="2" width="12.44140625" bestFit="1" customWidth="1"/>
    <col min="3" max="3" width="5.6640625" bestFit="1" customWidth="1"/>
    <col min="4" max="4" width="40.88671875" bestFit="1" customWidth="1"/>
    <col min="5" max="5" width="15.33203125" bestFit="1" customWidth="1"/>
    <col min="6" max="6" width="10.88671875" bestFit="1" customWidth="1"/>
    <col min="7" max="7" width="29.88671875" bestFit="1" customWidth="1"/>
    <col min="8" max="8" width="9.6640625" bestFit="1" customWidth="1"/>
    <col min="9" max="9" width="9.44140625" bestFit="1" customWidth="1"/>
    <col min="10" max="10" width="7.33203125" bestFit="1" customWidth="1"/>
    <col min="11" max="11" width="15.6640625" bestFit="1" customWidth="1"/>
    <col min="12" max="12" width="19.109375" bestFit="1" customWidth="1"/>
    <col min="13" max="13" width="9" bestFit="1" customWidth="1"/>
    <col min="14" max="14" width="17" bestFit="1" customWidth="1"/>
    <col min="15" max="15" width="17.6640625" bestFit="1" customWidth="1"/>
    <col min="16" max="16" width="30.33203125" customWidth="1"/>
    <col min="17" max="17" width="11.88671875" bestFit="1" customWidth="1"/>
    <col min="18" max="18" width="16.6640625" bestFit="1" customWidth="1"/>
    <col min="19" max="19" width="8.6640625" bestFit="1" customWidth="1"/>
    <col min="20" max="20" width="11.33203125" bestFit="1" customWidth="1"/>
    <col min="21" max="21" width="14.88671875" bestFit="1" customWidth="1"/>
    <col min="22" max="22" width="16" bestFit="1" customWidth="1"/>
    <col min="23" max="23" width="10.109375" bestFit="1" customWidth="1"/>
    <col min="24" max="24" width="7.33203125" bestFit="1" customWidth="1"/>
    <col min="25" max="25" width="6.33203125" bestFit="1" customWidth="1"/>
    <col min="26" max="26" width="7.5546875" bestFit="1" customWidth="1"/>
    <col min="27" max="27" width="5.88671875" bestFit="1" customWidth="1"/>
    <col min="28" max="28" width="6.6640625" bestFit="1" customWidth="1"/>
    <col min="29" max="29" width="6.109375" bestFit="1" customWidth="1"/>
    <col min="30" max="30" width="7.5546875" bestFit="1" customWidth="1"/>
    <col min="31" max="31" width="44.33203125" bestFit="1" customWidth="1"/>
    <col min="32" max="32" width="10.109375" bestFit="1" customWidth="1"/>
    <col min="33" max="33" width="12.5546875" bestFit="1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1" t="s">
        <v>986</v>
      </c>
    </row>
    <row r="2" spans="1:34" x14ac:dyDescent="0.3">
      <c r="A2" s="2" t="s">
        <v>47</v>
      </c>
      <c r="B2" s="3" t="s">
        <v>33</v>
      </c>
      <c r="C2" s="3" t="s">
        <v>34</v>
      </c>
      <c r="D2" s="3" t="s">
        <v>35</v>
      </c>
      <c r="E2" s="3" t="s">
        <v>36</v>
      </c>
      <c r="F2" s="4">
        <v>45292.416594016198</v>
      </c>
      <c r="G2" s="5" t="s">
        <v>37</v>
      </c>
      <c r="H2" s="3" t="s">
        <v>38</v>
      </c>
      <c r="I2" s="3" t="s">
        <v>39</v>
      </c>
      <c r="J2" s="5" t="s">
        <v>40</v>
      </c>
      <c r="K2" s="5" t="s">
        <v>41</v>
      </c>
      <c r="L2" s="3" t="s">
        <v>42</v>
      </c>
      <c r="M2" s="4">
        <v>44833</v>
      </c>
      <c r="N2" s="5" t="s">
        <v>48</v>
      </c>
      <c r="O2" s="5" t="s">
        <v>49</v>
      </c>
      <c r="P2" s="5" t="s">
        <v>50</v>
      </c>
      <c r="Q2" s="6">
        <v>8861</v>
      </c>
      <c r="R2" s="5" t="s">
        <v>43</v>
      </c>
      <c r="S2" s="6">
        <v>0</v>
      </c>
      <c r="T2" s="7">
        <v>0</v>
      </c>
      <c r="U2" s="6">
        <v>0</v>
      </c>
      <c r="V2" s="6">
        <v>0</v>
      </c>
      <c r="W2" s="8">
        <v>0</v>
      </c>
      <c r="X2" s="8">
        <v>0</v>
      </c>
      <c r="Y2" s="10"/>
      <c r="Z2" s="9"/>
      <c r="AA2" s="10"/>
      <c r="AB2" s="9"/>
      <c r="AC2" s="10"/>
      <c r="AD2" s="9"/>
      <c r="AE2" s="10"/>
      <c r="AF2" s="8">
        <v>0</v>
      </c>
      <c r="AG2" s="3" t="s">
        <v>51</v>
      </c>
      <c r="AH2" t="str">
        <f>VLOOKUP(O2,Sheet1!A:B,2,0)</f>
        <v>KA53AA7730</v>
      </c>
    </row>
    <row r="3" spans="1:34" x14ac:dyDescent="0.3">
      <c r="A3" s="2" t="s">
        <v>88</v>
      </c>
      <c r="B3" s="3" t="s">
        <v>77</v>
      </c>
      <c r="C3" s="3" t="s">
        <v>34</v>
      </c>
      <c r="D3" s="3" t="s">
        <v>78</v>
      </c>
      <c r="E3" s="3" t="s">
        <v>79</v>
      </c>
      <c r="F3" s="4">
        <v>45293.463281597222</v>
      </c>
      <c r="G3" s="5" t="s">
        <v>80</v>
      </c>
      <c r="H3" s="3" t="s">
        <v>81</v>
      </c>
      <c r="I3" s="3" t="s">
        <v>82</v>
      </c>
      <c r="J3" s="5" t="s">
        <v>40</v>
      </c>
      <c r="K3" s="5" t="s">
        <v>52</v>
      </c>
      <c r="L3" s="3" t="s">
        <v>53</v>
      </c>
      <c r="M3" s="4">
        <v>44884</v>
      </c>
      <c r="N3" s="5" t="s">
        <v>89</v>
      </c>
      <c r="O3" s="5" t="s">
        <v>90</v>
      </c>
      <c r="P3" s="5" t="s">
        <v>91</v>
      </c>
      <c r="Q3" s="6">
        <v>20160</v>
      </c>
      <c r="R3" s="5" t="s">
        <v>43</v>
      </c>
      <c r="S3" s="6">
        <v>3527.0199999999995</v>
      </c>
      <c r="T3" s="7">
        <v>0</v>
      </c>
      <c r="U3" s="6">
        <v>750</v>
      </c>
      <c r="V3" s="6">
        <v>430</v>
      </c>
      <c r="W3" s="8">
        <v>4707.0199999999995</v>
      </c>
      <c r="X3" s="8">
        <v>0</v>
      </c>
      <c r="Y3" s="3" t="s">
        <v>44</v>
      </c>
      <c r="Z3" s="9">
        <v>454.63000000000005</v>
      </c>
      <c r="AA3" s="10"/>
      <c r="AB3" s="9"/>
      <c r="AC3" s="3" t="s">
        <v>44</v>
      </c>
      <c r="AD3" s="9">
        <v>454.63000000000005</v>
      </c>
      <c r="AE3" s="3" t="s">
        <v>92</v>
      </c>
      <c r="AF3" s="8">
        <v>5616.28</v>
      </c>
      <c r="AG3" s="3" t="s">
        <v>60</v>
      </c>
      <c r="AH3" t="str">
        <f>VLOOKUP(O3,Sheet1!A:B,2,0)</f>
        <v>TS08UK0614</v>
      </c>
    </row>
    <row r="4" spans="1:34" x14ac:dyDescent="0.3">
      <c r="A4" s="2" t="s">
        <v>98</v>
      </c>
      <c r="B4" s="3" t="s">
        <v>77</v>
      </c>
      <c r="C4" s="3" t="s">
        <v>34</v>
      </c>
      <c r="D4" s="3" t="s">
        <v>78</v>
      </c>
      <c r="E4" s="3" t="s">
        <v>79</v>
      </c>
      <c r="F4" s="4">
        <v>45293.483162696757</v>
      </c>
      <c r="G4" s="5" t="s">
        <v>80</v>
      </c>
      <c r="H4" s="3" t="s">
        <v>81</v>
      </c>
      <c r="I4" s="3" t="s">
        <v>82</v>
      </c>
      <c r="J4" s="5" t="s">
        <v>40</v>
      </c>
      <c r="K4" s="5" t="s">
        <v>52</v>
      </c>
      <c r="L4" s="3" t="s">
        <v>53</v>
      </c>
      <c r="M4" s="4">
        <v>44884</v>
      </c>
      <c r="N4" s="5" t="s">
        <v>99</v>
      </c>
      <c r="O4" s="5" t="s">
        <v>100</v>
      </c>
      <c r="P4" s="5" t="s">
        <v>91</v>
      </c>
      <c r="Q4" s="6">
        <v>9400</v>
      </c>
      <c r="R4" s="5" t="s">
        <v>43</v>
      </c>
      <c r="S4" s="6">
        <v>5500.53</v>
      </c>
      <c r="T4" s="7">
        <v>0</v>
      </c>
      <c r="U4" s="6">
        <v>450</v>
      </c>
      <c r="V4" s="6">
        <v>9900</v>
      </c>
      <c r="W4" s="8">
        <v>15850.53</v>
      </c>
      <c r="X4" s="8">
        <v>0</v>
      </c>
      <c r="Y4" s="3" t="s">
        <v>44</v>
      </c>
      <c r="Z4" s="9">
        <v>1438.2200000000003</v>
      </c>
      <c r="AA4" s="10"/>
      <c r="AB4" s="9"/>
      <c r="AC4" s="3" t="s">
        <v>44</v>
      </c>
      <c r="AD4" s="9">
        <v>1438.2200000000003</v>
      </c>
      <c r="AE4" s="3" t="s">
        <v>101</v>
      </c>
      <c r="AF4" s="8">
        <v>18726.97</v>
      </c>
      <c r="AG4" s="3" t="s">
        <v>46</v>
      </c>
      <c r="AH4" t="str">
        <f>VLOOKUP(O4,Sheet1!A:B,2,0)</f>
        <v>TS08UK0631</v>
      </c>
    </row>
    <row r="5" spans="1:34" x14ac:dyDescent="0.3">
      <c r="A5" s="2" t="s">
        <v>106</v>
      </c>
      <c r="B5" s="3" t="s">
        <v>33</v>
      </c>
      <c r="C5" s="3" t="s">
        <v>34</v>
      </c>
      <c r="D5" s="3" t="s">
        <v>35</v>
      </c>
      <c r="E5" s="3" t="s">
        <v>36</v>
      </c>
      <c r="F5" s="4">
        <v>45293.506221180556</v>
      </c>
      <c r="G5" s="5" t="s">
        <v>37</v>
      </c>
      <c r="H5" s="3" t="s">
        <v>38</v>
      </c>
      <c r="I5" s="3" t="s">
        <v>39</v>
      </c>
      <c r="J5" s="5" t="s">
        <v>40</v>
      </c>
      <c r="K5" s="5" t="s">
        <v>93</v>
      </c>
      <c r="L5" s="3" t="s">
        <v>94</v>
      </c>
      <c r="M5" s="4">
        <v>45019.746188738427</v>
      </c>
      <c r="N5" s="5" t="s">
        <v>107</v>
      </c>
      <c r="O5" s="5" t="s">
        <v>108</v>
      </c>
      <c r="P5" s="5" t="s">
        <v>109</v>
      </c>
      <c r="Q5" s="6">
        <v>15907</v>
      </c>
      <c r="R5" s="5" t="s">
        <v>43</v>
      </c>
      <c r="S5" s="6">
        <v>842.29000000000008</v>
      </c>
      <c r="T5" s="7">
        <v>0</v>
      </c>
      <c r="U5" s="6">
        <v>300</v>
      </c>
      <c r="V5" s="6">
        <v>0</v>
      </c>
      <c r="W5" s="8">
        <v>1142.29</v>
      </c>
      <c r="X5" s="8">
        <v>0</v>
      </c>
      <c r="Y5" s="3" t="s">
        <v>44</v>
      </c>
      <c r="Z5" s="9">
        <v>102.81</v>
      </c>
      <c r="AA5" s="10"/>
      <c r="AB5" s="9"/>
      <c r="AC5" s="3" t="s">
        <v>44</v>
      </c>
      <c r="AD5" s="9">
        <v>102.81</v>
      </c>
      <c r="AE5" s="3" t="s">
        <v>67</v>
      </c>
      <c r="AF5" s="8">
        <v>1347.91</v>
      </c>
      <c r="AG5" s="3" t="s">
        <v>46</v>
      </c>
      <c r="AH5" t="str">
        <f>VLOOKUP(O5,Sheet1!A:B,2,0)</f>
        <v>KA04AD0436</v>
      </c>
    </row>
    <row r="6" spans="1:34" x14ac:dyDescent="0.3">
      <c r="A6" s="2" t="s">
        <v>129</v>
      </c>
      <c r="B6" s="3" t="s">
        <v>61</v>
      </c>
      <c r="C6" s="3" t="s">
        <v>57</v>
      </c>
      <c r="D6" s="3" t="s">
        <v>62</v>
      </c>
      <c r="E6" s="3" t="s">
        <v>63</v>
      </c>
      <c r="F6" s="4">
        <v>45293.743033530089</v>
      </c>
      <c r="G6" s="5" t="s">
        <v>64</v>
      </c>
      <c r="H6" s="3" t="s">
        <v>65</v>
      </c>
      <c r="I6" s="3" t="s">
        <v>66</v>
      </c>
      <c r="J6" s="5" t="s">
        <v>40</v>
      </c>
      <c r="K6" s="5" t="s">
        <v>52</v>
      </c>
      <c r="L6" s="3" t="s">
        <v>53</v>
      </c>
      <c r="M6" s="4">
        <v>44910</v>
      </c>
      <c r="N6" s="5" t="s">
        <v>130</v>
      </c>
      <c r="O6" s="5" t="s">
        <v>131</v>
      </c>
      <c r="P6" s="5" t="s">
        <v>132</v>
      </c>
      <c r="Q6" s="6">
        <v>20246</v>
      </c>
      <c r="R6" s="5" t="s">
        <v>43</v>
      </c>
      <c r="S6" s="6">
        <v>99.14</v>
      </c>
      <c r="T6" s="7">
        <v>0</v>
      </c>
      <c r="U6" s="6">
        <v>0</v>
      </c>
      <c r="V6" s="6">
        <v>0</v>
      </c>
      <c r="W6" s="8">
        <v>99.14</v>
      </c>
      <c r="X6" s="8">
        <v>1</v>
      </c>
      <c r="Y6" s="3" t="s">
        <v>44</v>
      </c>
      <c r="Z6" s="9">
        <v>8.92</v>
      </c>
      <c r="AA6" s="10"/>
      <c r="AB6" s="9"/>
      <c r="AC6" s="3" t="s">
        <v>44</v>
      </c>
      <c r="AD6" s="9">
        <v>8.92</v>
      </c>
      <c r="AE6" s="3" t="s">
        <v>45</v>
      </c>
      <c r="AF6" s="8">
        <v>116.98</v>
      </c>
      <c r="AG6" s="3" t="s">
        <v>46</v>
      </c>
      <c r="AH6" t="str">
        <f>VLOOKUP(O6,Sheet1!A:B,2,0)</f>
        <v>DL51GD5224</v>
      </c>
    </row>
    <row r="7" spans="1:34" x14ac:dyDescent="0.3">
      <c r="A7" s="2" t="s">
        <v>145</v>
      </c>
      <c r="B7" s="3" t="s">
        <v>33</v>
      </c>
      <c r="C7" s="3" t="s">
        <v>34</v>
      </c>
      <c r="D7" s="3" t="s">
        <v>35</v>
      </c>
      <c r="E7" s="3" t="s">
        <v>36</v>
      </c>
      <c r="F7" s="4">
        <v>45294.54838969907</v>
      </c>
      <c r="G7" s="5" t="s">
        <v>37</v>
      </c>
      <c r="H7" s="3" t="s">
        <v>38</v>
      </c>
      <c r="I7" s="3" t="s">
        <v>39</v>
      </c>
      <c r="J7" s="5" t="s">
        <v>40</v>
      </c>
      <c r="K7" s="5" t="s">
        <v>93</v>
      </c>
      <c r="L7" s="3" t="s">
        <v>94</v>
      </c>
      <c r="M7" s="4">
        <v>45017.524524733795</v>
      </c>
      <c r="N7" s="5" t="s">
        <v>146</v>
      </c>
      <c r="O7" s="5" t="s">
        <v>147</v>
      </c>
      <c r="P7" s="5" t="s">
        <v>54</v>
      </c>
      <c r="Q7" s="6">
        <v>11803</v>
      </c>
      <c r="R7" s="5" t="s">
        <v>43</v>
      </c>
      <c r="S7" s="6">
        <v>1695.33</v>
      </c>
      <c r="T7" s="7">
        <v>0</v>
      </c>
      <c r="U7" s="6">
        <v>500</v>
      </c>
      <c r="V7" s="6">
        <v>0</v>
      </c>
      <c r="W7" s="8">
        <v>2195.33</v>
      </c>
      <c r="X7" s="8">
        <v>0</v>
      </c>
      <c r="Y7" s="3" t="s">
        <v>44</v>
      </c>
      <c r="Z7" s="9">
        <v>264.34000000000003</v>
      </c>
      <c r="AA7" s="10"/>
      <c r="AB7" s="9"/>
      <c r="AC7" s="3" t="s">
        <v>44</v>
      </c>
      <c r="AD7" s="9">
        <v>264.34000000000003</v>
      </c>
      <c r="AE7" s="3" t="s">
        <v>148</v>
      </c>
      <c r="AF7" s="8">
        <v>2724.01</v>
      </c>
      <c r="AG7" s="3" t="s">
        <v>60</v>
      </c>
      <c r="AH7" t="str">
        <f>VLOOKUP(O7,Sheet1!A:B,2,0)</f>
        <v>KA04AD0126</v>
      </c>
    </row>
    <row r="8" spans="1:34" x14ac:dyDescent="0.3">
      <c r="A8" s="2" t="s">
        <v>150</v>
      </c>
      <c r="B8" s="3" t="s">
        <v>61</v>
      </c>
      <c r="C8" s="3" t="s">
        <v>57</v>
      </c>
      <c r="D8" s="3" t="s">
        <v>62</v>
      </c>
      <c r="E8" s="3" t="s">
        <v>63</v>
      </c>
      <c r="F8" s="4">
        <v>45294.599990821756</v>
      </c>
      <c r="G8" s="5" t="s">
        <v>64</v>
      </c>
      <c r="H8" s="3" t="s">
        <v>65</v>
      </c>
      <c r="I8" s="3" t="s">
        <v>66</v>
      </c>
      <c r="J8" s="5" t="s">
        <v>40</v>
      </c>
      <c r="K8" s="5" t="s">
        <v>52</v>
      </c>
      <c r="L8" s="3" t="s">
        <v>53</v>
      </c>
      <c r="M8" s="4">
        <v>44910</v>
      </c>
      <c r="N8" s="5" t="s">
        <v>130</v>
      </c>
      <c r="O8" s="5" t="s">
        <v>131</v>
      </c>
      <c r="P8" s="5" t="s">
        <v>132</v>
      </c>
      <c r="Q8" s="6">
        <v>20346</v>
      </c>
      <c r="R8" s="5" t="s">
        <v>43</v>
      </c>
      <c r="S8" s="6">
        <v>0</v>
      </c>
      <c r="T8" s="7">
        <v>0</v>
      </c>
      <c r="U8" s="6">
        <v>0</v>
      </c>
      <c r="V8" s="6">
        <v>0</v>
      </c>
      <c r="W8" s="8">
        <v>0</v>
      </c>
      <c r="X8" s="8">
        <v>1</v>
      </c>
      <c r="Y8" s="10"/>
      <c r="Z8" s="9"/>
      <c r="AA8" s="10"/>
      <c r="AB8" s="9"/>
      <c r="AC8" s="10"/>
      <c r="AD8" s="9"/>
      <c r="AE8" s="3" t="s">
        <v>74</v>
      </c>
      <c r="AF8" s="8">
        <v>0</v>
      </c>
      <c r="AG8" s="3" t="s">
        <v>46</v>
      </c>
      <c r="AH8" t="str">
        <f>VLOOKUP(O8,Sheet1!A:B,2,0)</f>
        <v>DL51GD5224</v>
      </c>
    </row>
    <row r="9" spans="1:34" x14ac:dyDescent="0.3">
      <c r="A9" s="2" t="s">
        <v>151</v>
      </c>
      <c r="B9" s="3" t="s">
        <v>61</v>
      </c>
      <c r="C9" s="3" t="s">
        <v>57</v>
      </c>
      <c r="D9" s="3" t="s">
        <v>62</v>
      </c>
      <c r="E9" s="3" t="s">
        <v>63</v>
      </c>
      <c r="F9" s="4">
        <v>45294.64264085648</v>
      </c>
      <c r="G9" s="5" t="s">
        <v>64</v>
      </c>
      <c r="H9" s="3" t="s">
        <v>65</v>
      </c>
      <c r="I9" s="3" t="s">
        <v>66</v>
      </c>
      <c r="J9" s="5" t="s">
        <v>40</v>
      </c>
      <c r="K9" s="5" t="s">
        <v>52</v>
      </c>
      <c r="L9" s="3" t="s">
        <v>53</v>
      </c>
      <c r="M9" s="4">
        <v>44910</v>
      </c>
      <c r="N9" s="5" t="s">
        <v>152</v>
      </c>
      <c r="O9" s="5" t="s">
        <v>153</v>
      </c>
      <c r="P9" s="5" t="s">
        <v>50</v>
      </c>
      <c r="Q9" s="6">
        <v>22230</v>
      </c>
      <c r="R9" s="5" t="s">
        <v>43</v>
      </c>
      <c r="S9" s="6">
        <v>0</v>
      </c>
      <c r="T9" s="7">
        <v>0</v>
      </c>
      <c r="U9" s="6">
        <v>0</v>
      </c>
      <c r="V9" s="6">
        <v>0</v>
      </c>
      <c r="W9" s="8">
        <v>0</v>
      </c>
      <c r="X9" s="8">
        <v>1</v>
      </c>
      <c r="Y9" s="10"/>
      <c r="Z9" s="9"/>
      <c r="AA9" s="10"/>
      <c r="AB9" s="9"/>
      <c r="AC9" s="10"/>
      <c r="AD9" s="9"/>
      <c r="AE9" s="3" t="s">
        <v>74</v>
      </c>
      <c r="AF9" s="8">
        <v>0</v>
      </c>
      <c r="AG9" s="3" t="s">
        <v>46</v>
      </c>
      <c r="AH9" t="str">
        <f>VLOOKUP(O9,Sheet1!A:B,2,0)</f>
        <v>DL51GD5264</v>
      </c>
    </row>
    <row r="10" spans="1:34" ht="20.399999999999999" x14ac:dyDescent="0.3">
      <c r="A10" s="2" t="s">
        <v>154</v>
      </c>
      <c r="B10" s="3" t="s">
        <v>117</v>
      </c>
      <c r="C10" s="3" t="s">
        <v>34</v>
      </c>
      <c r="D10" s="3" t="s">
        <v>135</v>
      </c>
      <c r="E10" s="3" t="s">
        <v>136</v>
      </c>
      <c r="F10" s="4">
        <v>45294.645967974539</v>
      </c>
      <c r="G10" s="5" t="s">
        <v>137</v>
      </c>
      <c r="H10" s="3" t="s">
        <v>138</v>
      </c>
      <c r="I10" s="3" t="s">
        <v>139</v>
      </c>
      <c r="J10" s="5" t="s">
        <v>40</v>
      </c>
      <c r="K10" s="5" t="s">
        <v>127</v>
      </c>
      <c r="L10" s="3" t="s">
        <v>128</v>
      </c>
      <c r="M10" s="4">
        <v>45194</v>
      </c>
      <c r="N10" s="5" t="s">
        <v>155</v>
      </c>
      <c r="O10" s="5" t="s">
        <v>156</v>
      </c>
      <c r="P10" s="5" t="s">
        <v>157</v>
      </c>
      <c r="Q10" s="6">
        <v>227</v>
      </c>
      <c r="R10" s="5" t="s">
        <v>102</v>
      </c>
      <c r="S10" s="6">
        <v>220.34</v>
      </c>
      <c r="T10" s="7">
        <v>0</v>
      </c>
      <c r="U10" s="6">
        <v>1100</v>
      </c>
      <c r="V10" s="6">
        <v>0</v>
      </c>
      <c r="W10" s="8">
        <v>1320.34</v>
      </c>
      <c r="X10" s="8">
        <v>0</v>
      </c>
      <c r="Y10" s="3" t="s">
        <v>44</v>
      </c>
      <c r="Z10" s="9">
        <v>118.83</v>
      </c>
      <c r="AA10" s="10"/>
      <c r="AB10" s="9"/>
      <c r="AC10" s="3" t="s">
        <v>44</v>
      </c>
      <c r="AD10" s="9">
        <v>118.83</v>
      </c>
      <c r="AE10" s="3" t="s">
        <v>58</v>
      </c>
      <c r="AF10" s="8">
        <v>1558</v>
      </c>
      <c r="AG10" s="3" t="s">
        <v>60</v>
      </c>
      <c r="AH10" t="str">
        <f>VLOOKUP(O10,Sheet1!A:B,2,0)</f>
        <v>TN07DE0874</v>
      </c>
    </row>
    <row r="11" spans="1:34" x14ac:dyDescent="0.3">
      <c r="A11" s="2" t="s">
        <v>158</v>
      </c>
      <c r="B11" s="3" t="s">
        <v>33</v>
      </c>
      <c r="C11" s="3" t="s">
        <v>34</v>
      </c>
      <c r="D11" s="3" t="s">
        <v>35</v>
      </c>
      <c r="E11" s="3" t="s">
        <v>36</v>
      </c>
      <c r="F11" s="4">
        <v>45294.650322337962</v>
      </c>
      <c r="G11" s="5" t="s">
        <v>37</v>
      </c>
      <c r="H11" s="3" t="s">
        <v>38</v>
      </c>
      <c r="I11" s="3" t="s">
        <v>39</v>
      </c>
      <c r="J11" s="5" t="s">
        <v>40</v>
      </c>
      <c r="K11" s="5" t="s">
        <v>93</v>
      </c>
      <c r="L11" s="3" t="s">
        <v>94</v>
      </c>
      <c r="M11" s="4">
        <v>45017.523905706017</v>
      </c>
      <c r="N11" s="5" t="s">
        <v>159</v>
      </c>
      <c r="O11" s="5" t="s">
        <v>160</v>
      </c>
      <c r="P11" s="5" t="s">
        <v>54</v>
      </c>
      <c r="Q11" s="6">
        <v>11190</v>
      </c>
      <c r="R11" s="5" t="s">
        <v>96</v>
      </c>
      <c r="S11" s="6">
        <v>924.3</v>
      </c>
      <c r="T11" s="7">
        <v>0</v>
      </c>
      <c r="U11" s="6">
        <v>1550</v>
      </c>
      <c r="V11" s="6">
        <v>0</v>
      </c>
      <c r="W11" s="8">
        <v>2474.3000000000002</v>
      </c>
      <c r="X11" s="8">
        <v>0</v>
      </c>
      <c r="Y11" s="3" t="s">
        <v>44</v>
      </c>
      <c r="Z11" s="9">
        <v>240.85000000000002</v>
      </c>
      <c r="AA11" s="10"/>
      <c r="AB11" s="9"/>
      <c r="AC11" s="3" t="s">
        <v>44</v>
      </c>
      <c r="AD11" s="9">
        <v>240.85000000000002</v>
      </c>
      <c r="AE11" s="3" t="s">
        <v>161</v>
      </c>
      <c r="AF11" s="8">
        <v>2956</v>
      </c>
      <c r="AG11" s="3" t="s">
        <v>46</v>
      </c>
      <c r="AH11" t="str">
        <f>VLOOKUP(O11,Sheet1!A:B,2,0)</f>
        <v>KA04AD0142</v>
      </c>
    </row>
    <row r="12" spans="1:34" x14ac:dyDescent="0.3">
      <c r="A12" s="2" t="s">
        <v>162</v>
      </c>
      <c r="B12" s="3" t="s">
        <v>61</v>
      </c>
      <c r="C12" s="3" t="s">
        <v>57</v>
      </c>
      <c r="D12" s="3" t="s">
        <v>62</v>
      </c>
      <c r="E12" s="3" t="s">
        <v>63</v>
      </c>
      <c r="F12" s="4">
        <v>45294.650680636572</v>
      </c>
      <c r="G12" s="5" t="s">
        <v>64</v>
      </c>
      <c r="H12" s="3" t="s">
        <v>65</v>
      </c>
      <c r="I12" s="3" t="s">
        <v>66</v>
      </c>
      <c r="J12" s="5" t="s">
        <v>40</v>
      </c>
      <c r="K12" s="5" t="s">
        <v>41</v>
      </c>
      <c r="L12" s="3" t="s">
        <v>42</v>
      </c>
      <c r="M12" s="4">
        <v>44910</v>
      </c>
      <c r="N12" s="5" t="s">
        <v>163</v>
      </c>
      <c r="O12" s="5" t="s">
        <v>164</v>
      </c>
      <c r="P12" s="5" t="s">
        <v>50</v>
      </c>
      <c r="Q12" s="6">
        <v>19615</v>
      </c>
      <c r="R12" s="5" t="s">
        <v>43</v>
      </c>
      <c r="S12" s="6">
        <v>0</v>
      </c>
      <c r="T12" s="7">
        <v>0</v>
      </c>
      <c r="U12" s="6">
        <v>0</v>
      </c>
      <c r="V12" s="6">
        <v>0</v>
      </c>
      <c r="W12" s="8">
        <v>0</v>
      </c>
      <c r="X12" s="8">
        <v>1</v>
      </c>
      <c r="Y12" s="10"/>
      <c r="Z12" s="9"/>
      <c r="AA12" s="10"/>
      <c r="AB12" s="9"/>
      <c r="AC12" s="10"/>
      <c r="AD12" s="9"/>
      <c r="AE12" s="3" t="s">
        <v>74</v>
      </c>
      <c r="AF12" s="8">
        <v>0</v>
      </c>
      <c r="AG12" s="3" t="s">
        <v>60</v>
      </c>
      <c r="AH12" t="str">
        <f>VLOOKUP(O12,Sheet1!A:B,2,0)</f>
        <v>DL51GD5291</v>
      </c>
    </row>
    <row r="13" spans="1:34" ht="20.399999999999999" x14ac:dyDescent="0.3">
      <c r="A13" s="2" t="s">
        <v>165</v>
      </c>
      <c r="B13" s="3" t="s">
        <v>117</v>
      </c>
      <c r="C13" s="3" t="s">
        <v>34</v>
      </c>
      <c r="D13" s="3" t="s">
        <v>135</v>
      </c>
      <c r="E13" s="3" t="s">
        <v>136</v>
      </c>
      <c r="F13" s="4">
        <v>45294.653649884254</v>
      </c>
      <c r="G13" s="5" t="s">
        <v>137</v>
      </c>
      <c r="H13" s="3" t="s">
        <v>138</v>
      </c>
      <c r="I13" s="3" t="s">
        <v>139</v>
      </c>
      <c r="J13" s="5" t="s">
        <v>40</v>
      </c>
      <c r="K13" s="5" t="s">
        <v>127</v>
      </c>
      <c r="L13" s="3" t="s">
        <v>128</v>
      </c>
      <c r="M13" s="4">
        <v>45194</v>
      </c>
      <c r="N13" s="5" t="s">
        <v>166</v>
      </c>
      <c r="O13" s="5" t="s">
        <v>167</v>
      </c>
      <c r="P13" s="5" t="s">
        <v>157</v>
      </c>
      <c r="Q13" s="6">
        <v>994</v>
      </c>
      <c r="R13" s="5" t="s">
        <v>102</v>
      </c>
      <c r="S13" s="6">
        <v>220.34</v>
      </c>
      <c r="T13" s="7">
        <v>0</v>
      </c>
      <c r="U13" s="6">
        <v>1100</v>
      </c>
      <c r="V13" s="6">
        <v>0</v>
      </c>
      <c r="W13" s="8">
        <v>1320.34</v>
      </c>
      <c r="X13" s="8">
        <v>0</v>
      </c>
      <c r="Y13" s="3" t="s">
        <v>44</v>
      </c>
      <c r="Z13" s="9">
        <v>118.83</v>
      </c>
      <c r="AA13" s="10"/>
      <c r="AB13" s="9"/>
      <c r="AC13" s="3" t="s">
        <v>44</v>
      </c>
      <c r="AD13" s="9">
        <v>118.83</v>
      </c>
      <c r="AE13" s="3" t="s">
        <v>58</v>
      </c>
      <c r="AF13" s="8">
        <v>1558</v>
      </c>
      <c r="AG13" s="3" t="s">
        <v>60</v>
      </c>
      <c r="AH13" t="str">
        <f>VLOOKUP(O13,Sheet1!A:B,2,0)</f>
        <v>TN07DE0894</v>
      </c>
    </row>
    <row r="14" spans="1:34" x14ac:dyDescent="0.3">
      <c r="A14" s="2" t="s">
        <v>168</v>
      </c>
      <c r="B14" s="3" t="s">
        <v>61</v>
      </c>
      <c r="C14" s="3" t="s">
        <v>57</v>
      </c>
      <c r="D14" s="3" t="s">
        <v>62</v>
      </c>
      <c r="E14" s="3" t="s">
        <v>63</v>
      </c>
      <c r="F14" s="4">
        <v>45294.654712418982</v>
      </c>
      <c r="G14" s="5" t="s">
        <v>64</v>
      </c>
      <c r="H14" s="3" t="s">
        <v>65</v>
      </c>
      <c r="I14" s="3" t="s">
        <v>66</v>
      </c>
      <c r="J14" s="5" t="s">
        <v>40</v>
      </c>
      <c r="K14" s="5" t="s">
        <v>52</v>
      </c>
      <c r="L14" s="3" t="s">
        <v>53</v>
      </c>
      <c r="M14" s="4">
        <v>44889</v>
      </c>
      <c r="N14" s="5" t="s">
        <v>169</v>
      </c>
      <c r="O14" s="5" t="s">
        <v>170</v>
      </c>
      <c r="P14" s="5" t="s">
        <v>171</v>
      </c>
      <c r="Q14" s="6">
        <v>17545</v>
      </c>
      <c r="R14" s="5" t="s">
        <v>43</v>
      </c>
      <c r="S14" s="6">
        <v>0</v>
      </c>
      <c r="T14" s="7">
        <v>0</v>
      </c>
      <c r="U14" s="6">
        <v>0</v>
      </c>
      <c r="V14" s="6">
        <v>0</v>
      </c>
      <c r="W14" s="8">
        <v>0</v>
      </c>
      <c r="X14" s="8">
        <v>1</v>
      </c>
      <c r="Y14" s="10"/>
      <c r="Z14" s="9"/>
      <c r="AA14" s="10"/>
      <c r="AB14" s="9"/>
      <c r="AC14" s="10"/>
      <c r="AD14" s="9"/>
      <c r="AE14" s="3" t="s">
        <v>74</v>
      </c>
      <c r="AF14" s="8">
        <v>0</v>
      </c>
      <c r="AG14" s="3" t="s">
        <v>46</v>
      </c>
      <c r="AH14" t="str">
        <f>VLOOKUP(O14,Sheet1!A:B,2,0)</f>
        <v>DL51GD4670</v>
      </c>
    </row>
    <row r="15" spans="1:34" x14ac:dyDescent="0.3">
      <c r="A15" s="2" t="s">
        <v>172</v>
      </c>
      <c r="B15" s="3" t="s">
        <v>110</v>
      </c>
      <c r="C15" s="3" t="s">
        <v>69</v>
      </c>
      <c r="D15" s="3" t="s">
        <v>111</v>
      </c>
      <c r="E15" s="3" t="s">
        <v>112</v>
      </c>
      <c r="F15" s="4">
        <v>45294.654957141203</v>
      </c>
      <c r="G15" s="5" t="s">
        <v>113</v>
      </c>
      <c r="H15" s="3" t="s">
        <v>114</v>
      </c>
      <c r="I15" s="3" t="s">
        <v>115</v>
      </c>
      <c r="J15" s="5" t="s">
        <v>40</v>
      </c>
      <c r="K15" s="5" t="s">
        <v>127</v>
      </c>
      <c r="L15" s="3" t="s">
        <v>128</v>
      </c>
      <c r="M15" s="4">
        <v>45260.729801932866</v>
      </c>
      <c r="N15" s="5" t="s">
        <v>173</v>
      </c>
      <c r="O15" s="5" t="s">
        <v>174</v>
      </c>
      <c r="P15" s="5" t="s">
        <v>175</v>
      </c>
      <c r="Q15" s="6">
        <v>271</v>
      </c>
      <c r="R15" s="5" t="s">
        <v>55</v>
      </c>
      <c r="S15" s="6">
        <v>373.16</v>
      </c>
      <c r="T15" s="7">
        <v>0</v>
      </c>
      <c r="U15" s="6">
        <v>150</v>
      </c>
      <c r="V15" s="6">
        <v>0</v>
      </c>
      <c r="W15" s="8">
        <v>523.16000000000008</v>
      </c>
      <c r="X15" s="8">
        <v>0</v>
      </c>
      <c r="Y15" s="3" t="s">
        <v>44</v>
      </c>
      <c r="Z15" s="9">
        <v>47.08</v>
      </c>
      <c r="AA15" s="10"/>
      <c r="AB15" s="9"/>
      <c r="AC15" s="3" t="s">
        <v>44</v>
      </c>
      <c r="AD15" s="9">
        <v>47.08</v>
      </c>
      <c r="AE15" s="3" t="s">
        <v>58</v>
      </c>
      <c r="AF15" s="8">
        <v>617.32000000000005</v>
      </c>
      <c r="AG15" s="3" t="s">
        <v>46</v>
      </c>
      <c r="AH15" t="str">
        <f>VLOOKUP(O15,Sheet1!A:B,2,0)</f>
        <v>GJ27TE5329</v>
      </c>
    </row>
    <row r="16" spans="1:34" x14ac:dyDescent="0.3">
      <c r="A16" s="2" t="s">
        <v>176</v>
      </c>
      <c r="B16" s="3" t="s">
        <v>83</v>
      </c>
      <c r="C16" s="3" t="s">
        <v>57</v>
      </c>
      <c r="D16" s="3" t="s">
        <v>84</v>
      </c>
      <c r="E16" s="3" t="s">
        <v>85</v>
      </c>
      <c r="F16" s="4">
        <v>45294.668993981482</v>
      </c>
      <c r="G16" s="5" t="s">
        <v>84</v>
      </c>
      <c r="H16" s="3" t="s">
        <v>86</v>
      </c>
      <c r="I16" s="3" t="s">
        <v>86</v>
      </c>
      <c r="J16" s="5" t="s">
        <v>40</v>
      </c>
      <c r="K16" s="5" t="s">
        <v>52</v>
      </c>
      <c r="L16" s="3" t="s">
        <v>53</v>
      </c>
      <c r="M16" s="4">
        <v>44889</v>
      </c>
      <c r="N16" s="5" t="s">
        <v>177</v>
      </c>
      <c r="O16" s="5" t="s">
        <v>178</v>
      </c>
      <c r="P16" s="5" t="s">
        <v>179</v>
      </c>
      <c r="Q16" s="6">
        <v>14282</v>
      </c>
      <c r="R16" s="5" t="s">
        <v>75</v>
      </c>
      <c r="S16" s="6">
        <v>4788.32</v>
      </c>
      <c r="T16" s="7">
        <v>0</v>
      </c>
      <c r="U16" s="6">
        <v>600</v>
      </c>
      <c r="V16" s="6">
        <v>800</v>
      </c>
      <c r="W16" s="8">
        <v>6188.32</v>
      </c>
      <c r="X16" s="8">
        <v>0</v>
      </c>
      <c r="Y16" s="3" t="s">
        <v>44</v>
      </c>
      <c r="Z16" s="9">
        <v>613.83000000000004</v>
      </c>
      <c r="AA16" s="10"/>
      <c r="AB16" s="9"/>
      <c r="AC16" s="3" t="s">
        <v>44</v>
      </c>
      <c r="AD16" s="9">
        <v>613.83000000000004</v>
      </c>
      <c r="AE16" s="3" t="s">
        <v>180</v>
      </c>
      <c r="AF16" s="8">
        <v>7415.98</v>
      </c>
      <c r="AG16" s="3" t="s">
        <v>46</v>
      </c>
      <c r="AH16" t="str">
        <f>VLOOKUP(O16,Sheet1!A:B,2,0)</f>
        <v>DL51GD4672</v>
      </c>
    </row>
    <row r="17" spans="1:34" ht="20.399999999999999" x14ac:dyDescent="0.3">
      <c r="A17" s="2" t="s">
        <v>181</v>
      </c>
      <c r="B17" s="3" t="s">
        <v>117</v>
      </c>
      <c r="C17" s="3" t="s">
        <v>34</v>
      </c>
      <c r="D17" s="3" t="s">
        <v>135</v>
      </c>
      <c r="E17" s="3" t="s">
        <v>136</v>
      </c>
      <c r="F17" s="4">
        <v>45294.71422577546</v>
      </c>
      <c r="G17" s="5" t="s">
        <v>137</v>
      </c>
      <c r="H17" s="3" t="s">
        <v>138</v>
      </c>
      <c r="I17" s="3" t="s">
        <v>139</v>
      </c>
      <c r="J17" s="5" t="s">
        <v>40</v>
      </c>
      <c r="K17" s="5" t="s">
        <v>127</v>
      </c>
      <c r="L17" s="3" t="s">
        <v>128</v>
      </c>
      <c r="M17" s="4">
        <v>45194</v>
      </c>
      <c r="N17" s="5" t="s">
        <v>182</v>
      </c>
      <c r="O17" s="5" t="s">
        <v>183</v>
      </c>
      <c r="P17" s="5" t="s">
        <v>157</v>
      </c>
      <c r="Q17" s="6">
        <v>1637</v>
      </c>
      <c r="R17" s="5" t="s">
        <v>102</v>
      </c>
      <c r="S17" s="6">
        <v>220.34</v>
      </c>
      <c r="T17" s="7">
        <v>0</v>
      </c>
      <c r="U17" s="6">
        <v>1100</v>
      </c>
      <c r="V17" s="6">
        <v>0</v>
      </c>
      <c r="W17" s="8">
        <v>1320.34</v>
      </c>
      <c r="X17" s="8">
        <v>0</v>
      </c>
      <c r="Y17" s="3" t="s">
        <v>44</v>
      </c>
      <c r="Z17" s="9">
        <v>118.83</v>
      </c>
      <c r="AA17" s="10"/>
      <c r="AB17" s="9"/>
      <c r="AC17" s="3" t="s">
        <v>44</v>
      </c>
      <c r="AD17" s="9">
        <v>118.83</v>
      </c>
      <c r="AE17" s="3" t="s">
        <v>58</v>
      </c>
      <c r="AF17" s="8">
        <v>1558</v>
      </c>
      <c r="AG17" s="3" t="s">
        <v>60</v>
      </c>
      <c r="AH17" t="str">
        <f>VLOOKUP(O17,Sheet1!A:B,2,0)</f>
        <v>TN07DE0878</v>
      </c>
    </row>
    <row r="18" spans="1:34" ht="20.399999999999999" x14ac:dyDescent="0.3">
      <c r="A18" s="2" t="s">
        <v>184</v>
      </c>
      <c r="B18" s="3" t="s">
        <v>117</v>
      </c>
      <c r="C18" s="3" t="s">
        <v>34</v>
      </c>
      <c r="D18" s="3" t="s">
        <v>135</v>
      </c>
      <c r="E18" s="3" t="s">
        <v>136</v>
      </c>
      <c r="F18" s="4">
        <v>45294.737191817127</v>
      </c>
      <c r="G18" s="5" t="s">
        <v>137</v>
      </c>
      <c r="H18" s="3" t="s">
        <v>138</v>
      </c>
      <c r="I18" s="3" t="s">
        <v>139</v>
      </c>
      <c r="J18" s="5" t="s">
        <v>40</v>
      </c>
      <c r="K18" s="5" t="s">
        <v>127</v>
      </c>
      <c r="L18" s="3" t="s">
        <v>128</v>
      </c>
      <c r="M18" s="4">
        <v>45194</v>
      </c>
      <c r="N18" s="5" t="s">
        <v>185</v>
      </c>
      <c r="O18" s="5" t="s">
        <v>186</v>
      </c>
      <c r="P18" s="5" t="s">
        <v>157</v>
      </c>
      <c r="Q18" s="6">
        <v>1852</v>
      </c>
      <c r="R18" s="5" t="s">
        <v>102</v>
      </c>
      <c r="S18" s="6">
        <v>220.34</v>
      </c>
      <c r="T18" s="7">
        <v>0</v>
      </c>
      <c r="U18" s="6">
        <v>1100</v>
      </c>
      <c r="V18" s="6">
        <v>0</v>
      </c>
      <c r="W18" s="8">
        <v>1320.34</v>
      </c>
      <c r="X18" s="8">
        <v>0</v>
      </c>
      <c r="Y18" s="3" t="s">
        <v>44</v>
      </c>
      <c r="Z18" s="9">
        <v>118.83</v>
      </c>
      <c r="AA18" s="10"/>
      <c r="AB18" s="9"/>
      <c r="AC18" s="3" t="s">
        <v>44</v>
      </c>
      <c r="AD18" s="9">
        <v>118.83</v>
      </c>
      <c r="AE18" s="3" t="s">
        <v>58</v>
      </c>
      <c r="AF18" s="8">
        <v>1558</v>
      </c>
      <c r="AG18" s="3" t="s">
        <v>60</v>
      </c>
      <c r="AH18" t="str">
        <f>VLOOKUP(O18,Sheet1!A:B,2,0)</f>
        <v>TN07DE0892</v>
      </c>
    </row>
    <row r="19" spans="1:34" x14ac:dyDescent="0.3">
      <c r="A19" s="2" t="s">
        <v>187</v>
      </c>
      <c r="B19" s="3" t="s">
        <v>61</v>
      </c>
      <c r="C19" s="3" t="s">
        <v>57</v>
      </c>
      <c r="D19" s="3" t="s">
        <v>62</v>
      </c>
      <c r="E19" s="3" t="s">
        <v>63</v>
      </c>
      <c r="F19" s="4">
        <v>45294.749100925925</v>
      </c>
      <c r="G19" s="5" t="s">
        <v>64</v>
      </c>
      <c r="H19" s="3" t="s">
        <v>65</v>
      </c>
      <c r="I19" s="3" t="s">
        <v>66</v>
      </c>
      <c r="J19" s="5" t="s">
        <v>40</v>
      </c>
      <c r="K19" s="5" t="s">
        <v>41</v>
      </c>
      <c r="L19" s="3" t="s">
        <v>42</v>
      </c>
      <c r="M19" s="4">
        <v>44895</v>
      </c>
      <c r="N19" s="5" t="s">
        <v>188</v>
      </c>
      <c r="O19" s="5" t="s">
        <v>189</v>
      </c>
      <c r="P19" s="5" t="s">
        <v>171</v>
      </c>
      <c r="Q19" s="6">
        <v>20691</v>
      </c>
      <c r="R19" s="5" t="s">
        <v>43</v>
      </c>
      <c r="S19" s="6">
        <v>0</v>
      </c>
      <c r="T19" s="7">
        <v>0</v>
      </c>
      <c r="U19" s="6">
        <v>0</v>
      </c>
      <c r="V19" s="6">
        <v>0</v>
      </c>
      <c r="W19" s="8">
        <v>0</v>
      </c>
      <c r="X19" s="8">
        <v>1</v>
      </c>
      <c r="Y19" s="10"/>
      <c r="Z19" s="9"/>
      <c r="AA19" s="10"/>
      <c r="AB19" s="9"/>
      <c r="AC19" s="10"/>
      <c r="AD19" s="9"/>
      <c r="AE19" s="3" t="s">
        <v>74</v>
      </c>
      <c r="AF19" s="8">
        <v>0</v>
      </c>
      <c r="AG19" s="3" t="s">
        <v>46</v>
      </c>
      <c r="AH19" t="str">
        <f>VLOOKUP(O19,Sheet1!A:B,2,0)</f>
        <v>DL51GD5068</v>
      </c>
    </row>
    <row r="20" spans="1:34" x14ac:dyDescent="0.3">
      <c r="A20" s="2" t="s">
        <v>191</v>
      </c>
      <c r="B20" s="3" t="s">
        <v>83</v>
      </c>
      <c r="C20" s="3" t="s">
        <v>57</v>
      </c>
      <c r="D20" s="3" t="s">
        <v>84</v>
      </c>
      <c r="E20" s="3" t="s">
        <v>85</v>
      </c>
      <c r="F20" s="4">
        <v>45294.758785613427</v>
      </c>
      <c r="G20" s="5" t="s">
        <v>84</v>
      </c>
      <c r="H20" s="3" t="s">
        <v>86</v>
      </c>
      <c r="I20" s="3" t="s">
        <v>86</v>
      </c>
      <c r="J20" s="5" t="s">
        <v>40</v>
      </c>
      <c r="K20" s="5" t="s">
        <v>52</v>
      </c>
      <c r="L20" s="3" t="s">
        <v>53</v>
      </c>
      <c r="M20" s="4">
        <v>44889</v>
      </c>
      <c r="N20" s="5" t="s">
        <v>192</v>
      </c>
      <c r="O20" s="5" t="s">
        <v>193</v>
      </c>
      <c r="P20" s="5" t="s">
        <v>171</v>
      </c>
      <c r="Q20" s="6">
        <v>15947</v>
      </c>
      <c r="R20" s="5" t="s">
        <v>75</v>
      </c>
      <c r="S20" s="6">
        <v>2006.2800000000002</v>
      </c>
      <c r="T20" s="7">
        <v>0</v>
      </c>
      <c r="U20" s="6">
        <v>1100</v>
      </c>
      <c r="V20" s="6">
        <v>0</v>
      </c>
      <c r="W20" s="8">
        <v>3106.28</v>
      </c>
      <c r="X20" s="8">
        <v>0</v>
      </c>
      <c r="Y20" s="3" t="s">
        <v>44</v>
      </c>
      <c r="Z20" s="9">
        <v>318.87</v>
      </c>
      <c r="AA20" s="10"/>
      <c r="AB20" s="9"/>
      <c r="AC20" s="3" t="s">
        <v>44</v>
      </c>
      <c r="AD20" s="9">
        <v>318.87</v>
      </c>
      <c r="AE20" s="3" t="s">
        <v>134</v>
      </c>
      <c r="AF20" s="8">
        <v>3744.0200000000004</v>
      </c>
      <c r="AG20" s="3" t="s">
        <v>46</v>
      </c>
      <c r="AH20" t="str">
        <f>VLOOKUP(O20,Sheet1!A:B,2,0)</f>
        <v>DL51GD4634</v>
      </c>
    </row>
    <row r="21" spans="1:34" x14ac:dyDescent="0.3">
      <c r="A21" s="2" t="s">
        <v>194</v>
      </c>
      <c r="B21" s="3" t="s">
        <v>83</v>
      </c>
      <c r="C21" s="3" t="s">
        <v>57</v>
      </c>
      <c r="D21" s="3" t="s">
        <v>84</v>
      </c>
      <c r="E21" s="3" t="s">
        <v>85</v>
      </c>
      <c r="F21" s="4">
        <v>45294.776380937496</v>
      </c>
      <c r="G21" s="5" t="s">
        <v>84</v>
      </c>
      <c r="H21" s="3" t="s">
        <v>86</v>
      </c>
      <c r="I21" s="3" t="s">
        <v>86</v>
      </c>
      <c r="J21" s="5" t="s">
        <v>40</v>
      </c>
      <c r="K21" s="5" t="s">
        <v>52</v>
      </c>
      <c r="L21" s="3" t="s">
        <v>53</v>
      </c>
      <c r="M21" s="4">
        <v>44889</v>
      </c>
      <c r="N21" s="5" t="s">
        <v>169</v>
      </c>
      <c r="O21" s="5" t="s">
        <v>170</v>
      </c>
      <c r="P21" s="5" t="s">
        <v>171</v>
      </c>
      <c r="Q21" s="6">
        <v>19618</v>
      </c>
      <c r="R21" s="5" t="s">
        <v>75</v>
      </c>
      <c r="S21" s="6">
        <v>2143</v>
      </c>
      <c r="T21" s="7">
        <v>0</v>
      </c>
      <c r="U21" s="6">
        <v>1250</v>
      </c>
      <c r="V21" s="6">
        <v>0</v>
      </c>
      <c r="W21" s="8">
        <v>3393</v>
      </c>
      <c r="X21" s="8">
        <v>0</v>
      </c>
      <c r="Y21" s="3" t="s">
        <v>44</v>
      </c>
      <c r="Z21" s="9">
        <v>351.51</v>
      </c>
      <c r="AA21" s="10"/>
      <c r="AB21" s="9"/>
      <c r="AC21" s="3" t="s">
        <v>44</v>
      </c>
      <c r="AD21" s="9">
        <v>351.51</v>
      </c>
      <c r="AE21" s="3" t="s">
        <v>144</v>
      </c>
      <c r="AF21" s="8">
        <v>4096.0200000000004</v>
      </c>
      <c r="AG21" s="3" t="s">
        <v>46</v>
      </c>
      <c r="AH21" t="str">
        <f>VLOOKUP(O21,Sheet1!A:B,2,0)</f>
        <v>DL51GD4670</v>
      </c>
    </row>
    <row r="22" spans="1:34" x14ac:dyDescent="0.3">
      <c r="A22" s="2" t="s">
        <v>195</v>
      </c>
      <c r="B22" s="3" t="s">
        <v>83</v>
      </c>
      <c r="C22" s="3" t="s">
        <v>57</v>
      </c>
      <c r="D22" s="3" t="s">
        <v>84</v>
      </c>
      <c r="E22" s="3" t="s">
        <v>85</v>
      </c>
      <c r="F22" s="4">
        <v>45294.780765046293</v>
      </c>
      <c r="G22" s="5" t="s">
        <v>84</v>
      </c>
      <c r="H22" s="3" t="s">
        <v>86</v>
      </c>
      <c r="I22" s="3" t="s">
        <v>86</v>
      </c>
      <c r="J22" s="5" t="s">
        <v>40</v>
      </c>
      <c r="K22" s="5" t="s">
        <v>52</v>
      </c>
      <c r="L22" s="3" t="s">
        <v>53</v>
      </c>
      <c r="M22" s="4">
        <v>44889</v>
      </c>
      <c r="N22" s="5" t="s">
        <v>196</v>
      </c>
      <c r="O22" s="5" t="s">
        <v>197</v>
      </c>
      <c r="P22" s="5" t="s">
        <v>179</v>
      </c>
      <c r="Q22" s="6">
        <v>14478</v>
      </c>
      <c r="R22" s="5" t="s">
        <v>75</v>
      </c>
      <c r="S22" s="6">
        <v>2143</v>
      </c>
      <c r="T22" s="7">
        <v>0</v>
      </c>
      <c r="U22" s="6">
        <v>1400</v>
      </c>
      <c r="V22" s="6">
        <v>0</v>
      </c>
      <c r="W22" s="8">
        <v>3543</v>
      </c>
      <c r="X22" s="8">
        <v>0</v>
      </c>
      <c r="Y22" s="3" t="s">
        <v>44</v>
      </c>
      <c r="Z22" s="9">
        <v>365.01</v>
      </c>
      <c r="AA22" s="10"/>
      <c r="AB22" s="9"/>
      <c r="AC22" s="3" t="s">
        <v>44</v>
      </c>
      <c r="AD22" s="9">
        <v>365.01</v>
      </c>
      <c r="AE22" s="3" t="s">
        <v>144</v>
      </c>
      <c r="AF22" s="8">
        <v>4273.0200000000004</v>
      </c>
      <c r="AG22" s="3" t="s">
        <v>46</v>
      </c>
      <c r="AH22" t="str">
        <f>VLOOKUP(O22,Sheet1!A:B,2,0)</f>
        <v>DL51GD4659</v>
      </c>
    </row>
    <row r="23" spans="1:34" x14ac:dyDescent="0.3">
      <c r="A23" s="2" t="s">
        <v>199</v>
      </c>
      <c r="B23" s="3" t="s">
        <v>33</v>
      </c>
      <c r="C23" s="3" t="s">
        <v>34</v>
      </c>
      <c r="D23" s="3" t="s">
        <v>35</v>
      </c>
      <c r="E23" s="3" t="s">
        <v>36</v>
      </c>
      <c r="F23" s="4">
        <v>45295.442588807869</v>
      </c>
      <c r="G23" s="5" t="s">
        <v>37</v>
      </c>
      <c r="H23" s="3" t="s">
        <v>38</v>
      </c>
      <c r="I23" s="3" t="s">
        <v>39</v>
      </c>
      <c r="J23" s="5" t="s">
        <v>40</v>
      </c>
      <c r="K23" s="5" t="s">
        <v>93</v>
      </c>
      <c r="L23" s="3" t="s">
        <v>94</v>
      </c>
      <c r="M23" s="4">
        <v>45019.662708680553</v>
      </c>
      <c r="N23" s="5" t="s">
        <v>200</v>
      </c>
      <c r="O23" s="5" t="s">
        <v>201</v>
      </c>
      <c r="P23" s="5" t="s">
        <v>54</v>
      </c>
      <c r="Q23" s="6">
        <v>4571</v>
      </c>
      <c r="R23" s="5" t="s">
        <v>43</v>
      </c>
      <c r="S23" s="6">
        <v>1046.6199999999999</v>
      </c>
      <c r="T23" s="7">
        <v>0</v>
      </c>
      <c r="U23" s="6">
        <v>250</v>
      </c>
      <c r="V23" s="6">
        <v>0</v>
      </c>
      <c r="W23" s="8">
        <v>1296.6199999999999</v>
      </c>
      <c r="X23" s="8">
        <v>0</v>
      </c>
      <c r="Y23" s="3" t="s">
        <v>44</v>
      </c>
      <c r="Z23" s="9">
        <v>116.69999999999999</v>
      </c>
      <c r="AA23" s="10"/>
      <c r="AB23" s="9"/>
      <c r="AC23" s="3" t="s">
        <v>44</v>
      </c>
      <c r="AD23" s="9">
        <v>116.69999999999999</v>
      </c>
      <c r="AE23" s="3" t="s">
        <v>67</v>
      </c>
      <c r="AF23" s="8">
        <v>1530.02</v>
      </c>
      <c r="AG23" s="3" t="s">
        <v>46</v>
      </c>
      <c r="AH23" t="str">
        <f>VLOOKUP(O23,Sheet1!A:B,2,0)</f>
        <v>KA04AD0303</v>
      </c>
    </row>
    <row r="24" spans="1:34" ht="20.399999999999999" x14ac:dyDescent="0.3">
      <c r="A24" s="2" t="s">
        <v>202</v>
      </c>
      <c r="B24" s="3" t="s">
        <v>117</v>
      </c>
      <c r="C24" s="3" t="s">
        <v>34</v>
      </c>
      <c r="D24" s="3" t="s">
        <v>135</v>
      </c>
      <c r="E24" s="3" t="s">
        <v>136</v>
      </c>
      <c r="F24" s="4">
        <v>45295.460377048606</v>
      </c>
      <c r="G24" s="5" t="s">
        <v>137</v>
      </c>
      <c r="H24" s="3" t="s">
        <v>138</v>
      </c>
      <c r="I24" s="3" t="s">
        <v>139</v>
      </c>
      <c r="J24" s="5" t="s">
        <v>40</v>
      </c>
      <c r="K24" s="5" t="s">
        <v>52</v>
      </c>
      <c r="L24" s="3" t="s">
        <v>53</v>
      </c>
      <c r="M24" s="4">
        <v>44964</v>
      </c>
      <c r="N24" s="5" t="s">
        <v>203</v>
      </c>
      <c r="O24" s="5" t="s">
        <v>204</v>
      </c>
      <c r="P24" s="5" t="s">
        <v>205</v>
      </c>
      <c r="Q24" s="6">
        <v>10979</v>
      </c>
      <c r="R24" s="5" t="s">
        <v>43</v>
      </c>
      <c r="S24" s="6">
        <v>328.80999999999995</v>
      </c>
      <c r="T24" s="7">
        <v>0</v>
      </c>
      <c r="U24" s="6">
        <v>200</v>
      </c>
      <c r="V24" s="6">
        <v>0</v>
      </c>
      <c r="W24" s="8">
        <v>528.80999999999995</v>
      </c>
      <c r="X24" s="8">
        <v>0</v>
      </c>
      <c r="Y24" s="3" t="s">
        <v>44</v>
      </c>
      <c r="Z24" s="9">
        <v>47.59</v>
      </c>
      <c r="AA24" s="10"/>
      <c r="AB24" s="9"/>
      <c r="AC24" s="3" t="s">
        <v>44</v>
      </c>
      <c r="AD24" s="9">
        <v>47.59</v>
      </c>
      <c r="AE24" s="3" t="s">
        <v>56</v>
      </c>
      <c r="AF24" s="8">
        <v>623.9899999999999</v>
      </c>
      <c r="AG24" s="3" t="s">
        <v>60</v>
      </c>
      <c r="AH24" t="str">
        <f>VLOOKUP(O24,Sheet1!A:B,2,0)</f>
        <v>TN22DY6712</v>
      </c>
    </row>
    <row r="25" spans="1:34" x14ac:dyDescent="0.3">
      <c r="A25" s="2" t="s">
        <v>208</v>
      </c>
      <c r="B25" s="3" t="s">
        <v>77</v>
      </c>
      <c r="C25" s="3" t="s">
        <v>34</v>
      </c>
      <c r="D25" s="3" t="s">
        <v>78</v>
      </c>
      <c r="E25" s="3" t="s">
        <v>79</v>
      </c>
      <c r="F25" s="4">
        <v>45295.498441516203</v>
      </c>
      <c r="G25" s="5" t="s">
        <v>80</v>
      </c>
      <c r="H25" s="3" t="s">
        <v>81</v>
      </c>
      <c r="I25" s="3" t="s">
        <v>82</v>
      </c>
      <c r="J25" s="5" t="s">
        <v>40</v>
      </c>
      <c r="K25" s="5" t="s">
        <v>52</v>
      </c>
      <c r="L25" s="3" t="s">
        <v>53</v>
      </c>
      <c r="M25" s="4">
        <v>44884</v>
      </c>
      <c r="N25" s="5" t="s">
        <v>209</v>
      </c>
      <c r="O25" s="5" t="s">
        <v>210</v>
      </c>
      <c r="P25" s="5" t="s">
        <v>91</v>
      </c>
      <c r="Q25" s="6">
        <v>17720</v>
      </c>
      <c r="R25" s="5" t="s">
        <v>43</v>
      </c>
      <c r="S25" s="6">
        <v>2030.7500000000002</v>
      </c>
      <c r="T25" s="7">
        <v>0</v>
      </c>
      <c r="U25" s="6">
        <v>650</v>
      </c>
      <c r="V25" s="6">
        <v>0</v>
      </c>
      <c r="W25" s="8">
        <v>2680.75</v>
      </c>
      <c r="X25" s="8">
        <v>0</v>
      </c>
      <c r="Y25" s="10"/>
      <c r="Z25" s="9"/>
      <c r="AA25" s="10"/>
      <c r="AB25" s="9"/>
      <c r="AC25" s="10"/>
      <c r="AD25" s="9"/>
      <c r="AE25" s="3" t="s">
        <v>148</v>
      </c>
      <c r="AF25" s="8">
        <v>2680.75</v>
      </c>
      <c r="AG25" s="3" t="s">
        <v>60</v>
      </c>
      <c r="AH25" t="str">
        <f>VLOOKUP(O25,Sheet1!A:B,2,0)</f>
        <v>TS08UK0610</v>
      </c>
    </row>
    <row r="26" spans="1:34" x14ac:dyDescent="0.3">
      <c r="A26" s="2" t="s">
        <v>213</v>
      </c>
      <c r="B26" s="3" t="s">
        <v>61</v>
      </c>
      <c r="C26" s="3" t="s">
        <v>57</v>
      </c>
      <c r="D26" s="3" t="s">
        <v>62</v>
      </c>
      <c r="E26" s="3" t="s">
        <v>63</v>
      </c>
      <c r="F26" s="4">
        <v>45295.520463506946</v>
      </c>
      <c r="G26" s="5" t="s">
        <v>64</v>
      </c>
      <c r="H26" s="3" t="s">
        <v>65</v>
      </c>
      <c r="I26" s="3" t="s">
        <v>66</v>
      </c>
      <c r="J26" s="5" t="s">
        <v>40</v>
      </c>
      <c r="K26" s="5" t="s">
        <v>41</v>
      </c>
      <c r="L26" s="3" t="s">
        <v>42</v>
      </c>
      <c r="M26" s="4">
        <v>44957.657847372684</v>
      </c>
      <c r="N26" s="5" t="s">
        <v>214</v>
      </c>
      <c r="O26" s="5" t="s">
        <v>215</v>
      </c>
      <c r="P26" s="5" t="s">
        <v>171</v>
      </c>
      <c r="Q26" s="6">
        <v>9018</v>
      </c>
      <c r="R26" s="5" t="s">
        <v>43</v>
      </c>
      <c r="S26" s="6">
        <v>798.44</v>
      </c>
      <c r="T26" s="7">
        <v>0</v>
      </c>
      <c r="U26" s="6">
        <v>100</v>
      </c>
      <c r="V26" s="6">
        <v>182</v>
      </c>
      <c r="W26" s="8">
        <v>1080.44</v>
      </c>
      <c r="X26" s="8">
        <v>0</v>
      </c>
      <c r="Y26" s="3" t="s">
        <v>44</v>
      </c>
      <c r="Z26" s="9">
        <v>137.16</v>
      </c>
      <c r="AA26" s="10"/>
      <c r="AB26" s="9"/>
      <c r="AC26" s="3" t="s">
        <v>44</v>
      </c>
      <c r="AD26" s="9">
        <v>137.16</v>
      </c>
      <c r="AE26" s="3" t="s">
        <v>103</v>
      </c>
      <c r="AF26" s="8">
        <v>1354.76</v>
      </c>
      <c r="AG26" s="3" t="s">
        <v>60</v>
      </c>
      <c r="AH26" t="str">
        <f>VLOOKUP(O26,Sheet1!A:B,2,0)</f>
        <v>DL51GD6497</v>
      </c>
    </row>
    <row r="27" spans="1:34" x14ac:dyDescent="0.3">
      <c r="A27" s="2" t="s">
        <v>217</v>
      </c>
      <c r="B27" s="3" t="s">
        <v>83</v>
      </c>
      <c r="C27" s="3" t="s">
        <v>57</v>
      </c>
      <c r="D27" s="3" t="s">
        <v>84</v>
      </c>
      <c r="E27" s="3" t="s">
        <v>85</v>
      </c>
      <c r="F27" s="4">
        <v>45295.622462152773</v>
      </c>
      <c r="G27" s="5" t="s">
        <v>84</v>
      </c>
      <c r="H27" s="3" t="s">
        <v>86</v>
      </c>
      <c r="I27" s="3" t="s">
        <v>86</v>
      </c>
      <c r="J27" s="5" t="s">
        <v>40</v>
      </c>
      <c r="K27" s="5" t="s">
        <v>41</v>
      </c>
      <c r="L27" s="3" t="s">
        <v>42</v>
      </c>
      <c r="M27" s="4">
        <v>44910</v>
      </c>
      <c r="N27" s="5" t="s">
        <v>218</v>
      </c>
      <c r="O27" s="5" t="s">
        <v>219</v>
      </c>
      <c r="P27" s="5" t="s">
        <v>50</v>
      </c>
      <c r="Q27" s="6">
        <v>25630</v>
      </c>
      <c r="R27" s="5" t="s">
        <v>43</v>
      </c>
      <c r="S27" s="6">
        <v>1404.23</v>
      </c>
      <c r="T27" s="7">
        <v>0</v>
      </c>
      <c r="U27" s="6">
        <v>200</v>
      </c>
      <c r="V27" s="6">
        <v>400</v>
      </c>
      <c r="W27" s="8">
        <v>2004.23</v>
      </c>
      <c r="X27" s="8">
        <v>0</v>
      </c>
      <c r="Y27" s="3" t="s">
        <v>44</v>
      </c>
      <c r="Z27" s="9">
        <v>180.38</v>
      </c>
      <c r="AA27" s="10"/>
      <c r="AB27" s="9"/>
      <c r="AC27" s="3" t="s">
        <v>44</v>
      </c>
      <c r="AD27" s="9">
        <v>180.38000000000002</v>
      </c>
      <c r="AE27" s="3" t="s">
        <v>220</v>
      </c>
      <c r="AF27" s="8">
        <v>2364.9899999999998</v>
      </c>
      <c r="AG27" s="3" t="s">
        <v>46</v>
      </c>
      <c r="AH27" t="str">
        <f>VLOOKUP(O27,Sheet1!A:B,2,0)</f>
        <v>DL51GD5262</v>
      </c>
    </row>
    <row r="28" spans="1:34" x14ac:dyDescent="0.3">
      <c r="A28" s="2" t="s">
        <v>222</v>
      </c>
      <c r="B28" s="3" t="s">
        <v>83</v>
      </c>
      <c r="C28" s="3" t="s">
        <v>57</v>
      </c>
      <c r="D28" s="3" t="s">
        <v>84</v>
      </c>
      <c r="E28" s="3" t="s">
        <v>85</v>
      </c>
      <c r="F28" s="4">
        <v>45295.648031331017</v>
      </c>
      <c r="G28" s="5" t="s">
        <v>84</v>
      </c>
      <c r="H28" s="3" t="s">
        <v>86</v>
      </c>
      <c r="I28" s="3" t="s">
        <v>86</v>
      </c>
      <c r="J28" s="5" t="s">
        <v>40</v>
      </c>
      <c r="K28" s="5" t="s">
        <v>41</v>
      </c>
      <c r="L28" s="3" t="s">
        <v>42</v>
      </c>
      <c r="M28" s="4">
        <v>44895</v>
      </c>
      <c r="N28" s="5" t="s">
        <v>223</v>
      </c>
      <c r="O28" s="5" t="s">
        <v>224</v>
      </c>
      <c r="P28" s="5" t="s">
        <v>171</v>
      </c>
      <c r="Q28" s="6">
        <v>15046</v>
      </c>
      <c r="R28" s="5" t="s">
        <v>75</v>
      </c>
      <c r="S28" s="6">
        <v>347.47</v>
      </c>
      <c r="T28" s="7">
        <v>0</v>
      </c>
      <c r="U28" s="6">
        <v>1100</v>
      </c>
      <c r="V28" s="6">
        <v>0</v>
      </c>
      <c r="W28" s="8">
        <v>1447.47</v>
      </c>
      <c r="X28" s="8">
        <v>0</v>
      </c>
      <c r="Y28" s="3" t="s">
        <v>44</v>
      </c>
      <c r="Z28" s="9">
        <v>130.26999999999998</v>
      </c>
      <c r="AA28" s="10"/>
      <c r="AB28" s="9"/>
      <c r="AC28" s="3" t="s">
        <v>44</v>
      </c>
      <c r="AD28" s="9">
        <v>130.27000000000001</v>
      </c>
      <c r="AE28" s="3" t="s">
        <v>126</v>
      </c>
      <c r="AF28" s="8">
        <v>1708.01</v>
      </c>
      <c r="AG28" s="3" t="s">
        <v>46</v>
      </c>
      <c r="AH28" t="str">
        <f>VLOOKUP(O28,Sheet1!A:B,2,0)</f>
        <v>DL51GD5090</v>
      </c>
    </row>
    <row r="29" spans="1:34" x14ac:dyDescent="0.3">
      <c r="A29" s="2" t="s">
        <v>225</v>
      </c>
      <c r="B29" s="3" t="s">
        <v>83</v>
      </c>
      <c r="C29" s="3" t="s">
        <v>57</v>
      </c>
      <c r="D29" s="3" t="s">
        <v>84</v>
      </c>
      <c r="E29" s="3" t="s">
        <v>85</v>
      </c>
      <c r="F29" s="4">
        <v>45295.684938923609</v>
      </c>
      <c r="G29" s="5" t="s">
        <v>84</v>
      </c>
      <c r="H29" s="3" t="s">
        <v>86</v>
      </c>
      <c r="I29" s="3" t="s">
        <v>86</v>
      </c>
      <c r="J29" s="5" t="s">
        <v>40</v>
      </c>
      <c r="K29" s="5" t="s">
        <v>52</v>
      </c>
      <c r="L29" s="3" t="s">
        <v>53</v>
      </c>
      <c r="M29" s="4">
        <v>44889</v>
      </c>
      <c r="N29" s="5" t="s">
        <v>226</v>
      </c>
      <c r="O29" s="5" t="s">
        <v>227</v>
      </c>
      <c r="P29" s="5" t="s">
        <v>171</v>
      </c>
      <c r="Q29" s="6">
        <v>21714</v>
      </c>
      <c r="R29" s="5" t="s">
        <v>75</v>
      </c>
      <c r="S29" s="6">
        <v>340.68</v>
      </c>
      <c r="T29" s="7">
        <v>0</v>
      </c>
      <c r="U29" s="6">
        <v>1100</v>
      </c>
      <c r="V29" s="6">
        <v>0</v>
      </c>
      <c r="W29" s="8">
        <v>1440.68</v>
      </c>
      <c r="X29" s="8">
        <v>0</v>
      </c>
      <c r="Y29" s="3" t="s">
        <v>44</v>
      </c>
      <c r="Z29" s="9">
        <v>129.66</v>
      </c>
      <c r="AA29" s="10"/>
      <c r="AB29" s="9"/>
      <c r="AC29" s="3" t="s">
        <v>44</v>
      </c>
      <c r="AD29" s="9">
        <v>129.66</v>
      </c>
      <c r="AE29" s="3" t="s">
        <v>126</v>
      </c>
      <c r="AF29" s="8">
        <v>1700</v>
      </c>
      <c r="AG29" s="3" t="s">
        <v>46</v>
      </c>
      <c r="AH29" t="str">
        <f>VLOOKUP(O29,Sheet1!A:B,2,0)</f>
        <v>DL51GD4638</v>
      </c>
    </row>
    <row r="30" spans="1:34" x14ac:dyDescent="0.3">
      <c r="A30" s="2" t="s">
        <v>229</v>
      </c>
      <c r="B30" s="3" t="s">
        <v>61</v>
      </c>
      <c r="C30" s="3" t="s">
        <v>57</v>
      </c>
      <c r="D30" s="3" t="s">
        <v>62</v>
      </c>
      <c r="E30" s="3" t="s">
        <v>63</v>
      </c>
      <c r="F30" s="4">
        <v>45295.723164733798</v>
      </c>
      <c r="G30" s="5" t="s">
        <v>64</v>
      </c>
      <c r="H30" s="3" t="s">
        <v>65</v>
      </c>
      <c r="I30" s="3" t="s">
        <v>66</v>
      </c>
      <c r="J30" s="5" t="s">
        <v>40</v>
      </c>
      <c r="K30" s="5" t="s">
        <v>41</v>
      </c>
      <c r="L30" s="3" t="s">
        <v>42</v>
      </c>
      <c r="M30" s="4">
        <v>44957.654894328705</v>
      </c>
      <c r="N30" s="5" t="s">
        <v>230</v>
      </c>
      <c r="O30" s="5" t="s">
        <v>231</v>
      </c>
      <c r="P30" s="5" t="s">
        <v>171</v>
      </c>
      <c r="Q30" s="6">
        <v>17000</v>
      </c>
      <c r="R30" s="5" t="s">
        <v>55</v>
      </c>
      <c r="S30" s="6">
        <v>0</v>
      </c>
      <c r="T30" s="7">
        <v>0</v>
      </c>
      <c r="U30" s="6">
        <v>150</v>
      </c>
      <c r="V30" s="6">
        <v>0</v>
      </c>
      <c r="W30" s="8">
        <v>150</v>
      </c>
      <c r="X30" s="8">
        <v>0</v>
      </c>
      <c r="Y30" s="3" t="s">
        <v>44</v>
      </c>
      <c r="Z30" s="9">
        <v>13.5</v>
      </c>
      <c r="AA30" s="10"/>
      <c r="AB30" s="9"/>
      <c r="AC30" s="3" t="s">
        <v>44</v>
      </c>
      <c r="AD30" s="9">
        <v>13.5</v>
      </c>
      <c r="AE30" s="3" t="s">
        <v>74</v>
      </c>
      <c r="AF30" s="8">
        <v>177</v>
      </c>
      <c r="AG30" s="3" t="s">
        <v>46</v>
      </c>
      <c r="AH30" t="str">
        <f>VLOOKUP(O30,Sheet1!A:B,2,0)</f>
        <v>DL51GD6533</v>
      </c>
    </row>
    <row r="31" spans="1:34" x14ac:dyDescent="0.3">
      <c r="A31" s="2" t="s">
        <v>232</v>
      </c>
      <c r="B31" s="3" t="s">
        <v>61</v>
      </c>
      <c r="C31" s="3" t="s">
        <v>57</v>
      </c>
      <c r="D31" s="3" t="s">
        <v>62</v>
      </c>
      <c r="E31" s="3" t="s">
        <v>63</v>
      </c>
      <c r="F31" s="4">
        <v>45295.72621400463</v>
      </c>
      <c r="G31" s="5" t="s">
        <v>64</v>
      </c>
      <c r="H31" s="3" t="s">
        <v>65</v>
      </c>
      <c r="I31" s="3" t="s">
        <v>66</v>
      </c>
      <c r="J31" s="5" t="s">
        <v>40</v>
      </c>
      <c r="K31" s="5" t="s">
        <v>41</v>
      </c>
      <c r="L31" s="3" t="s">
        <v>42</v>
      </c>
      <c r="M31" s="4">
        <v>44957.654894328705</v>
      </c>
      <c r="N31" s="5" t="s">
        <v>230</v>
      </c>
      <c r="O31" s="5" t="s">
        <v>231</v>
      </c>
      <c r="P31" s="5" t="s">
        <v>171</v>
      </c>
      <c r="Q31" s="6">
        <v>17001</v>
      </c>
      <c r="R31" s="5" t="s">
        <v>43</v>
      </c>
      <c r="S31" s="6">
        <v>1925.24</v>
      </c>
      <c r="T31" s="7">
        <v>0</v>
      </c>
      <c r="U31" s="6">
        <v>0</v>
      </c>
      <c r="V31" s="6">
        <v>0</v>
      </c>
      <c r="W31" s="8">
        <v>1925.24</v>
      </c>
      <c r="X31" s="8">
        <v>1</v>
      </c>
      <c r="Y31" s="3" t="s">
        <v>190</v>
      </c>
      <c r="Z31" s="9">
        <v>269.52999999999997</v>
      </c>
      <c r="AA31" s="10"/>
      <c r="AB31" s="9"/>
      <c r="AC31" s="3" t="s">
        <v>190</v>
      </c>
      <c r="AD31" s="9">
        <v>269.52999999999997</v>
      </c>
      <c r="AE31" s="3" t="s">
        <v>58</v>
      </c>
      <c r="AF31" s="8">
        <v>2464.3000000000002</v>
      </c>
      <c r="AG31" s="3" t="s">
        <v>46</v>
      </c>
      <c r="AH31" t="str">
        <f>VLOOKUP(O31,Sheet1!A:B,2,0)</f>
        <v>DL51GD6533</v>
      </c>
    </row>
    <row r="32" spans="1:34" x14ac:dyDescent="0.3">
      <c r="A32" s="2" t="s">
        <v>233</v>
      </c>
      <c r="B32" s="3" t="s">
        <v>61</v>
      </c>
      <c r="C32" s="3" t="s">
        <v>57</v>
      </c>
      <c r="D32" s="3" t="s">
        <v>62</v>
      </c>
      <c r="E32" s="3" t="s">
        <v>63</v>
      </c>
      <c r="F32" s="4">
        <v>45295.733516469903</v>
      </c>
      <c r="G32" s="5" t="s">
        <v>64</v>
      </c>
      <c r="H32" s="3" t="s">
        <v>65</v>
      </c>
      <c r="I32" s="3" t="s">
        <v>66</v>
      </c>
      <c r="J32" s="5" t="s">
        <v>40</v>
      </c>
      <c r="K32" s="5" t="s">
        <v>41</v>
      </c>
      <c r="L32" s="3" t="s">
        <v>42</v>
      </c>
      <c r="M32" s="4">
        <v>44895</v>
      </c>
      <c r="N32" s="5" t="s">
        <v>188</v>
      </c>
      <c r="O32" s="5" t="s">
        <v>189</v>
      </c>
      <c r="P32" s="5" t="s">
        <v>171</v>
      </c>
      <c r="Q32" s="6">
        <v>20700</v>
      </c>
      <c r="R32" s="5" t="s">
        <v>55</v>
      </c>
      <c r="S32" s="6">
        <v>1435.79</v>
      </c>
      <c r="T32" s="7">
        <v>0</v>
      </c>
      <c r="U32" s="6">
        <v>0</v>
      </c>
      <c r="V32" s="6">
        <v>250</v>
      </c>
      <c r="W32" s="8">
        <v>1685.79</v>
      </c>
      <c r="X32" s="8">
        <v>0</v>
      </c>
      <c r="Y32" s="3" t="s">
        <v>44</v>
      </c>
      <c r="Z32" s="9">
        <v>222.14</v>
      </c>
      <c r="AA32" s="10"/>
      <c r="AB32" s="9"/>
      <c r="AC32" s="3" t="s">
        <v>44</v>
      </c>
      <c r="AD32" s="9">
        <v>222.14</v>
      </c>
      <c r="AE32" s="3" t="s">
        <v>234</v>
      </c>
      <c r="AF32" s="8">
        <v>2130.0699999999997</v>
      </c>
      <c r="AG32" s="3" t="s">
        <v>46</v>
      </c>
      <c r="AH32" t="str">
        <f>VLOOKUP(O32,Sheet1!A:B,2,0)</f>
        <v>DL51GD5068</v>
      </c>
    </row>
    <row r="33" spans="1:34" x14ac:dyDescent="0.3">
      <c r="A33" s="2" t="s">
        <v>235</v>
      </c>
      <c r="B33" s="3" t="s">
        <v>83</v>
      </c>
      <c r="C33" s="3" t="s">
        <v>57</v>
      </c>
      <c r="D33" s="3" t="s">
        <v>84</v>
      </c>
      <c r="E33" s="3" t="s">
        <v>85</v>
      </c>
      <c r="F33" s="4">
        <v>45295.73358414352</v>
      </c>
      <c r="G33" s="5" t="s">
        <v>84</v>
      </c>
      <c r="H33" s="3" t="s">
        <v>86</v>
      </c>
      <c r="I33" s="3" t="s">
        <v>86</v>
      </c>
      <c r="J33" s="5" t="s">
        <v>40</v>
      </c>
      <c r="K33" s="5" t="s">
        <v>52</v>
      </c>
      <c r="L33" s="3" t="s">
        <v>53</v>
      </c>
      <c r="M33" s="4">
        <v>44910</v>
      </c>
      <c r="N33" s="5" t="s">
        <v>152</v>
      </c>
      <c r="O33" s="5" t="s">
        <v>153</v>
      </c>
      <c r="P33" s="5" t="s">
        <v>50</v>
      </c>
      <c r="Q33" s="6">
        <v>25650</v>
      </c>
      <c r="R33" s="5" t="s">
        <v>75</v>
      </c>
      <c r="S33" s="6">
        <v>1507.48</v>
      </c>
      <c r="T33" s="7">
        <v>0</v>
      </c>
      <c r="U33" s="6">
        <v>500</v>
      </c>
      <c r="V33" s="6">
        <v>0</v>
      </c>
      <c r="W33" s="8">
        <v>2007.48</v>
      </c>
      <c r="X33" s="8">
        <v>0</v>
      </c>
      <c r="Y33" s="3" t="s">
        <v>44</v>
      </c>
      <c r="Z33" s="9">
        <v>238.76</v>
      </c>
      <c r="AA33" s="10"/>
      <c r="AB33" s="9"/>
      <c r="AC33" s="3" t="s">
        <v>44</v>
      </c>
      <c r="AD33" s="9">
        <v>238.76</v>
      </c>
      <c r="AE33" s="3" t="s">
        <v>149</v>
      </c>
      <c r="AF33" s="8">
        <v>2485</v>
      </c>
      <c r="AG33" s="3" t="s">
        <v>46</v>
      </c>
      <c r="AH33" t="str">
        <f>VLOOKUP(O33,Sheet1!A:B,2,0)</f>
        <v>DL51GD5264</v>
      </c>
    </row>
    <row r="34" spans="1:34" x14ac:dyDescent="0.3">
      <c r="A34" s="2" t="s">
        <v>237</v>
      </c>
      <c r="B34" s="3" t="s">
        <v>83</v>
      </c>
      <c r="C34" s="3" t="s">
        <v>57</v>
      </c>
      <c r="D34" s="3" t="s">
        <v>84</v>
      </c>
      <c r="E34" s="3" t="s">
        <v>85</v>
      </c>
      <c r="F34" s="4">
        <v>45296.434184606478</v>
      </c>
      <c r="G34" s="5" t="s">
        <v>84</v>
      </c>
      <c r="H34" s="3" t="s">
        <v>86</v>
      </c>
      <c r="I34" s="3" t="s">
        <v>86</v>
      </c>
      <c r="J34" s="5" t="s">
        <v>40</v>
      </c>
      <c r="K34" s="5" t="s">
        <v>41</v>
      </c>
      <c r="L34" s="3" t="s">
        <v>42</v>
      </c>
      <c r="M34" s="4">
        <v>44957.650529282408</v>
      </c>
      <c r="N34" s="5" t="s">
        <v>238</v>
      </c>
      <c r="O34" s="5" t="s">
        <v>239</v>
      </c>
      <c r="P34" s="5" t="s">
        <v>240</v>
      </c>
      <c r="Q34" s="6">
        <v>10081</v>
      </c>
      <c r="R34" s="5" t="s">
        <v>75</v>
      </c>
      <c r="S34" s="6">
        <v>2314.2099999999996</v>
      </c>
      <c r="T34" s="7">
        <v>0</v>
      </c>
      <c r="U34" s="6">
        <v>1500</v>
      </c>
      <c r="V34" s="6">
        <v>0</v>
      </c>
      <c r="W34" s="8">
        <v>3814.2099999999996</v>
      </c>
      <c r="X34" s="8">
        <v>0</v>
      </c>
      <c r="Y34" s="3" t="s">
        <v>44</v>
      </c>
      <c r="Z34" s="9">
        <v>441.4</v>
      </c>
      <c r="AA34" s="10"/>
      <c r="AB34" s="9"/>
      <c r="AC34" s="3" t="s">
        <v>44</v>
      </c>
      <c r="AD34" s="9">
        <v>441.4</v>
      </c>
      <c r="AE34" s="3" t="s">
        <v>161</v>
      </c>
      <c r="AF34" s="8">
        <v>4697.0099999999993</v>
      </c>
      <c r="AG34" s="3" t="s">
        <v>46</v>
      </c>
      <c r="AH34" t="str">
        <f>VLOOKUP(O34,Sheet1!A:B,2,0)</f>
        <v>DL51GD6641</v>
      </c>
    </row>
    <row r="35" spans="1:34" x14ac:dyDescent="0.3">
      <c r="A35" s="2" t="s">
        <v>241</v>
      </c>
      <c r="B35" s="3" t="s">
        <v>33</v>
      </c>
      <c r="C35" s="3" t="s">
        <v>34</v>
      </c>
      <c r="D35" s="3" t="s">
        <v>35</v>
      </c>
      <c r="E35" s="3" t="s">
        <v>36</v>
      </c>
      <c r="F35" s="4">
        <v>45296.455988194444</v>
      </c>
      <c r="G35" s="5" t="s">
        <v>37</v>
      </c>
      <c r="H35" s="3" t="s">
        <v>38</v>
      </c>
      <c r="I35" s="3" t="s">
        <v>39</v>
      </c>
      <c r="J35" s="5" t="s">
        <v>40</v>
      </c>
      <c r="K35" s="5" t="s">
        <v>93</v>
      </c>
      <c r="L35" s="3" t="s">
        <v>94</v>
      </c>
      <c r="M35" s="4">
        <v>45017.695855636572</v>
      </c>
      <c r="N35" s="5" t="s">
        <v>242</v>
      </c>
      <c r="O35" s="5" t="s">
        <v>243</v>
      </c>
      <c r="P35" s="5" t="s">
        <v>54</v>
      </c>
      <c r="Q35" s="6">
        <v>12190</v>
      </c>
      <c r="R35" s="5" t="s">
        <v>43</v>
      </c>
      <c r="S35" s="6">
        <v>2976.09</v>
      </c>
      <c r="T35" s="7">
        <v>0</v>
      </c>
      <c r="U35" s="6">
        <v>350</v>
      </c>
      <c r="V35" s="6">
        <v>0</v>
      </c>
      <c r="W35" s="8">
        <v>3326.09</v>
      </c>
      <c r="X35" s="8">
        <v>0</v>
      </c>
      <c r="Y35" s="3" t="s">
        <v>44</v>
      </c>
      <c r="Z35" s="9">
        <v>313.44000000000005</v>
      </c>
      <c r="AA35" s="10"/>
      <c r="AB35" s="9"/>
      <c r="AC35" s="3" t="s">
        <v>44</v>
      </c>
      <c r="AD35" s="9">
        <v>313.44000000000005</v>
      </c>
      <c r="AE35" s="3" t="s">
        <v>125</v>
      </c>
      <c r="AF35" s="8">
        <v>3952.97</v>
      </c>
      <c r="AG35" s="3" t="s">
        <v>60</v>
      </c>
      <c r="AH35" t="str">
        <f>VLOOKUP(O35,Sheet1!A:B,2,0)</f>
        <v>KA04AD0101</v>
      </c>
    </row>
    <row r="36" spans="1:34" x14ac:dyDescent="0.3">
      <c r="A36" s="2" t="s">
        <v>244</v>
      </c>
      <c r="B36" s="3" t="s">
        <v>77</v>
      </c>
      <c r="C36" s="3" t="s">
        <v>34</v>
      </c>
      <c r="D36" s="3" t="s">
        <v>78</v>
      </c>
      <c r="E36" s="3" t="s">
        <v>79</v>
      </c>
      <c r="F36" s="4">
        <v>45296.457209108798</v>
      </c>
      <c r="G36" s="5" t="s">
        <v>80</v>
      </c>
      <c r="H36" s="3" t="s">
        <v>81</v>
      </c>
      <c r="I36" s="3" t="s">
        <v>82</v>
      </c>
      <c r="J36" s="5" t="s">
        <v>40</v>
      </c>
      <c r="K36" s="5" t="s">
        <v>52</v>
      </c>
      <c r="L36" s="3" t="s">
        <v>53</v>
      </c>
      <c r="M36" s="4">
        <v>44884</v>
      </c>
      <c r="N36" s="5" t="s">
        <v>245</v>
      </c>
      <c r="O36" s="5" t="s">
        <v>246</v>
      </c>
      <c r="P36" s="5" t="s">
        <v>91</v>
      </c>
      <c r="Q36" s="6">
        <v>16476</v>
      </c>
      <c r="R36" s="5" t="s">
        <v>43</v>
      </c>
      <c r="S36" s="6">
        <v>1455.16</v>
      </c>
      <c r="T36" s="7">
        <v>0</v>
      </c>
      <c r="U36" s="6">
        <v>450</v>
      </c>
      <c r="V36" s="6">
        <v>0</v>
      </c>
      <c r="W36" s="8">
        <v>1905.16</v>
      </c>
      <c r="X36" s="8">
        <v>0</v>
      </c>
      <c r="Y36" s="3" t="s">
        <v>44</v>
      </c>
      <c r="Z36" s="9">
        <v>238.22000000000003</v>
      </c>
      <c r="AA36" s="10"/>
      <c r="AB36" s="9"/>
      <c r="AC36" s="3" t="s">
        <v>44</v>
      </c>
      <c r="AD36" s="9">
        <v>238.22000000000003</v>
      </c>
      <c r="AE36" s="3" t="s">
        <v>124</v>
      </c>
      <c r="AF36" s="8">
        <v>2381.6</v>
      </c>
      <c r="AG36" s="3" t="s">
        <v>46</v>
      </c>
      <c r="AH36" t="str">
        <f>VLOOKUP(O36,Sheet1!A:B,2,0)</f>
        <v>TS08UK0613</v>
      </c>
    </row>
    <row r="37" spans="1:34" x14ac:dyDescent="0.3">
      <c r="A37" s="2" t="s">
        <v>249</v>
      </c>
      <c r="B37" s="3" t="s">
        <v>77</v>
      </c>
      <c r="C37" s="3" t="s">
        <v>34</v>
      </c>
      <c r="D37" s="3" t="s">
        <v>78</v>
      </c>
      <c r="E37" s="3" t="s">
        <v>79</v>
      </c>
      <c r="F37" s="4">
        <v>45296.466150266198</v>
      </c>
      <c r="G37" s="5" t="s">
        <v>80</v>
      </c>
      <c r="H37" s="3" t="s">
        <v>81</v>
      </c>
      <c r="I37" s="3" t="s">
        <v>82</v>
      </c>
      <c r="J37" s="5" t="s">
        <v>40</v>
      </c>
      <c r="K37" s="5" t="s">
        <v>52</v>
      </c>
      <c r="L37" s="3" t="s">
        <v>53</v>
      </c>
      <c r="M37" s="4">
        <v>44884</v>
      </c>
      <c r="N37" s="5" t="s">
        <v>250</v>
      </c>
      <c r="O37" s="5" t="s">
        <v>251</v>
      </c>
      <c r="P37" s="5" t="s">
        <v>91</v>
      </c>
      <c r="Q37" s="6">
        <v>10050</v>
      </c>
      <c r="R37" s="5" t="s">
        <v>43</v>
      </c>
      <c r="S37" s="6">
        <v>0</v>
      </c>
      <c r="T37" s="7">
        <v>0</v>
      </c>
      <c r="U37" s="6">
        <v>0</v>
      </c>
      <c r="V37" s="6">
        <v>470</v>
      </c>
      <c r="W37" s="8">
        <v>470</v>
      </c>
      <c r="X37" s="8">
        <v>0</v>
      </c>
      <c r="Y37" s="3" t="s">
        <v>44</v>
      </c>
      <c r="Z37" s="9">
        <v>42.3</v>
      </c>
      <c r="AA37" s="10"/>
      <c r="AB37" s="9"/>
      <c r="AC37" s="3" t="s">
        <v>44</v>
      </c>
      <c r="AD37" s="9">
        <v>42.3</v>
      </c>
      <c r="AE37" s="3" t="s">
        <v>212</v>
      </c>
      <c r="AF37" s="8">
        <v>554.6</v>
      </c>
      <c r="AG37" s="3" t="s">
        <v>46</v>
      </c>
      <c r="AH37" t="str">
        <f>VLOOKUP(O37,Sheet1!A:B,2,0)</f>
        <v>TS08UK0616</v>
      </c>
    </row>
    <row r="38" spans="1:34" x14ac:dyDescent="0.3">
      <c r="A38" s="2" t="s">
        <v>252</v>
      </c>
      <c r="B38" s="3" t="s">
        <v>77</v>
      </c>
      <c r="C38" s="3" t="s">
        <v>34</v>
      </c>
      <c r="D38" s="3" t="s">
        <v>78</v>
      </c>
      <c r="E38" s="3" t="s">
        <v>79</v>
      </c>
      <c r="F38" s="4">
        <v>45296.467853668983</v>
      </c>
      <c r="G38" s="5" t="s">
        <v>80</v>
      </c>
      <c r="H38" s="3" t="s">
        <v>81</v>
      </c>
      <c r="I38" s="3" t="s">
        <v>82</v>
      </c>
      <c r="J38" s="5" t="s">
        <v>40</v>
      </c>
      <c r="K38" s="5" t="s">
        <v>52</v>
      </c>
      <c r="L38" s="3" t="s">
        <v>53</v>
      </c>
      <c r="M38" s="4">
        <v>44884</v>
      </c>
      <c r="N38" s="5" t="s">
        <v>253</v>
      </c>
      <c r="O38" s="5" t="s">
        <v>254</v>
      </c>
      <c r="P38" s="5" t="s">
        <v>91</v>
      </c>
      <c r="Q38" s="6">
        <v>16710</v>
      </c>
      <c r="R38" s="5" t="s">
        <v>43</v>
      </c>
      <c r="S38" s="6">
        <v>0</v>
      </c>
      <c r="T38" s="7">
        <v>0</v>
      </c>
      <c r="U38" s="6">
        <v>0</v>
      </c>
      <c r="V38" s="6">
        <v>470</v>
      </c>
      <c r="W38" s="8">
        <v>470</v>
      </c>
      <c r="X38" s="8">
        <v>0</v>
      </c>
      <c r="Y38" s="3" t="s">
        <v>44</v>
      </c>
      <c r="Z38" s="9">
        <v>42.3</v>
      </c>
      <c r="AA38" s="10"/>
      <c r="AB38" s="9"/>
      <c r="AC38" s="3" t="s">
        <v>44</v>
      </c>
      <c r="AD38" s="9">
        <v>42.3</v>
      </c>
      <c r="AE38" s="3" t="s">
        <v>212</v>
      </c>
      <c r="AF38" s="8">
        <v>554.6</v>
      </c>
      <c r="AG38" s="3" t="s">
        <v>60</v>
      </c>
      <c r="AH38" t="str">
        <f>VLOOKUP(O38,Sheet1!A:B,2,0)</f>
        <v>TS08UK0625</v>
      </c>
    </row>
    <row r="39" spans="1:34" x14ac:dyDescent="0.3">
      <c r="A39" s="2" t="s">
        <v>255</v>
      </c>
      <c r="B39" s="3" t="s">
        <v>33</v>
      </c>
      <c r="C39" s="3" t="s">
        <v>34</v>
      </c>
      <c r="D39" s="3" t="s">
        <v>35</v>
      </c>
      <c r="E39" s="3" t="s">
        <v>36</v>
      </c>
      <c r="F39" s="4">
        <v>45296.500480439812</v>
      </c>
      <c r="G39" s="5" t="s">
        <v>37</v>
      </c>
      <c r="H39" s="3" t="s">
        <v>38</v>
      </c>
      <c r="I39" s="3" t="s">
        <v>39</v>
      </c>
      <c r="J39" s="5" t="s">
        <v>40</v>
      </c>
      <c r="K39" s="5" t="s">
        <v>256</v>
      </c>
      <c r="L39" s="3" t="s">
        <v>257</v>
      </c>
      <c r="M39" s="4">
        <v>45045.6839253125</v>
      </c>
      <c r="N39" s="5" t="s">
        <v>258</v>
      </c>
      <c r="O39" s="5" t="s">
        <v>259</v>
      </c>
      <c r="P39" s="5" t="s">
        <v>50</v>
      </c>
      <c r="Q39" s="6">
        <v>7206</v>
      </c>
      <c r="R39" s="5" t="s">
        <v>43</v>
      </c>
      <c r="S39" s="6">
        <v>2064.4499999999998</v>
      </c>
      <c r="T39" s="7">
        <v>0</v>
      </c>
      <c r="U39" s="6">
        <v>300</v>
      </c>
      <c r="V39" s="6">
        <v>0</v>
      </c>
      <c r="W39" s="8">
        <v>2364.4499999999998</v>
      </c>
      <c r="X39" s="8">
        <v>0</v>
      </c>
      <c r="Y39" s="3" t="s">
        <v>44</v>
      </c>
      <c r="Z39" s="9">
        <v>212.8</v>
      </c>
      <c r="AA39" s="10"/>
      <c r="AB39" s="9"/>
      <c r="AC39" s="3" t="s">
        <v>44</v>
      </c>
      <c r="AD39" s="9">
        <v>212.8</v>
      </c>
      <c r="AE39" s="3" t="s">
        <v>67</v>
      </c>
      <c r="AF39" s="8">
        <v>2790.05</v>
      </c>
      <c r="AG39" s="3" t="s">
        <v>46</v>
      </c>
      <c r="AH39" t="str">
        <f>VLOOKUP(O39,Sheet1!A:B,2,0)</f>
        <v>KA04AD0931</v>
      </c>
    </row>
    <row r="40" spans="1:34" x14ac:dyDescent="0.3">
      <c r="A40" s="2" t="s">
        <v>260</v>
      </c>
      <c r="B40" s="3" t="s">
        <v>33</v>
      </c>
      <c r="C40" s="3" t="s">
        <v>34</v>
      </c>
      <c r="D40" s="3" t="s">
        <v>35</v>
      </c>
      <c r="E40" s="3" t="s">
        <v>36</v>
      </c>
      <c r="F40" s="4">
        <v>45296.500898923608</v>
      </c>
      <c r="G40" s="5" t="s">
        <v>37</v>
      </c>
      <c r="H40" s="3" t="s">
        <v>38</v>
      </c>
      <c r="I40" s="3" t="s">
        <v>39</v>
      </c>
      <c r="J40" s="5" t="s">
        <v>40</v>
      </c>
      <c r="K40" s="5" t="s">
        <v>256</v>
      </c>
      <c r="L40" s="3" t="s">
        <v>257</v>
      </c>
      <c r="M40" s="4">
        <v>45048.77502862268</v>
      </c>
      <c r="N40" s="5" t="s">
        <v>261</v>
      </c>
      <c r="O40" s="5" t="s">
        <v>262</v>
      </c>
      <c r="P40" s="5" t="s">
        <v>50</v>
      </c>
      <c r="Q40" s="6">
        <v>7197</v>
      </c>
      <c r="R40" s="5" t="s">
        <v>55</v>
      </c>
      <c r="S40" s="6">
        <v>2884.0790000000002</v>
      </c>
      <c r="T40" s="7">
        <v>0</v>
      </c>
      <c r="U40" s="6">
        <v>250</v>
      </c>
      <c r="V40" s="6">
        <v>0</v>
      </c>
      <c r="W40" s="8">
        <v>3134.0790000000002</v>
      </c>
      <c r="X40" s="8">
        <v>0</v>
      </c>
      <c r="Y40" s="3" t="s">
        <v>44</v>
      </c>
      <c r="Z40" s="9">
        <v>288.46999999999997</v>
      </c>
      <c r="AA40" s="10"/>
      <c r="AB40" s="9"/>
      <c r="AC40" s="3" t="s">
        <v>44</v>
      </c>
      <c r="AD40" s="9">
        <v>288.47000000000003</v>
      </c>
      <c r="AE40" s="3" t="s">
        <v>126</v>
      </c>
      <c r="AF40" s="8">
        <v>3711.0190000000002</v>
      </c>
      <c r="AG40" s="3" t="s">
        <v>46</v>
      </c>
      <c r="AH40" t="str">
        <f>VLOOKUP(O40,Sheet1!A:B,2,0)</f>
        <v>KA04AD0945</v>
      </c>
    </row>
    <row r="41" spans="1:34" x14ac:dyDescent="0.3">
      <c r="A41" s="2" t="s">
        <v>263</v>
      </c>
      <c r="B41" s="3" t="s">
        <v>33</v>
      </c>
      <c r="C41" s="3" t="s">
        <v>34</v>
      </c>
      <c r="D41" s="3" t="s">
        <v>35</v>
      </c>
      <c r="E41" s="3" t="s">
        <v>36</v>
      </c>
      <c r="F41" s="4">
        <v>45296.501488275462</v>
      </c>
      <c r="G41" s="5" t="s">
        <v>37</v>
      </c>
      <c r="H41" s="3" t="s">
        <v>38</v>
      </c>
      <c r="I41" s="3" t="s">
        <v>39</v>
      </c>
      <c r="J41" s="5" t="s">
        <v>40</v>
      </c>
      <c r="K41" s="5" t="s">
        <v>93</v>
      </c>
      <c r="L41" s="3" t="s">
        <v>94</v>
      </c>
      <c r="M41" s="4">
        <v>45017.523264039351</v>
      </c>
      <c r="N41" s="5" t="s">
        <v>264</v>
      </c>
      <c r="O41" s="5" t="s">
        <v>265</v>
      </c>
      <c r="P41" s="5" t="s">
        <v>54</v>
      </c>
      <c r="Q41" s="6">
        <v>8877</v>
      </c>
      <c r="R41" s="5" t="s">
        <v>96</v>
      </c>
      <c r="S41" s="6">
        <v>1369.62</v>
      </c>
      <c r="T41" s="7">
        <v>0</v>
      </c>
      <c r="U41" s="6">
        <v>950</v>
      </c>
      <c r="V41" s="6">
        <v>0</v>
      </c>
      <c r="W41" s="8">
        <v>2319.62</v>
      </c>
      <c r="X41" s="8">
        <v>0</v>
      </c>
      <c r="Y41" s="3" t="s">
        <v>44</v>
      </c>
      <c r="Z41" s="9">
        <v>248.69</v>
      </c>
      <c r="AA41" s="10"/>
      <c r="AB41" s="9"/>
      <c r="AC41" s="3" t="s">
        <v>44</v>
      </c>
      <c r="AD41" s="9">
        <v>248.69</v>
      </c>
      <c r="AE41" s="3" t="s">
        <v>149</v>
      </c>
      <c r="AF41" s="8">
        <v>2817</v>
      </c>
      <c r="AG41" s="3" t="s">
        <v>46</v>
      </c>
      <c r="AH41" t="str">
        <f>VLOOKUP(O41,Sheet1!A:B,2,0)</f>
        <v>KA04AD0100</v>
      </c>
    </row>
    <row r="42" spans="1:34" x14ac:dyDescent="0.3">
      <c r="A42" s="2" t="s">
        <v>266</v>
      </c>
      <c r="B42" s="3" t="s">
        <v>33</v>
      </c>
      <c r="C42" s="3" t="s">
        <v>34</v>
      </c>
      <c r="D42" s="3" t="s">
        <v>35</v>
      </c>
      <c r="E42" s="3" t="s">
        <v>36</v>
      </c>
      <c r="F42" s="4">
        <v>45296.502091400464</v>
      </c>
      <c r="G42" s="5" t="s">
        <v>37</v>
      </c>
      <c r="H42" s="3" t="s">
        <v>38</v>
      </c>
      <c r="I42" s="3" t="s">
        <v>39</v>
      </c>
      <c r="J42" s="5" t="s">
        <v>40</v>
      </c>
      <c r="K42" s="5" t="s">
        <v>41</v>
      </c>
      <c r="L42" s="3" t="s">
        <v>42</v>
      </c>
      <c r="M42" s="4">
        <v>44834</v>
      </c>
      <c r="N42" s="5" t="s">
        <v>267</v>
      </c>
      <c r="O42" s="5" t="s">
        <v>268</v>
      </c>
      <c r="P42" s="5" t="s">
        <v>50</v>
      </c>
      <c r="Q42" s="6">
        <v>6583</v>
      </c>
      <c r="R42" s="5" t="s">
        <v>43</v>
      </c>
      <c r="S42" s="6">
        <v>0</v>
      </c>
      <c r="T42" s="7">
        <v>0</v>
      </c>
      <c r="U42" s="6">
        <v>0</v>
      </c>
      <c r="V42" s="6">
        <v>0</v>
      </c>
      <c r="W42" s="8">
        <v>0</v>
      </c>
      <c r="X42" s="8">
        <v>0</v>
      </c>
      <c r="Y42" s="10"/>
      <c r="Z42" s="9"/>
      <c r="AA42" s="10"/>
      <c r="AB42" s="9"/>
      <c r="AC42" s="10"/>
      <c r="AD42" s="9"/>
      <c r="AE42" s="10"/>
      <c r="AF42" s="8">
        <v>0</v>
      </c>
      <c r="AG42" s="3" t="s">
        <v>142</v>
      </c>
      <c r="AH42" t="str">
        <f>VLOOKUP(O42,Sheet1!A:B,2,0)</f>
        <v>KA53AA7795</v>
      </c>
    </row>
    <row r="43" spans="1:34" x14ac:dyDescent="0.3">
      <c r="A43" s="2" t="s">
        <v>269</v>
      </c>
      <c r="B43" s="3" t="s">
        <v>33</v>
      </c>
      <c r="C43" s="3" t="s">
        <v>34</v>
      </c>
      <c r="D43" s="3" t="s">
        <v>35</v>
      </c>
      <c r="E43" s="3" t="s">
        <v>36</v>
      </c>
      <c r="F43" s="4">
        <v>45296.502577349536</v>
      </c>
      <c r="G43" s="5" t="s">
        <v>37</v>
      </c>
      <c r="H43" s="3" t="s">
        <v>38</v>
      </c>
      <c r="I43" s="3" t="s">
        <v>39</v>
      </c>
      <c r="J43" s="5" t="s">
        <v>40</v>
      </c>
      <c r="K43" s="5" t="s">
        <v>93</v>
      </c>
      <c r="L43" s="3" t="s">
        <v>94</v>
      </c>
      <c r="M43" s="4">
        <v>45019.63706015046</v>
      </c>
      <c r="N43" s="5" t="s">
        <v>270</v>
      </c>
      <c r="O43" s="5" t="s">
        <v>271</v>
      </c>
      <c r="P43" s="5" t="s">
        <v>54</v>
      </c>
      <c r="Q43" s="6">
        <v>12416</v>
      </c>
      <c r="R43" s="5" t="s">
        <v>43</v>
      </c>
      <c r="S43" s="6">
        <v>328.81</v>
      </c>
      <c r="T43" s="7">
        <v>0</v>
      </c>
      <c r="U43" s="6">
        <v>200</v>
      </c>
      <c r="V43" s="6">
        <v>0</v>
      </c>
      <c r="W43" s="8">
        <v>528.80999999999995</v>
      </c>
      <c r="X43" s="8">
        <v>0</v>
      </c>
      <c r="Y43" s="3" t="s">
        <v>44</v>
      </c>
      <c r="Z43" s="9">
        <v>47.59</v>
      </c>
      <c r="AA43" s="10"/>
      <c r="AB43" s="9"/>
      <c r="AC43" s="3" t="s">
        <v>44</v>
      </c>
      <c r="AD43" s="9">
        <v>47.59</v>
      </c>
      <c r="AE43" s="3" t="s">
        <v>56</v>
      </c>
      <c r="AF43" s="8">
        <v>623.9899999999999</v>
      </c>
      <c r="AG43" s="3" t="s">
        <v>46</v>
      </c>
      <c r="AH43" t="str">
        <f>VLOOKUP(O43,Sheet1!A:B,2,0)</f>
        <v>KA04AD0129</v>
      </c>
    </row>
    <row r="44" spans="1:34" x14ac:dyDescent="0.3">
      <c r="A44" s="2" t="s">
        <v>274</v>
      </c>
      <c r="B44" s="3" t="s">
        <v>83</v>
      </c>
      <c r="C44" s="3" t="s">
        <v>57</v>
      </c>
      <c r="D44" s="3" t="s">
        <v>84</v>
      </c>
      <c r="E44" s="3" t="s">
        <v>85</v>
      </c>
      <c r="F44" s="4">
        <v>45296.658923067131</v>
      </c>
      <c r="G44" s="5" t="s">
        <v>84</v>
      </c>
      <c r="H44" s="3" t="s">
        <v>86</v>
      </c>
      <c r="I44" s="3" t="s">
        <v>86</v>
      </c>
      <c r="J44" s="5" t="s">
        <v>40</v>
      </c>
      <c r="K44" s="5" t="s">
        <v>52</v>
      </c>
      <c r="L44" s="3" t="s">
        <v>53</v>
      </c>
      <c r="M44" s="4">
        <v>44889</v>
      </c>
      <c r="N44" s="5" t="s">
        <v>275</v>
      </c>
      <c r="O44" s="5" t="s">
        <v>276</v>
      </c>
      <c r="P44" s="5" t="s">
        <v>171</v>
      </c>
      <c r="Q44" s="6">
        <v>20712</v>
      </c>
      <c r="R44" s="5" t="s">
        <v>75</v>
      </c>
      <c r="S44" s="6">
        <v>349.16</v>
      </c>
      <c r="T44" s="7">
        <v>0</v>
      </c>
      <c r="U44" s="6">
        <v>1100</v>
      </c>
      <c r="V44" s="6">
        <v>0</v>
      </c>
      <c r="W44" s="8">
        <v>1449.16</v>
      </c>
      <c r="X44" s="8">
        <v>0</v>
      </c>
      <c r="Y44" s="3" t="s">
        <v>44</v>
      </c>
      <c r="Z44" s="9">
        <v>130.41999999999999</v>
      </c>
      <c r="AA44" s="10"/>
      <c r="AB44" s="9"/>
      <c r="AC44" s="3" t="s">
        <v>44</v>
      </c>
      <c r="AD44" s="9">
        <v>130.42000000000002</v>
      </c>
      <c r="AE44" s="3" t="s">
        <v>134</v>
      </c>
      <c r="AF44" s="8">
        <v>1710</v>
      </c>
      <c r="AG44" s="3" t="s">
        <v>46</v>
      </c>
      <c r="AH44" t="str">
        <f>VLOOKUP(O44,Sheet1!A:B,2,0)</f>
        <v>DL51GD4614</v>
      </c>
    </row>
    <row r="45" spans="1:34" x14ac:dyDescent="0.3">
      <c r="A45" s="2" t="s">
        <v>278</v>
      </c>
      <c r="B45" s="3" t="s">
        <v>83</v>
      </c>
      <c r="C45" s="3" t="s">
        <v>57</v>
      </c>
      <c r="D45" s="3" t="s">
        <v>84</v>
      </c>
      <c r="E45" s="3" t="s">
        <v>85</v>
      </c>
      <c r="F45" s="4">
        <v>45296.715497800928</v>
      </c>
      <c r="G45" s="5" t="s">
        <v>84</v>
      </c>
      <c r="H45" s="3" t="s">
        <v>86</v>
      </c>
      <c r="I45" s="3" t="s">
        <v>86</v>
      </c>
      <c r="J45" s="5" t="s">
        <v>40</v>
      </c>
      <c r="K45" s="5" t="s">
        <v>41</v>
      </c>
      <c r="L45" s="3" t="s">
        <v>42</v>
      </c>
      <c r="M45" s="4">
        <v>44957.654894328705</v>
      </c>
      <c r="N45" s="5" t="s">
        <v>230</v>
      </c>
      <c r="O45" s="5" t="s">
        <v>231</v>
      </c>
      <c r="P45" s="5" t="s">
        <v>171</v>
      </c>
      <c r="Q45" s="6">
        <v>21217</v>
      </c>
      <c r="R45" s="5" t="s">
        <v>43</v>
      </c>
      <c r="S45" s="6">
        <v>1020.32</v>
      </c>
      <c r="T45" s="7">
        <v>0</v>
      </c>
      <c r="U45" s="6">
        <v>150</v>
      </c>
      <c r="V45" s="6">
        <v>0</v>
      </c>
      <c r="W45" s="8">
        <v>1170.3200000000002</v>
      </c>
      <c r="X45" s="8">
        <v>0</v>
      </c>
      <c r="Y45" s="10"/>
      <c r="Z45" s="9"/>
      <c r="AA45" s="3" t="s">
        <v>105</v>
      </c>
      <c r="AB45" s="9">
        <v>312.69</v>
      </c>
      <c r="AC45" s="10"/>
      <c r="AD45" s="9"/>
      <c r="AE45" s="3" t="s">
        <v>67</v>
      </c>
      <c r="AF45" s="8">
        <v>1483.0100000000002</v>
      </c>
      <c r="AG45" s="3" t="s">
        <v>46</v>
      </c>
      <c r="AH45" t="str">
        <f>VLOOKUP(O45,Sheet1!A:B,2,0)</f>
        <v>DL51GD6533</v>
      </c>
    </row>
    <row r="46" spans="1:34" x14ac:dyDescent="0.3">
      <c r="A46" s="2" t="s">
        <v>280</v>
      </c>
      <c r="B46" s="3" t="s">
        <v>61</v>
      </c>
      <c r="C46" s="3" t="s">
        <v>57</v>
      </c>
      <c r="D46" s="3" t="s">
        <v>62</v>
      </c>
      <c r="E46" s="3" t="s">
        <v>63</v>
      </c>
      <c r="F46" s="4">
        <v>45296.745183946754</v>
      </c>
      <c r="G46" s="5" t="s">
        <v>64</v>
      </c>
      <c r="H46" s="3" t="s">
        <v>65</v>
      </c>
      <c r="I46" s="3" t="s">
        <v>66</v>
      </c>
      <c r="J46" s="5" t="s">
        <v>40</v>
      </c>
      <c r="K46" s="5" t="s">
        <v>52</v>
      </c>
      <c r="L46" s="3" t="s">
        <v>53</v>
      </c>
      <c r="M46" s="4">
        <v>44889</v>
      </c>
      <c r="N46" s="5" t="s">
        <v>281</v>
      </c>
      <c r="O46" s="5" t="s">
        <v>282</v>
      </c>
      <c r="P46" s="5" t="s">
        <v>171</v>
      </c>
      <c r="Q46" s="6">
        <v>17520</v>
      </c>
      <c r="R46" s="5" t="s">
        <v>43</v>
      </c>
      <c r="S46" s="6">
        <v>549.99</v>
      </c>
      <c r="T46" s="7">
        <v>0</v>
      </c>
      <c r="U46" s="6">
        <v>140</v>
      </c>
      <c r="V46" s="6">
        <v>210</v>
      </c>
      <c r="W46" s="8">
        <v>899.99</v>
      </c>
      <c r="X46" s="8">
        <v>0</v>
      </c>
      <c r="Y46" s="3" t="s">
        <v>44</v>
      </c>
      <c r="Z46" s="9">
        <v>81</v>
      </c>
      <c r="AA46" s="10"/>
      <c r="AB46" s="9"/>
      <c r="AC46" s="3" t="s">
        <v>44</v>
      </c>
      <c r="AD46" s="9">
        <v>81</v>
      </c>
      <c r="AE46" s="3" t="s">
        <v>220</v>
      </c>
      <c r="AF46" s="8">
        <v>1061.99</v>
      </c>
      <c r="AG46" s="3" t="s">
        <v>46</v>
      </c>
      <c r="AH46" t="str">
        <f>VLOOKUP(O46,Sheet1!A:B,2,0)</f>
        <v>DL51GD4603</v>
      </c>
    </row>
    <row r="47" spans="1:34" x14ac:dyDescent="0.3">
      <c r="A47" s="2" t="s">
        <v>283</v>
      </c>
      <c r="B47" s="3" t="s">
        <v>61</v>
      </c>
      <c r="C47" s="3" t="s">
        <v>57</v>
      </c>
      <c r="D47" s="3" t="s">
        <v>62</v>
      </c>
      <c r="E47" s="3" t="s">
        <v>63</v>
      </c>
      <c r="F47" s="4">
        <v>45296.74860107639</v>
      </c>
      <c r="G47" s="5" t="s">
        <v>64</v>
      </c>
      <c r="H47" s="3" t="s">
        <v>65</v>
      </c>
      <c r="I47" s="3" t="s">
        <v>66</v>
      </c>
      <c r="J47" s="5" t="s">
        <v>40</v>
      </c>
      <c r="K47" s="5" t="s">
        <v>41</v>
      </c>
      <c r="L47" s="3" t="s">
        <v>42</v>
      </c>
      <c r="M47" s="4">
        <v>44957.654302627314</v>
      </c>
      <c r="N47" s="5" t="s">
        <v>284</v>
      </c>
      <c r="O47" s="5" t="s">
        <v>285</v>
      </c>
      <c r="P47" s="5" t="s">
        <v>286</v>
      </c>
      <c r="Q47" s="6">
        <v>11000</v>
      </c>
      <c r="R47" s="5" t="s">
        <v>43</v>
      </c>
      <c r="S47" s="6">
        <v>1962.5</v>
      </c>
      <c r="T47" s="7">
        <v>0</v>
      </c>
      <c r="U47" s="6">
        <v>300</v>
      </c>
      <c r="V47" s="6">
        <v>0</v>
      </c>
      <c r="W47" s="8">
        <v>2262.5</v>
      </c>
      <c r="X47" s="8">
        <v>0</v>
      </c>
      <c r="Y47" s="3" t="s">
        <v>44</v>
      </c>
      <c r="Z47" s="9">
        <v>301.75</v>
      </c>
      <c r="AA47" s="10"/>
      <c r="AB47" s="9"/>
      <c r="AC47" s="3" t="s">
        <v>44</v>
      </c>
      <c r="AD47" s="9">
        <v>301.75</v>
      </c>
      <c r="AE47" s="3" t="s">
        <v>45</v>
      </c>
      <c r="AF47" s="8">
        <v>2866</v>
      </c>
      <c r="AG47" s="3" t="s">
        <v>60</v>
      </c>
      <c r="AH47" t="str">
        <f>VLOOKUP(O47,Sheet1!A:B,2,0)</f>
        <v>DL51GD6402</v>
      </c>
    </row>
    <row r="48" spans="1:34" x14ac:dyDescent="0.3">
      <c r="A48" s="2" t="s">
        <v>287</v>
      </c>
      <c r="B48" s="3" t="s">
        <v>61</v>
      </c>
      <c r="C48" s="3" t="s">
        <v>57</v>
      </c>
      <c r="D48" s="3" t="s">
        <v>62</v>
      </c>
      <c r="E48" s="3" t="s">
        <v>63</v>
      </c>
      <c r="F48" s="4">
        <v>45296.761448148143</v>
      </c>
      <c r="G48" s="5" t="s">
        <v>64</v>
      </c>
      <c r="H48" s="3" t="s">
        <v>65</v>
      </c>
      <c r="I48" s="3" t="s">
        <v>66</v>
      </c>
      <c r="J48" s="5" t="s">
        <v>40</v>
      </c>
      <c r="K48" s="5" t="s">
        <v>52</v>
      </c>
      <c r="L48" s="3" t="s">
        <v>53</v>
      </c>
      <c r="M48" s="4">
        <v>44889</v>
      </c>
      <c r="N48" s="5" t="s">
        <v>288</v>
      </c>
      <c r="O48" s="5" t="s">
        <v>289</v>
      </c>
      <c r="P48" s="5" t="s">
        <v>171</v>
      </c>
      <c r="Q48" s="6">
        <v>8520</v>
      </c>
      <c r="R48" s="5" t="s">
        <v>43</v>
      </c>
      <c r="S48" s="6">
        <v>948.1</v>
      </c>
      <c r="T48" s="7">
        <v>0</v>
      </c>
      <c r="U48" s="6">
        <v>150</v>
      </c>
      <c r="V48" s="6">
        <v>0</v>
      </c>
      <c r="W48" s="8">
        <v>1098.0999999999999</v>
      </c>
      <c r="X48" s="8">
        <v>0</v>
      </c>
      <c r="Y48" s="3" t="s">
        <v>44</v>
      </c>
      <c r="Z48" s="9">
        <v>141.44999999999999</v>
      </c>
      <c r="AA48" s="10"/>
      <c r="AB48" s="9"/>
      <c r="AC48" s="3" t="s">
        <v>44</v>
      </c>
      <c r="AD48" s="9">
        <v>141.44999999999999</v>
      </c>
      <c r="AE48" s="3" t="s">
        <v>45</v>
      </c>
      <c r="AF48" s="8">
        <v>1381</v>
      </c>
      <c r="AG48" s="3" t="s">
        <v>46</v>
      </c>
      <c r="AH48" t="str">
        <f>VLOOKUP(O48,Sheet1!A:B,2,0)</f>
        <v>DL51GD4616</v>
      </c>
    </row>
    <row r="49" spans="1:34" x14ac:dyDescent="0.3">
      <c r="A49" s="2" t="s">
        <v>290</v>
      </c>
      <c r="B49" s="3" t="s">
        <v>83</v>
      </c>
      <c r="C49" s="3" t="s">
        <v>57</v>
      </c>
      <c r="D49" s="3" t="s">
        <v>84</v>
      </c>
      <c r="E49" s="3" t="s">
        <v>85</v>
      </c>
      <c r="F49" s="4">
        <v>45296.766643900461</v>
      </c>
      <c r="G49" s="5" t="s">
        <v>84</v>
      </c>
      <c r="H49" s="3" t="s">
        <v>86</v>
      </c>
      <c r="I49" s="3" t="s">
        <v>86</v>
      </c>
      <c r="J49" s="5" t="s">
        <v>40</v>
      </c>
      <c r="K49" s="5" t="s">
        <v>52</v>
      </c>
      <c r="L49" s="3" t="s">
        <v>53</v>
      </c>
      <c r="M49" s="4">
        <v>44889</v>
      </c>
      <c r="N49" s="5" t="s">
        <v>281</v>
      </c>
      <c r="O49" s="5" t="s">
        <v>282</v>
      </c>
      <c r="P49" s="5" t="s">
        <v>171</v>
      </c>
      <c r="Q49" s="6">
        <v>22908</v>
      </c>
      <c r="R49" s="5" t="s">
        <v>75</v>
      </c>
      <c r="S49" s="6">
        <v>1148.3200000000002</v>
      </c>
      <c r="T49" s="7">
        <v>0</v>
      </c>
      <c r="U49" s="6">
        <v>1400</v>
      </c>
      <c r="V49" s="6">
        <v>0</v>
      </c>
      <c r="W49" s="8">
        <v>2548.3200000000002</v>
      </c>
      <c r="X49" s="8">
        <v>0</v>
      </c>
      <c r="Y49" s="3" t="s">
        <v>44</v>
      </c>
      <c r="Z49" s="9">
        <v>229.36</v>
      </c>
      <c r="AA49" s="10"/>
      <c r="AB49" s="9"/>
      <c r="AC49" s="3" t="s">
        <v>44</v>
      </c>
      <c r="AD49" s="9">
        <v>229.36</v>
      </c>
      <c r="AE49" s="3" t="s">
        <v>207</v>
      </c>
      <c r="AF49" s="8">
        <v>3007.04</v>
      </c>
      <c r="AG49" s="3" t="s">
        <v>46</v>
      </c>
      <c r="AH49" t="str">
        <f>VLOOKUP(O49,Sheet1!A:B,2,0)</f>
        <v>DL51GD4603</v>
      </c>
    </row>
    <row r="50" spans="1:34" x14ac:dyDescent="0.3">
      <c r="A50" s="2" t="s">
        <v>291</v>
      </c>
      <c r="B50" s="3" t="s">
        <v>33</v>
      </c>
      <c r="C50" s="3" t="s">
        <v>34</v>
      </c>
      <c r="D50" s="3" t="s">
        <v>35</v>
      </c>
      <c r="E50" s="3" t="s">
        <v>36</v>
      </c>
      <c r="F50" s="4">
        <v>45297.388493553241</v>
      </c>
      <c r="G50" s="5" t="s">
        <v>37</v>
      </c>
      <c r="H50" s="3" t="s">
        <v>38</v>
      </c>
      <c r="I50" s="3" t="s">
        <v>39</v>
      </c>
      <c r="J50" s="5" t="s">
        <v>40</v>
      </c>
      <c r="K50" s="5" t="s">
        <v>127</v>
      </c>
      <c r="L50" s="3" t="s">
        <v>128</v>
      </c>
      <c r="M50" s="4">
        <v>45170</v>
      </c>
      <c r="N50" s="5" t="s">
        <v>292</v>
      </c>
      <c r="O50" s="5" t="s">
        <v>293</v>
      </c>
      <c r="P50" s="5" t="s">
        <v>54</v>
      </c>
      <c r="Q50" s="6">
        <v>6700</v>
      </c>
      <c r="R50" s="5" t="s">
        <v>102</v>
      </c>
      <c r="S50" s="6">
        <v>1648.7199999999998</v>
      </c>
      <c r="T50" s="7">
        <v>0</v>
      </c>
      <c r="U50" s="6">
        <v>1550</v>
      </c>
      <c r="V50" s="6">
        <v>0</v>
      </c>
      <c r="W50" s="8">
        <v>3198.72</v>
      </c>
      <c r="X50" s="8">
        <v>0</v>
      </c>
      <c r="Y50" s="3" t="s">
        <v>44</v>
      </c>
      <c r="Z50" s="9">
        <v>354.64</v>
      </c>
      <c r="AA50" s="10"/>
      <c r="AB50" s="9"/>
      <c r="AC50" s="3" t="s">
        <v>44</v>
      </c>
      <c r="AD50" s="9">
        <v>354.64</v>
      </c>
      <c r="AE50" s="3" t="s">
        <v>149</v>
      </c>
      <c r="AF50" s="8">
        <v>3908</v>
      </c>
      <c r="AG50" s="3" t="s">
        <v>46</v>
      </c>
      <c r="AH50" t="str">
        <f>VLOOKUP(O50,Sheet1!A:B,2,0)</f>
        <v>KA04AD3584</v>
      </c>
    </row>
    <row r="51" spans="1:34" x14ac:dyDescent="0.3">
      <c r="A51" s="2" t="s">
        <v>294</v>
      </c>
      <c r="B51" s="3" t="s">
        <v>33</v>
      </c>
      <c r="C51" s="3" t="s">
        <v>34</v>
      </c>
      <c r="D51" s="3" t="s">
        <v>35</v>
      </c>
      <c r="E51" s="3" t="s">
        <v>36</v>
      </c>
      <c r="F51" s="4">
        <v>45297.389034224536</v>
      </c>
      <c r="G51" s="5" t="s">
        <v>37</v>
      </c>
      <c r="H51" s="3" t="s">
        <v>38</v>
      </c>
      <c r="I51" s="3" t="s">
        <v>39</v>
      </c>
      <c r="J51" s="5" t="s">
        <v>40</v>
      </c>
      <c r="K51" s="5" t="s">
        <v>127</v>
      </c>
      <c r="L51" s="3" t="s">
        <v>128</v>
      </c>
      <c r="M51" s="4">
        <v>45169</v>
      </c>
      <c r="N51" s="5" t="s">
        <v>295</v>
      </c>
      <c r="O51" s="5" t="s">
        <v>296</v>
      </c>
      <c r="P51" s="5" t="s">
        <v>54</v>
      </c>
      <c r="Q51" s="6">
        <v>7936</v>
      </c>
      <c r="R51" s="5" t="s">
        <v>102</v>
      </c>
      <c r="S51" s="6">
        <v>313.56</v>
      </c>
      <c r="T51" s="7">
        <v>0</v>
      </c>
      <c r="U51" s="6">
        <v>1300</v>
      </c>
      <c r="V51" s="6">
        <v>250</v>
      </c>
      <c r="W51" s="8">
        <v>1863.56</v>
      </c>
      <c r="X51" s="8">
        <v>0</v>
      </c>
      <c r="Y51" s="3" t="s">
        <v>44</v>
      </c>
      <c r="Z51" s="9">
        <v>167.71999999999997</v>
      </c>
      <c r="AA51" s="10"/>
      <c r="AB51" s="9"/>
      <c r="AC51" s="3" t="s">
        <v>44</v>
      </c>
      <c r="AD51" s="9">
        <v>167.72</v>
      </c>
      <c r="AE51" s="3" t="s">
        <v>297</v>
      </c>
      <c r="AF51" s="8">
        <v>2199</v>
      </c>
      <c r="AG51" s="3" t="s">
        <v>46</v>
      </c>
      <c r="AH51" t="str">
        <f>VLOOKUP(O51,Sheet1!A:B,2,0)</f>
        <v>KA04AD3567</v>
      </c>
    </row>
    <row r="52" spans="1:34" x14ac:dyDescent="0.3">
      <c r="A52" s="2" t="s">
        <v>298</v>
      </c>
      <c r="B52" s="3" t="s">
        <v>83</v>
      </c>
      <c r="C52" s="3" t="s">
        <v>57</v>
      </c>
      <c r="D52" s="3" t="s">
        <v>84</v>
      </c>
      <c r="E52" s="3" t="s">
        <v>85</v>
      </c>
      <c r="F52" s="4">
        <v>45297.42548726852</v>
      </c>
      <c r="G52" s="5" t="s">
        <v>84</v>
      </c>
      <c r="H52" s="3" t="s">
        <v>86</v>
      </c>
      <c r="I52" s="3" t="s">
        <v>86</v>
      </c>
      <c r="J52" s="5" t="s">
        <v>40</v>
      </c>
      <c r="K52" s="5" t="s">
        <v>52</v>
      </c>
      <c r="L52" s="3" t="s">
        <v>53</v>
      </c>
      <c r="M52" s="4">
        <v>44889</v>
      </c>
      <c r="N52" s="5" t="s">
        <v>299</v>
      </c>
      <c r="O52" s="5" t="s">
        <v>300</v>
      </c>
      <c r="P52" s="5" t="s">
        <v>171</v>
      </c>
      <c r="Q52" s="6">
        <v>11697</v>
      </c>
      <c r="R52" s="5" t="s">
        <v>75</v>
      </c>
      <c r="S52" s="6">
        <v>1237.3000000000002</v>
      </c>
      <c r="T52" s="7">
        <v>0</v>
      </c>
      <c r="U52" s="6">
        <v>1100</v>
      </c>
      <c r="V52" s="6">
        <v>0</v>
      </c>
      <c r="W52" s="8">
        <v>2337.3000000000002</v>
      </c>
      <c r="X52" s="8">
        <v>0</v>
      </c>
      <c r="Y52" s="3" t="s">
        <v>44</v>
      </c>
      <c r="Z52" s="9">
        <v>210.35999999999996</v>
      </c>
      <c r="AA52" s="10"/>
      <c r="AB52" s="9"/>
      <c r="AC52" s="3" t="s">
        <v>44</v>
      </c>
      <c r="AD52" s="9">
        <v>210.36</v>
      </c>
      <c r="AE52" s="3" t="s">
        <v>301</v>
      </c>
      <c r="AF52" s="8">
        <v>2758.02</v>
      </c>
      <c r="AG52" s="3" t="s">
        <v>46</v>
      </c>
      <c r="AH52" t="str">
        <f>VLOOKUP(O52,Sheet1!A:B,2,0)</f>
        <v>DL51GD4692</v>
      </c>
    </row>
    <row r="53" spans="1:34" ht="20.399999999999999" x14ac:dyDescent="0.3">
      <c r="A53" s="2" t="s">
        <v>302</v>
      </c>
      <c r="B53" s="3" t="s">
        <v>117</v>
      </c>
      <c r="C53" s="3" t="s">
        <v>34</v>
      </c>
      <c r="D53" s="3" t="s">
        <v>135</v>
      </c>
      <c r="E53" s="3" t="s">
        <v>136</v>
      </c>
      <c r="F53" s="4">
        <v>45297.480581909724</v>
      </c>
      <c r="G53" s="5" t="s">
        <v>137</v>
      </c>
      <c r="H53" s="3" t="s">
        <v>138</v>
      </c>
      <c r="I53" s="3" t="s">
        <v>139</v>
      </c>
      <c r="J53" s="5" t="s">
        <v>40</v>
      </c>
      <c r="K53" s="5" t="s">
        <v>127</v>
      </c>
      <c r="L53" s="3" t="s">
        <v>128</v>
      </c>
      <c r="M53" s="4">
        <v>45194</v>
      </c>
      <c r="N53" s="5" t="s">
        <v>303</v>
      </c>
      <c r="O53" s="5" t="s">
        <v>304</v>
      </c>
      <c r="P53" s="5" t="s">
        <v>157</v>
      </c>
      <c r="Q53" s="6">
        <v>1676</v>
      </c>
      <c r="R53" s="5" t="s">
        <v>141</v>
      </c>
      <c r="S53" s="6">
        <v>0</v>
      </c>
      <c r="T53" s="7">
        <v>0</v>
      </c>
      <c r="U53" s="6">
        <v>0</v>
      </c>
      <c r="V53" s="6">
        <v>0</v>
      </c>
      <c r="W53" s="8">
        <v>0</v>
      </c>
      <c r="X53" s="8">
        <v>0</v>
      </c>
      <c r="Y53" s="10"/>
      <c r="Z53" s="9"/>
      <c r="AA53" s="10"/>
      <c r="AB53" s="9"/>
      <c r="AC53" s="10"/>
      <c r="AD53" s="9"/>
      <c r="AE53" s="10"/>
      <c r="AF53" s="8">
        <v>0</v>
      </c>
      <c r="AG53" s="3" t="s">
        <v>142</v>
      </c>
      <c r="AH53" t="str">
        <f>VLOOKUP(O53,Sheet1!A:B,2,0)</f>
        <v>TN07DE0831</v>
      </c>
    </row>
    <row r="54" spans="1:34" x14ac:dyDescent="0.3">
      <c r="A54" s="2" t="s">
        <v>305</v>
      </c>
      <c r="B54" s="3" t="s">
        <v>33</v>
      </c>
      <c r="C54" s="3" t="s">
        <v>34</v>
      </c>
      <c r="D54" s="3" t="s">
        <v>35</v>
      </c>
      <c r="E54" s="3" t="s">
        <v>36</v>
      </c>
      <c r="F54" s="4">
        <v>45297.488892094909</v>
      </c>
      <c r="G54" s="5" t="s">
        <v>37</v>
      </c>
      <c r="H54" s="3" t="s">
        <v>38</v>
      </c>
      <c r="I54" s="3" t="s">
        <v>39</v>
      </c>
      <c r="J54" s="5" t="s">
        <v>40</v>
      </c>
      <c r="K54" s="5" t="s">
        <v>93</v>
      </c>
      <c r="L54" s="3" t="s">
        <v>94</v>
      </c>
      <c r="M54" s="4">
        <v>45017.638123807868</v>
      </c>
      <c r="N54" s="5" t="s">
        <v>306</v>
      </c>
      <c r="O54" s="5" t="s">
        <v>307</v>
      </c>
      <c r="P54" s="5" t="s">
        <v>54</v>
      </c>
      <c r="Q54" s="6">
        <v>12346</v>
      </c>
      <c r="R54" s="5" t="s">
        <v>211</v>
      </c>
      <c r="S54" s="6">
        <v>3934.74</v>
      </c>
      <c r="T54" s="7">
        <v>0</v>
      </c>
      <c r="U54" s="6">
        <v>1150</v>
      </c>
      <c r="V54" s="6">
        <v>15000</v>
      </c>
      <c r="W54" s="8">
        <v>20084.739999999998</v>
      </c>
      <c r="X54" s="8">
        <v>0</v>
      </c>
      <c r="Y54" s="3" t="s">
        <v>44</v>
      </c>
      <c r="Z54" s="9">
        <v>1807.63</v>
      </c>
      <c r="AA54" s="10"/>
      <c r="AB54" s="9"/>
      <c r="AC54" s="3" t="s">
        <v>44</v>
      </c>
      <c r="AD54" s="9">
        <v>1807.63</v>
      </c>
      <c r="AE54" s="3" t="s">
        <v>308</v>
      </c>
      <c r="AF54" s="8">
        <v>23699.999999999996</v>
      </c>
      <c r="AG54" s="3" t="s">
        <v>60</v>
      </c>
      <c r="AH54" t="str">
        <f>VLOOKUP(O54,Sheet1!A:B,2,0)</f>
        <v>KA04AD0121</v>
      </c>
    </row>
    <row r="55" spans="1:34" x14ac:dyDescent="0.3">
      <c r="A55" s="2" t="s">
        <v>309</v>
      </c>
      <c r="B55" s="3" t="s">
        <v>33</v>
      </c>
      <c r="C55" s="3" t="s">
        <v>34</v>
      </c>
      <c r="D55" s="3" t="s">
        <v>35</v>
      </c>
      <c r="E55" s="3" t="s">
        <v>36</v>
      </c>
      <c r="F55" s="4">
        <v>45297.491485497681</v>
      </c>
      <c r="G55" s="5" t="s">
        <v>37</v>
      </c>
      <c r="H55" s="3" t="s">
        <v>38</v>
      </c>
      <c r="I55" s="3" t="s">
        <v>39</v>
      </c>
      <c r="J55" s="5" t="s">
        <v>40</v>
      </c>
      <c r="K55" s="5" t="s">
        <v>256</v>
      </c>
      <c r="L55" s="3" t="s">
        <v>257</v>
      </c>
      <c r="M55" s="4">
        <v>45045.677801701386</v>
      </c>
      <c r="N55" s="5" t="s">
        <v>310</v>
      </c>
      <c r="O55" s="5" t="s">
        <v>311</v>
      </c>
      <c r="P55" s="5" t="s">
        <v>50</v>
      </c>
      <c r="Q55" s="6">
        <v>5371</v>
      </c>
      <c r="R55" s="5" t="s">
        <v>55</v>
      </c>
      <c r="S55" s="6">
        <v>726.14</v>
      </c>
      <c r="T55" s="7">
        <v>0</v>
      </c>
      <c r="U55" s="6">
        <v>100</v>
      </c>
      <c r="V55" s="6">
        <v>0</v>
      </c>
      <c r="W55" s="8">
        <v>826.14</v>
      </c>
      <c r="X55" s="8">
        <v>0</v>
      </c>
      <c r="Y55" s="3" t="s">
        <v>44</v>
      </c>
      <c r="Z55" s="9">
        <v>110.66</v>
      </c>
      <c r="AA55" s="10"/>
      <c r="AB55" s="9"/>
      <c r="AC55" s="3" t="s">
        <v>44</v>
      </c>
      <c r="AD55" s="9">
        <v>110.66</v>
      </c>
      <c r="AE55" s="3" t="s">
        <v>58</v>
      </c>
      <c r="AF55" s="8">
        <v>1047.46</v>
      </c>
      <c r="AG55" s="3" t="s">
        <v>46</v>
      </c>
      <c r="AH55" t="str">
        <f>VLOOKUP(O55,Sheet1!A:B,2,0)</f>
        <v>KA04AD0958</v>
      </c>
    </row>
    <row r="56" spans="1:34" x14ac:dyDescent="0.3">
      <c r="A56" s="2" t="s">
        <v>312</v>
      </c>
      <c r="B56" s="3" t="s">
        <v>33</v>
      </c>
      <c r="C56" s="3" t="s">
        <v>34</v>
      </c>
      <c r="D56" s="3" t="s">
        <v>35</v>
      </c>
      <c r="E56" s="3" t="s">
        <v>36</v>
      </c>
      <c r="F56" s="4">
        <v>45297.495746145833</v>
      </c>
      <c r="G56" s="5" t="s">
        <v>37</v>
      </c>
      <c r="H56" s="3" t="s">
        <v>38</v>
      </c>
      <c r="I56" s="3" t="s">
        <v>39</v>
      </c>
      <c r="J56" s="5" t="s">
        <v>40</v>
      </c>
      <c r="K56" s="5" t="s">
        <v>127</v>
      </c>
      <c r="L56" s="3" t="s">
        <v>128</v>
      </c>
      <c r="M56" s="4">
        <v>45170</v>
      </c>
      <c r="N56" s="5" t="s">
        <v>313</v>
      </c>
      <c r="O56" s="5" t="s">
        <v>314</v>
      </c>
      <c r="P56" s="5" t="s">
        <v>54</v>
      </c>
      <c r="Q56" s="6">
        <v>5711</v>
      </c>
      <c r="R56" s="5" t="s">
        <v>43</v>
      </c>
      <c r="S56" s="6">
        <v>350.84</v>
      </c>
      <c r="T56" s="7">
        <v>0</v>
      </c>
      <c r="U56" s="6">
        <v>60</v>
      </c>
      <c r="V56" s="6">
        <v>0</v>
      </c>
      <c r="W56" s="8">
        <v>410.84</v>
      </c>
      <c r="X56" s="8">
        <v>0</v>
      </c>
      <c r="Y56" s="3" t="s">
        <v>44</v>
      </c>
      <c r="Z56" s="9">
        <v>36.979999999999997</v>
      </c>
      <c r="AA56" s="10"/>
      <c r="AB56" s="9"/>
      <c r="AC56" s="3" t="s">
        <v>44</v>
      </c>
      <c r="AD56" s="9">
        <v>36.979999999999997</v>
      </c>
      <c r="AE56" s="3" t="s">
        <v>45</v>
      </c>
      <c r="AF56" s="8">
        <v>484.79999999999995</v>
      </c>
      <c r="AG56" s="3" t="s">
        <v>46</v>
      </c>
      <c r="AH56" t="str">
        <f>VLOOKUP(O56,Sheet1!A:B,2,0)</f>
        <v>KA04AD3597</v>
      </c>
    </row>
    <row r="57" spans="1:34" x14ac:dyDescent="0.3">
      <c r="A57" s="2" t="s">
        <v>316</v>
      </c>
      <c r="B57" s="3" t="s">
        <v>33</v>
      </c>
      <c r="C57" s="3" t="s">
        <v>34</v>
      </c>
      <c r="D57" s="3" t="s">
        <v>35</v>
      </c>
      <c r="E57" s="3" t="s">
        <v>36</v>
      </c>
      <c r="F57" s="4">
        <v>45297.553649224537</v>
      </c>
      <c r="G57" s="5" t="s">
        <v>37</v>
      </c>
      <c r="H57" s="3" t="s">
        <v>38</v>
      </c>
      <c r="I57" s="3" t="s">
        <v>39</v>
      </c>
      <c r="J57" s="5" t="s">
        <v>40</v>
      </c>
      <c r="K57" s="5" t="s">
        <v>93</v>
      </c>
      <c r="L57" s="3" t="s">
        <v>94</v>
      </c>
      <c r="M57" s="4">
        <v>45017.638123807868</v>
      </c>
      <c r="N57" s="5" t="s">
        <v>306</v>
      </c>
      <c r="O57" s="5" t="s">
        <v>307</v>
      </c>
      <c r="P57" s="5" t="s">
        <v>54</v>
      </c>
      <c r="Q57" s="6">
        <v>12347</v>
      </c>
      <c r="R57" s="5" t="s">
        <v>43</v>
      </c>
      <c r="S57" s="6">
        <v>595.90600000000006</v>
      </c>
      <c r="T57" s="7">
        <v>0</v>
      </c>
      <c r="U57" s="6">
        <v>0</v>
      </c>
      <c r="V57" s="6">
        <v>0</v>
      </c>
      <c r="W57" s="8">
        <v>595.90600000000006</v>
      </c>
      <c r="X57" s="8">
        <v>0</v>
      </c>
      <c r="Y57" s="3" t="s">
        <v>44</v>
      </c>
      <c r="Z57" s="9">
        <v>76.55</v>
      </c>
      <c r="AA57" s="10"/>
      <c r="AB57" s="9"/>
      <c r="AC57" s="3" t="s">
        <v>44</v>
      </c>
      <c r="AD57" s="9">
        <v>76.55</v>
      </c>
      <c r="AE57" s="3" t="s">
        <v>317</v>
      </c>
      <c r="AF57" s="8">
        <v>749.00600000000009</v>
      </c>
      <c r="AG57" s="3" t="s">
        <v>60</v>
      </c>
      <c r="AH57" t="str">
        <f>VLOOKUP(O57,Sheet1!A:B,2,0)</f>
        <v>KA04AD0121</v>
      </c>
    </row>
    <row r="58" spans="1:34" x14ac:dyDescent="0.3">
      <c r="A58" s="2" t="s">
        <v>319</v>
      </c>
      <c r="B58" s="3" t="s">
        <v>77</v>
      </c>
      <c r="C58" s="3" t="s">
        <v>34</v>
      </c>
      <c r="D58" s="3" t="s">
        <v>78</v>
      </c>
      <c r="E58" s="3" t="s">
        <v>79</v>
      </c>
      <c r="F58" s="4">
        <v>45297.645762349537</v>
      </c>
      <c r="G58" s="5" t="s">
        <v>80</v>
      </c>
      <c r="H58" s="3" t="s">
        <v>81</v>
      </c>
      <c r="I58" s="3" t="s">
        <v>82</v>
      </c>
      <c r="J58" s="5" t="s">
        <v>40</v>
      </c>
      <c r="K58" s="5" t="s">
        <v>52</v>
      </c>
      <c r="L58" s="3" t="s">
        <v>53</v>
      </c>
      <c r="M58" s="4">
        <v>44884</v>
      </c>
      <c r="N58" s="5" t="s">
        <v>320</v>
      </c>
      <c r="O58" s="5" t="s">
        <v>321</v>
      </c>
      <c r="P58" s="5" t="s">
        <v>91</v>
      </c>
      <c r="Q58" s="6">
        <v>18495</v>
      </c>
      <c r="R58" s="5" t="s">
        <v>43</v>
      </c>
      <c r="S58" s="6">
        <v>803.28</v>
      </c>
      <c r="T58" s="7">
        <v>0</v>
      </c>
      <c r="U58" s="6">
        <v>450</v>
      </c>
      <c r="V58" s="6">
        <v>0</v>
      </c>
      <c r="W58" s="8">
        <v>1253.28</v>
      </c>
      <c r="X58" s="8">
        <v>0</v>
      </c>
      <c r="Y58" s="10"/>
      <c r="Z58" s="9"/>
      <c r="AA58" s="10"/>
      <c r="AB58" s="9"/>
      <c r="AC58" s="10"/>
      <c r="AD58" s="9"/>
      <c r="AE58" s="3" t="s">
        <v>322</v>
      </c>
      <c r="AF58" s="8">
        <v>1253.28</v>
      </c>
      <c r="AG58" s="3" t="s">
        <v>46</v>
      </c>
      <c r="AH58" t="str">
        <f>VLOOKUP(O58,Sheet1!A:B,2,0)</f>
        <v>TS08UK1015</v>
      </c>
    </row>
    <row r="59" spans="1:34" x14ac:dyDescent="0.3">
      <c r="A59" s="2" t="s">
        <v>323</v>
      </c>
      <c r="B59" s="3" t="s">
        <v>77</v>
      </c>
      <c r="C59" s="3" t="s">
        <v>34</v>
      </c>
      <c r="D59" s="3" t="s">
        <v>78</v>
      </c>
      <c r="E59" s="3" t="s">
        <v>79</v>
      </c>
      <c r="F59" s="4">
        <v>45297.656936192128</v>
      </c>
      <c r="G59" s="5" t="s">
        <v>80</v>
      </c>
      <c r="H59" s="3" t="s">
        <v>81</v>
      </c>
      <c r="I59" s="3" t="s">
        <v>82</v>
      </c>
      <c r="J59" s="5" t="s">
        <v>40</v>
      </c>
      <c r="K59" s="5" t="s">
        <v>52</v>
      </c>
      <c r="L59" s="3" t="s">
        <v>53</v>
      </c>
      <c r="M59" s="4">
        <v>44884</v>
      </c>
      <c r="N59" s="5" t="s">
        <v>324</v>
      </c>
      <c r="O59" s="5" t="s">
        <v>325</v>
      </c>
      <c r="P59" s="5" t="s">
        <v>91</v>
      </c>
      <c r="Q59" s="6">
        <v>21813</v>
      </c>
      <c r="R59" s="5" t="s">
        <v>43</v>
      </c>
      <c r="S59" s="6">
        <v>1455.16</v>
      </c>
      <c r="T59" s="7">
        <v>0</v>
      </c>
      <c r="U59" s="6">
        <v>450</v>
      </c>
      <c r="V59" s="6">
        <v>84</v>
      </c>
      <c r="W59" s="8">
        <v>1989.16</v>
      </c>
      <c r="X59" s="8">
        <v>0</v>
      </c>
      <c r="Y59" s="3" t="s">
        <v>44</v>
      </c>
      <c r="Z59" s="9">
        <v>245.78000000000003</v>
      </c>
      <c r="AA59" s="10"/>
      <c r="AB59" s="9"/>
      <c r="AC59" s="3" t="s">
        <v>44</v>
      </c>
      <c r="AD59" s="9">
        <v>245.78000000000003</v>
      </c>
      <c r="AE59" s="3" t="s">
        <v>326</v>
      </c>
      <c r="AF59" s="8">
        <v>2480.7199999999998</v>
      </c>
      <c r="AG59" s="3" t="s">
        <v>60</v>
      </c>
      <c r="AH59" t="str">
        <f>VLOOKUP(O59,Sheet1!A:B,2,0)</f>
        <v>TS08UK0623</v>
      </c>
    </row>
    <row r="60" spans="1:34" x14ac:dyDescent="0.3">
      <c r="A60" s="2" t="s">
        <v>328</v>
      </c>
      <c r="B60" s="3" t="s">
        <v>33</v>
      </c>
      <c r="C60" s="3" t="s">
        <v>34</v>
      </c>
      <c r="D60" s="3" t="s">
        <v>35</v>
      </c>
      <c r="E60" s="3" t="s">
        <v>36</v>
      </c>
      <c r="F60" s="4">
        <v>45297.711853125002</v>
      </c>
      <c r="G60" s="5" t="s">
        <v>37</v>
      </c>
      <c r="H60" s="3" t="s">
        <v>38</v>
      </c>
      <c r="I60" s="3" t="s">
        <v>39</v>
      </c>
      <c r="J60" s="5" t="s">
        <v>40</v>
      </c>
      <c r="K60" s="5" t="s">
        <v>41</v>
      </c>
      <c r="L60" s="3" t="s">
        <v>42</v>
      </c>
      <c r="M60" s="4">
        <v>45230.724881284717</v>
      </c>
      <c r="N60" s="5" t="s">
        <v>329</v>
      </c>
      <c r="O60" s="5" t="s">
        <v>330</v>
      </c>
      <c r="P60" s="5" t="s">
        <v>331</v>
      </c>
      <c r="Q60" s="6">
        <v>4878</v>
      </c>
      <c r="R60" s="5" t="s">
        <v>75</v>
      </c>
      <c r="S60" s="6">
        <v>277.13</v>
      </c>
      <c r="T60" s="7">
        <v>0</v>
      </c>
      <c r="U60" s="6">
        <v>1000</v>
      </c>
      <c r="V60" s="6">
        <v>0</v>
      </c>
      <c r="W60" s="8">
        <v>1277.1300000000001</v>
      </c>
      <c r="X60" s="8">
        <v>0</v>
      </c>
      <c r="Y60" s="10"/>
      <c r="Z60" s="9"/>
      <c r="AA60" s="3" t="s">
        <v>140</v>
      </c>
      <c r="AB60" s="9">
        <v>229.89</v>
      </c>
      <c r="AC60" s="10"/>
      <c r="AD60" s="9"/>
      <c r="AE60" s="3" t="s">
        <v>332</v>
      </c>
      <c r="AF60" s="8">
        <v>1507.02</v>
      </c>
      <c r="AG60" s="3" t="s">
        <v>333</v>
      </c>
      <c r="AH60" t="str">
        <f>VLOOKUP(O60,Sheet1!A:B,2,0)</f>
        <v>KA04AC9793</v>
      </c>
    </row>
    <row r="61" spans="1:34" x14ac:dyDescent="0.3">
      <c r="A61" s="2" t="s">
        <v>334</v>
      </c>
      <c r="B61" s="3" t="s">
        <v>33</v>
      </c>
      <c r="C61" s="3" t="s">
        <v>34</v>
      </c>
      <c r="D61" s="3" t="s">
        <v>35</v>
      </c>
      <c r="E61" s="3" t="s">
        <v>36</v>
      </c>
      <c r="F61" s="4">
        <v>45297.728832719906</v>
      </c>
      <c r="G61" s="5" t="s">
        <v>37</v>
      </c>
      <c r="H61" s="3" t="s">
        <v>38</v>
      </c>
      <c r="I61" s="3" t="s">
        <v>39</v>
      </c>
      <c r="J61" s="5" t="s">
        <v>40</v>
      </c>
      <c r="K61" s="5" t="s">
        <v>52</v>
      </c>
      <c r="L61" s="3" t="s">
        <v>53</v>
      </c>
      <c r="M61" s="4">
        <v>44804</v>
      </c>
      <c r="N61" s="5" t="s">
        <v>335</v>
      </c>
      <c r="O61" s="5" t="s">
        <v>336</v>
      </c>
      <c r="P61" s="5" t="s">
        <v>337</v>
      </c>
      <c r="Q61" s="6">
        <v>6565</v>
      </c>
      <c r="R61" s="5" t="s">
        <v>43</v>
      </c>
      <c r="S61" s="6">
        <v>0</v>
      </c>
      <c r="T61" s="7">
        <v>0</v>
      </c>
      <c r="U61" s="6">
        <v>0</v>
      </c>
      <c r="V61" s="6">
        <v>0</v>
      </c>
      <c r="W61" s="8">
        <v>0</v>
      </c>
      <c r="X61" s="8">
        <v>0</v>
      </c>
      <c r="Y61" s="10"/>
      <c r="Z61" s="9"/>
      <c r="AA61" s="10"/>
      <c r="AB61" s="9"/>
      <c r="AC61" s="10"/>
      <c r="AD61" s="9"/>
      <c r="AE61" s="10"/>
      <c r="AF61" s="8">
        <v>0</v>
      </c>
      <c r="AG61" s="3" t="s">
        <v>142</v>
      </c>
      <c r="AH61" t="str">
        <f>VLOOKUP(O61,Sheet1!A:B,2,0)</f>
        <v>KA53AA7458</v>
      </c>
    </row>
    <row r="62" spans="1:34" x14ac:dyDescent="0.3">
      <c r="A62" s="2" t="s">
        <v>338</v>
      </c>
      <c r="B62" s="3" t="s">
        <v>33</v>
      </c>
      <c r="C62" s="3" t="s">
        <v>34</v>
      </c>
      <c r="D62" s="3" t="s">
        <v>35</v>
      </c>
      <c r="E62" s="3" t="s">
        <v>36</v>
      </c>
      <c r="F62" s="4">
        <v>45299.472947800925</v>
      </c>
      <c r="G62" s="5" t="s">
        <v>37</v>
      </c>
      <c r="H62" s="3" t="s">
        <v>38</v>
      </c>
      <c r="I62" s="3" t="s">
        <v>39</v>
      </c>
      <c r="J62" s="5" t="s">
        <v>40</v>
      </c>
      <c r="K62" s="5" t="s">
        <v>256</v>
      </c>
      <c r="L62" s="3" t="s">
        <v>257</v>
      </c>
      <c r="M62" s="4">
        <v>45045.677801701386</v>
      </c>
      <c r="N62" s="5" t="s">
        <v>310</v>
      </c>
      <c r="O62" s="5" t="s">
        <v>311</v>
      </c>
      <c r="P62" s="5" t="s">
        <v>50</v>
      </c>
      <c r="Q62" s="6">
        <v>5584</v>
      </c>
      <c r="R62" s="5" t="s">
        <v>55</v>
      </c>
      <c r="S62" s="6">
        <v>842.29000000000008</v>
      </c>
      <c r="T62" s="7">
        <v>0</v>
      </c>
      <c r="U62" s="6">
        <v>100</v>
      </c>
      <c r="V62" s="6">
        <v>0</v>
      </c>
      <c r="W62" s="8">
        <v>942.29000000000008</v>
      </c>
      <c r="X62" s="8">
        <v>0</v>
      </c>
      <c r="Y62" s="3" t="s">
        <v>44</v>
      </c>
      <c r="Z62" s="9">
        <v>84.81</v>
      </c>
      <c r="AA62" s="10"/>
      <c r="AB62" s="9"/>
      <c r="AC62" s="3" t="s">
        <v>44</v>
      </c>
      <c r="AD62" s="9">
        <v>84.81</v>
      </c>
      <c r="AE62" s="3" t="s">
        <v>45</v>
      </c>
      <c r="AF62" s="8">
        <v>1111.9100000000001</v>
      </c>
      <c r="AG62" s="3" t="s">
        <v>60</v>
      </c>
      <c r="AH62" t="str">
        <f>VLOOKUP(O62,Sheet1!A:B,2,0)</f>
        <v>KA04AD0958</v>
      </c>
    </row>
    <row r="63" spans="1:34" x14ac:dyDescent="0.3">
      <c r="A63" s="2" t="s">
        <v>339</v>
      </c>
      <c r="B63" s="3" t="s">
        <v>33</v>
      </c>
      <c r="C63" s="3" t="s">
        <v>34</v>
      </c>
      <c r="D63" s="3" t="s">
        <v>35</v>
      </c>
      <c r="E63" s="3" t="s">
        <v>36</v>
      </c>
      <c r="F63" s="4">
        <v>45299.483575312501</v>
      </c>
      <c r="G63" s="5" t="s">
        <v>37</v>
      </c>
      <c r="H63" s="3" t="s">
        <v>38</v>
      </c>
      <c r="I63" s="3" t="s">
        <v>39</v>
      </c>
      <c r="J63" s="5" t="s">
        <v>40</v>
      </c>
      <c r="K63" s="5" t="s">
        <v>52</v>
      </c>
      <c r="L63" s="3" t="s">
        <v>53</v>
      </c>
      <c r="M63" s="4">
        <v>44834</v>
      </c>
      <c r="N63" s="5" t="s">
        <v>340</v>
      </c>
      <c r="O63" s="5" t="s">
        <v>341</v>
      </c>
      <c r="P63" s="5" t="s">
        <v>50</v>
      </c>
      <c r="Q63" s="6">
        <v>9025</v>
      </c>
      <c r="R63" s="5" t="s">
        <v>43</v>
      </c>
      <c r="S63" s="6">
        <v>798.44</v>
      </c>
      <c r="T63" s="7">
        <v>0</v>
      </c>
      <c r="U63" s="6">
        <v>100</v>
      </c>
      <c r="V63" s="6">
        <v>0</v>
      </c>
      <c r="W63" s="8">
        <v>898.44</v>
      </c>
      <c r="X63" s="8">
        <v>0</v>
      </c>
      <c r="Y63" s="3" t="s">
        <v>44</v>
      </c>
      <c r="Z63" s="9">
        <v>120.78</v>
      </c>
      <c r="AA63" s="10"/>
      <c r="AB63" s="9"/>
      <c r="AC63" s="3" t="s">
        <v>44</v>
      </c>
      <c r="AD63" s="9">
        <v>120.78</v>
      </c>
      <c r="AE63" s="3" t="s">
        <v>58</v>
      </c>
      <c r="AF63" s="8">
        <v>1140</v>
      </c>
      <c r="AG63" s="3" t="s">
        <v>46</v>
      </c>
      <c r="AH63" t="str">
        <f>VLOOKUP(O63,Sheet1!A:B,2,0)</f>
        <v>KA53AA7746</v>
      </c>
    </row>
    <row r="64" spans="1:34" x14ac:dyDescent="0.3">
      <c r="A64" s="2" t="s">
        <v>343</v>
      </c>
      <c r="B64" s="3" t="s">
        <v>77</v>
      </c>
      <c r="C64" s="3" t="s">
        <v>34</v>
      </c>
      <c r="D64" s="3" t="s">
        <v>78</v>
      </c>
      <c r="E64" s="3" t="s">
        <v>79</v>
      </c>
      <c r="F64" s="4">
        <v>45299.691623113424</v>
      </c>
      <c r="G64" s="5" t="s">
        <v>80</v>
      </c>
      <c r="H64" s="3" t="s">
        <v>81</v>
      </c>
      <c r="I64" s="3" t="s">
        <v>82</v>
      </c>
      <c r="J64" s="5" t="s">
        <v>40</v>
      </c>
      <c r="K64" s="5" t="s">
        <v>52</v>
      </c>
      <c r="L64" s="3" t="s">
        <v>53</v>
      </c>
      <c r="M64" s="4">
        <v>44884</v>
      </c>
      <c r="N64" s="5" t="s">
        <v>344</v>
      </c>
      <c r="O64" s="5" t="s">
        <v>345</v>
      </c>
      <c r="P64" s="5" t="s">
        <v>91</v>
      </c>
      <c r="Q64" s="6">
        <v>20980</v>
      </c>
      <c r="R64" s="5" t="s">
        <v>43</v>
      </c>
      <c r="S64" s="6">
        <v>783.09</v>
      </c>
      <c r="T64" s="7">
        <v>0</v>
      </c>
      <c r="U64" s="6">
        <v>500</v>
      </c>
      <c r="V64" s="6">
        <v>0</v>
      </c>
      <c r="W64" s="8">
        <v>1283.0900000000001</v>
      </c>
      <c r="X64" s="8">
        <v>0</v>
      </c>
      <c r="Y64" s="3" t="s">
        <v>44</v>
      </c>
      <c r="Z64" s="9">
        <v>115.48</v>
      </c>
      <c r="AA64" s="10"/>
      <c r="AB64" s="9"/>
      <c r="AC64" s="3" t="s">
        <v>44</v>
      </c>
      <c r="AD64" s="9">
        <v>115.47999999999999</v>
      </c>
      <c r="AE64" s="3" t="s">
        <v>318</v>
      </c>
      <c r="AF64" s="8">
        <v>1514.0500000000002</v>
      </c>
      <c r="AG64" s="3" t="s">
        <v>60</v>
      </c>
      <c r="AH64" t="str">
        <f>VLOOKUP(O64,Sheet1!A:B,2,0)</f>
        <v>TS08UK0624</v>
      </c>
    </row>
    <row r="65" spans="1:34" x14ac:dyDescent="0.3">
      <c r="A65" s="2" t="s">
        <v>346</v>
      </c>
      <c r="B65" s="3" t="s">
        <v>61</v>
      </c>
      <c r="C65" s="3" t="s">
        <v>57</v>
      </c>
      <c r="D65" s="3" t="s">
        <v>62</v>
      </c>
      <c r="E65" s="3" t="s">
        <v>63</v>
      </c>
      <c r="F65" s="4">
        <v>45299.721954942128</v>
      </c>
      <c r="G65" s="5" t="s">
        <v>64</v>
      </c>
      <c r="H65" s="3" t="s">
        <v>65</v>
      </c>
      <c r="I65" s="3" t="s">
        <v>66</v>
      </c>
      <c r="J65" s="5" t="s">
        <v>40</v>
      </c>
      <c r="K65" s="5" t="s">
        <v>41</v>
      </c>
      <c r="L65" s="3" t="s">
        <v>42</v>
      </c>
      <c r="M65" s="4">
        <v>44895</v>
      </c>
      <c r="N65" s="5" t="s">
        <v>188</v>
      </c>
      <c r="O65" s="5" t="s">
        <v>189</v>
      </c>
      <c r="P65" s="5" t="s">
        <v>171</v>
      </c>
      <c r="Q65" s="6">
        <v>21800</v>
      </c>
      <c r="R65" s="5" t="s">
        <v>75</v>
      </c>
      <c r="S65" s="6">
        <v>220.34</v>
      </c>
      <c r="T65" s="7">
        <v>0</v>
      </c>
      <c r="U65" s="6">
        <v>1100</v>
      </c>
      <c r="V65" s="6">
        <v>0</v>
      </c>
      <c r="W65" s="8">
        <v>1320.34</v>
      </c>
      <c r="X65" s="8">
        <v>0</v>
      </c>
      <c r="Y65" s="3" t="s">
        <v>44</v>
      </c>
      <c r="Z65" s="9">
        <v>118.83</v>
      </c>
      <c r="AA65" s="10"/>
      <c r="AB65" s="9"/>
      <c r="AC65" s="3" t="s">
        <v>44</v>
      </c>
      <c r="AD65" s="9">
        <v>118.83</v>
      </c>
      <c r="AE65" s="3" t="s">
        <v>58</v>
      </c>
      <c r="AF65" s="8">
        <v>1558</v>
      </c>
      <c r="AG65" s="3" t="s">
        <v>60</v>
      </c>
      <c r="AH65" t="str">
        <f>VLOOKUP(O65,Sheet1!A:B,2,0)</f>
        <v>DL51GD5068</v>
      </c>
    </row>
    <row r="66" spans="1:34" ht="20.399999999999999" x14ac:dyDescent="0.3">
      <c r="A66" s="2" t="s">
        <v>347</v>
      </c>
      <c r="B66" s="3" t="s">
        <v>117</v>
      </c>
      <c r="C66" s="3" t="s">
        <v>34</v>
      </c>
      <c r="D66" s="3" t="s">
        <v>135</v>
      </c>
      <c r="E66" s="3" t="s">
        <v>136</v>
      </c>
      <c r="F66" s="4">
        <v>45300.417757291667</v>
      </c>
      <c r="G66" s="5" t="s">
        <v>137</v>
      </c>
      <c r="H66" s="3" t="s">
        <v>138</v>
      </c>
      <c r="I66" s="3" t="s">
        <v>139</v>
      </c>
      <c r="J66" s="5" t="s">
        <v>40</v>
      </c>
      <c r="K66" s="5" t="s">
        <v>127</v>
      </c>
      <c r="L66" s="3" t="s">
        <v>128</v>
      </c>
      <c r="M66" s="4">
        <v>45194</v>
      </c>
      <c r="N66" s="5" t="s">
        <v>348</v>
      </c>
      <c r="O66" s="5" t="s">
        <v>349</v>
      </c>
      <c r="P66" s="5" t="s">
        <v>157</v>
      </c>
      <c r="Q66" s="6">
        <v>1300</v>
      </c>
      <c r="R66" s="5" t="s">
        <v>102</v>
      </c>
      <c r="S66" s="6">
        <v>733.04</v>
      </c>
      <c r="T66" s="7">
        <v>0</v>
      </c>
      <c r="U66" s="6">
        <v>1100</v>
      </c>
      <c r="V66" s="6">
        <v>0</v>
      </c>
      <c r="W66" s="8">
        <v>1833.04</v>
      </c>
      <c r="X66" s="8">
        <v>0</v>
      </c>
      <c r="Y66" s="3" t="s">
        <v>44</v>
      </c>
      <c r="Z66" s="9">
        <v>164.98</v>
      </c>
      <c r="AA66" s="10"/>
      <c r="AB66" s="9"/>
      <c r="AC66" s="3" t="s">
        <v>44</v>
      </c>
      <c r="AD66" s="9">
        <v>164.98</v>
      </c>
      <c r="AE66" s="3" t="s">
        <v>126</v>
      </c>
      <c r="AF66" s="8">
        <v>2163</v>
      </c>
      <c r="AG66" s="3" t="s">
        <v>60</v>
      </c>
      <c r="AH66" t="str">
        <f>VLOOKUP(O66,Sheet1!A:B,2,0)</f>
        <v>TN07DE0823</v>
      </c>
    </row>
    <row r="67" spans="1:34" x14ac:dyDescent="0.3">
      <c r="A67" s="2" t="s">
        <v>350</v>
      </c>
      <c r="B67" s="3" t="s">
        <v>33</v>
      </c>
      <c r="C67" s="3" t="s">
        <v>34</v>
      </c>
      <c r="D67" s="3" t="s">
        <v>35</v>
      </c>
      <c r="E67" s="3" t="s">
        <v>36</v>
      </c>
      <c r="F67" s="4">
        <v>45300.448461770829</v>
      </c>
      <c r="G67" s="5" t="s">
        <v>37</v>
      </c>
      <c r="H67" s="3" t="s">
        <v>38</v>
      </c>
      <c r="I67" s="3" t="s">
        <v>39</v>
      </c>
      <c r="J67" s="5" t="s">
        <v>40</v>
      </c>
      <c r="K67" s="5" t="s">
        <v>93</v>
      </c>
      <c r="L67" s="3" t="s">
        <v>94</v>
      </c>
      <c r="M67" s="4">
        <v>45019.6606378125</v>
      </c>
      <c r="N67" s="5" t="s">
        <v>351</v>
      </c>
      <c r="O67" s="5" t="s">
        <v>352</v>
      </c>
      <c r="P67" s="5" t="s">
        <v>54</v>
      </c>
      <c r="Q67" s="6">
        <v>15341</v>
      </c>
      <c r="R67" s="5" t="s">
        <v>43</v>
      </c>
      <c r="S67" s="6">
        <v>0</v>
      </c>
      <c r="T67" s="7">
        <v>0</v>
      </c>
      <c r="U67" s="6">
        <v>0</v>
      </c>
      <c r="V67" s="6">
        <v>0.01</v>
      </c>
      <c r="W67" s="8">
        <v>0.01</v>
      </c>
      <c r="X67" s="8">
        <v>0</v>
      </c>
      <c r="Y67" s="10"/>
      <c r="Z67" s="9"/>
      <c r="AA67" s="10"/>
      <c r="AB67" s="9"/>
      <c r="AC67" s="10"/>
      <c r="AD67" s="9"/>
      <c r="AE67" s="3" t="s">
        <v>212</v>
      </c>
      <c r="AF67" s="8">
        <v>0.01</v>
      </c>
      <c r="AG67" s="3" t="s">
        <v>46</v>
      </c>
      <c r="AH67" t="str">
        <f>VLOOKUP(O67,Sheet1!A:B,2,0)</f>
        <v>KA04AD0095</v>
      </c>
    </row>
    <row r="68" spans="1:34" x14ac:dyDescent="0.3">
      <c r="A68" s="2" t="s">
        <v>353</v>
      </c>
      <c r="B68" s="3" t="s">
        <v>33</v>
      </c>
      <c r="C68" s="3" t="s">
        <v>34</v>
      </c>
      <c r="D68" s="3" t="s">
        <v>35</v>
      </c>
      <c r="E68" s="3" t="s">
        <v>36</v>
      </c>
      <c r="F68" s="4">
        <v>45300.44894278935</v>
      </c>
      <c r="G68" s="5" t="s">
        <v>37</v>
      </c>
      <c r="H68" s="3" t="s">
        <v>38</v>
      </c>
      <c r="I68" s="3" t="s">
        <v>39</v>
      </c>
      <c r="J68" s="5" t="s">
        <v>40</v>
      </c>
      <c r="K68" s="5" t="s">
        <v>256</v>
      </c>
      <c r="L68" s="3" t="s">
        <v>257</v>
      </c>
      <c r="M68" s="4">
        <v>45045.677991747682</v>
      </c>
      <c r="N68" s="5" t="s">
        <v>354</v>
      </c>
      <c r="O68" s="5" t="s">
        <v>355</v>
      </c>
      <c r="P68" s="5" t="s">
        <v>50</v>
      </c>
      <c r="Q68" s="6">
        <v>1490</v>
      </c>
      <c r="R68" s="5" t="s">
        <v>96</v>
      </c>
      <c r="S68" s="6">
        <v>220.34</v>
      </c>
      <c r="T68" s="7">
        <v>0</v>
      </c>
      <c r="U68" s="6">
        <v>1550</v>
      </c>
      <c r="V68" s="6">
        <v>0</v>
      </c>
      <c r="W68" s="8">
        <v>1770.34</v>
      </c>
      <c r="X68" s="8">
        <v>0</v>
      </c>
      <c r="Y68" s="3" t="s">
        <v>44</v>
      </c>
      <c r="Z68" s="9">
        <v>159.32999999999998</v>
      </c>
      <c r="AA68" s="10"/>
      <c r="AB68" s="9"/>
      <c r="AC68" s="3" t="s">
        <v>44</v>
      </c>
      <c r="AD68" s="9">
        <v>159.32999999999998</v>
      </c>
      <c r="AE68" s="3" t="s">
        <v>198</v>
      </c>
      <c r="AF68" s="8">
        <v>2089</v>
      </c>
      <c r="AG68" s="3" t="s">
        <v>46</v>
      </c>
      <c r="AH68" t="str">
        <f>VLOOKUP(O68,Sheet1!A:B,2,0)</f>
        <v>KA04AD0932</v>
      </c>
    </row>
    <row r="69" spans="1:34" x14ac:dyDescent="0.3">
      <c r="A69" s="2" t="s">
        <v>356</v>
      </c>
      <c r="B69" s="3" t="s">
        <v>33</v>
      </c>
      <c r="C69" s="3" t="s">
        <v>34</v>
      </c>
      <c r="D69" s="3" t="s">
        <v>35</v>
      </c>
      <c r="E69" s="3" t="s">
        <v>36</v>
      </c>
      <c r="F69" s="4">
        <v>45300.449412268514</v>
      </c>
      <c r="G69" s="5" t="s">
        <v>37</v>
      </c>
      <c r="H69" s="3" t="s">
        <v>38</v>
      </c>
      <c r="I69" s="3" t="s">
        <v>39</v>
      </c>
      <c r="J69" s="5" t="s">
        <v>40</v>
      </c>
      <c r="K69" s="5" t="s">
        <v>93</v>
      </c>
      <c r="L69" s="3" t="s">
        <v>94</v>
      </c>
      <c r="M69" s="4">
        <v>45020.6966440162</v>
      </c>
      <c r="N69" s="5" t="s">
        <v>357</v>
      </c>
      <c r="O69" s="5" t="s">
        <v>358</v>
      </c>
      <c r="P69" s="5" t="s">
        <v>109</v>
      </c>
      <c r="Q69" s="6">
        <v>13407</v>
      </c>
      <c r="R69" s="5" t="s">
        <v>55</v>
      </c>
      <c r="S69" s="6">
        <v>0</v>
      </c>
      <c r="T69" s="7">
        <v>0</v>
      </c>
      <c r="U69" s="6">
        <v>750</v>
      </c>
      <c r="V69" s="6">
        <v>0</v>
      </c>
      <c r="W69" s="8">
        <v>750</v>
      </c>
      <c r="X69" s="8">
        <v>0</v>
      </c>
      <c r="Y69" s="3" t="s">
        <v>44</v>
      </c>
      <c r="Z69" s="9">
        <v>67.5</v>
      </c>
      <c r="AA69" s="10"/>
      <c r="AB69" s="9"/>
      <c r="AC69" s="3" t="s">
        <v>44</v>
      </c>
      <c r="AD69" s="9">
        <v>67.5</v>
      </c>
      <c r="AE69" s="3" t="s">
        <v>216</v>
      </c>
      <c r="AF69" s="8">
        <v>885</v>
      </c>
      <c r="AG69" s="3" t="s">
        <v>60</v>
      </c>
      <c r="AH69" t="str">
        <f>VLOOKUP(O69,Sheet1!A:B,2,0)</f>
        <v>KA04AD0422</v>
      </c>
    </row>
    <row r="70" spans="1:34" x14ac:dyDescent="0.3">
      <c r="A70" s="2" t="s">
        <v>359</v>
      </c>
      <c r="B70" s="3" t="s">
        <v>77</v>
      </c>
      <c r="C70" s="3" t="s">
        <v>34</v>
      </c>
      <c r="D70" s="3" t="s">
        <v>78</v>
      </c>
      <c r="E70" s="3" t="s">
        <v>79</v>
      </c>
      <c r="F70" s="4">
        <v>45300.526906678242</v>
      </c>
      <c r="G70" s="5" t="s">
        <v>80</v>
      </c>
      <c r="H70" s="3" t="s">
        <v>81</v>
      </c>
      <c r="I70" s="3" t="s">
        <v>82</v>
      </c>
      <c r="J70" s="5" t="s">
        <v>40</v>
      </c>
      <c r="K70" s="5" t="s">
        <v>52</v>
      </c>
      <c r="L70" s="3" t="s">
        <v>53</v>
      </c>
      <c r="M70" s="4">
        <v>44884</v>
      </c>
      <c r="N70" s="5" t="s">
        <v>360</v>
      </c>
      <c r="O70" s="5" t="s">
        <v>361</v>
      </c>
      <c r="P70" s="5" t="s">
        <v>91</v>
      </c>
      <c r="Q70" s="6">
        <v>13830</v>
      </c>
      <c r="R70" s="5" t="s">
        <v>55</v>
      </c>
      <c r="S70" s="6">
        <v>0</v>
      </c>
      <c r="T70" s="7">
        <v>0</v>
      </c>
      <c r="U70" s="6">
        <v>100</v>
      </c>
      <c r="V70" s="6">
        <v>0</v>
      </c>
      <c r="W70" s="8">
        <v>100</v>
      </c>
      <c r="X70" s="8">
        <v>0</v>
      </c>
      <c r="Y70" s="3" t="s">
        <v>44</v>
      </c>
      <c r="Z70" s="9">
        <v>9</v>
      </c>
      <c r="AA70" s="10"/>
      <c r="AB70" s="9"/>
      <c r="AC70" s="3" t="s">
        <v>44</v>
      </c>
      <c r="AD70" s="9">
        <v>9</v>
      </c>
      <c r="AE70" s="3" t="s">
        <v>74</v>
      </c>
      <c r="AF70" s="8">
        <v>118</v>
      </c>
      <c r="AG70" s="3" t="s">
        <v>60</v>
      </c>
      <c r="AH70" t="str">
        <f>VLOOKUP(O70,Sheet1!A:B,2,0)</f>
        <v>TS08UK0609</v>
      </c>
    </row>
    <row r="71" spans="1:34" ht="20.399999999999999" x14ac:dyDescent="0.3">
      <c r="A71" s="2" t="s">
        <v>363</v>
      </c>
      <c r="B71" s="3" t="s">
        <v>117</v>
      </c>
      <c r="C71" s="3" t="s">
        <v>34</v>
      </c>
      <c r="D71" s="3" t="s">
        <v>135</v>
      </c>
      <c r="E71" s="3" t="s">
        <v>136</v>
      </c>
      <c r="F71" s="4">
        <v>45300.611136608793</v>
      </c>
      <c r="G71" s="5" t="s">
        <v>137</v>
      </c>
      <c r="H71" s="3" t="s">
        <v>138</v>
      </c>
      <c r="I71" s="3" t="s">
        <v>139</v>
      </c>
      <c r="J71" s="5" t="s">
        <v>40</v>
      </c>
      <c r="K71" s="5" t="s">
        <v>127</v>
      </c>
      <c r="L71" s="3" t="s">
        <v>128</v>
      </c>
      <c r="M71" s="4">
        <v>45194</v>
      </c>
      <c r="N71" s="5" t="s">
        <v>364</v>
      </c>
      <c r="O71" s="5" t="s">
        <v>365</v>
      </c>
      <c r="P71" s="5" t="s">
        <v>157</v>
      </c>
      <c r="Q71" s="6">
        <v>1754</v>
      </c>
      <c r="R71" s="5" t="s">
        <v>102</v>
      </c>
      <c r="S71" s="6">
        <v>733.04</v>
      </c>
      <c r="T71" s="7">
        <v>0</v>
      </c>
      <c r="U71" s="6">
        <v>1100</v>
      </c>
      <c r="V71" s="6">
        <v>0</v>
      </c>
      <c r="W71" s="8">
        <v>1833.04</v>
      </c>
      <c r="X71" s="8">
        <v>0</v>
      </c>
      <c r="Y71" s="3" t="s">
        <v>44</v>
      </c>
      <c r="Z71" s="9">
        <v>164.98</v>
      </c>
      <c r="AA71" s="10"/>
      <c r="AB71" s="9"/>
      <c r="AC71" s="3" t="s">
        <v>44</v>
      </c>
      <c r="AD71" s="9">
        <v>164.97999999999996</v>
      </c>
      <c r="AE71" s="3" t="s">
        <v>126</v>
      </c>
      <c r="AF71" s="8">
        <v>2163</v>
      </c>
      <c r="AG71" s="3" t="s">
        <v>60</v>
      </c>
      <c r="AH71" t="str">
        <f>VLOOKUP(O71,Sheet1!A:B,2,0)</f>
        <v>TN07DE0860</v>
      </c>
    </row>
    <row r="72" spans="1:34" x14ac:dyDescent="0.3">
      <c r="A72" s="2" t="s">
        <v>366</v>
      </c>
      <c r="B72" s="3" t="s">
        <v>77</v>
      </c>
      <c r="C72" s="3" t="s">
        <v>34</v>
      </c>
      <c r="D72" s="3" t="s">
        <v>78</v>
      </c>
      <c r="E72" s="3" t="s">
        <v>79</v>
      </c>
      <c r="F72" s="4">
        <v>45300.614075428239</v>
      </c>
      <c r="G72" s="5" t="s">
        <v>80</v>
      </c>
      <c r="H72" s="3" t="s">
        <v>81</v>
      </c>
      <c r="I72" s="3" t="s">
        <v>82</v>
      </c>
      <c r="J72" s="5" t="s">
        <v>40</v>
      </c>
      <c r="K72" s="5" t="s">
        <v>52</v>
      </c>
      <c r="L72" s="3" t="s">
        <v>53</v>
      </c>
      <c r="M72" s="4">
        <v>44884</v>
      </c>
      <c r="N72" s="5" t="s">
        <v>250</v>
      </c>
      <c r="O72" s="5" t="s">
        <v>251</v>
      </c>
      <c r="P72" s="5" t="s">
        <v>91</v>
      </c>
      <c r="Q72" s="6">
        <v>12000</v>
      </c>
      <c r="R72" s="5" t="s">
        <v>43</v>
      </c>
      <c r="S72" s="6">
        <v>1095.1600000000001</v>
      </c>
      <c r="T72" s="7">
        <v>0</v>
      </c>
      <c r="U72" s="6">
        <v>100</v>
      </c>
      <c r="V72" s="6">
        <v>0</v>
      </c>
      <c r="W72" s="8">
        <v>1195.1600000000001</v>
      </c>
      <c r="X72" s="8">
        <v>0</v>
      </c>
      <c r="Y72" s="3" t="s">
        <v>44</v>
      </c>
      <c r="Z72" s="9">
        <v>3.15</v>
      </c>
      <c r="AA72" s="10"/>
      <c r="AB72" s="9"/>
      <c r="AC72" s="3" t="s">
        <v>44</v>
      </c>
      <c r="AD72" s="9">
        <v>3.15</v>
      </c>
      <c r="AE72" s="3" t="s">
        <v>45</v>
      </c>
      <c r="AF72" s="8">
        <v>1201.46</v>
      </c>
      <c r="AG72" s="3" t="s">
        <v>46</v>
      </c>
      <c r="AH72" t="str">
        <f>VLOOKUP(O72,Sheet1!A:B,2,0)</f>
        <v>TS08UK0616</v>
      </c>
    </row>
    <row r="73" spans="1:34" x14ac:dyDescent="0.3">
      <c r="A73" s="2" t="s">
        <v>368</v>
      </c>
      <c r="B73" s="3" t="s">
        <v>77</v>
      </c>
      <c r="C73" s="3" t="s">
        <v>34</v>
      </c>
      <c r="D73" s="3" t="s">
        <v>78</v>
      </c>
      <c r="E73" s="3" t="s">
        <v>79</v>
      </c>
      <c r="F73" s="4">
        <v>45300.619309525464</v>
      </c>
      <c r="G73" s="5" t="s">
        <v>80</v>
      </c>
      <c r="H73" s="3" t="s">
        <v>81</v>
      </c>
      <c r="I73" s="3" t="s">
        <v>82</v>
      </c>
      <c r="J73" s="5" t="s">
        <v>40</v>
      </c>
      <c r="K73" s="5" t="s">
        <v>52</v>
      </c>
      <c r="L73" s="3" t="s">
        <v>53</v>
      </c>
      <c r="M73" s="4">
        <v>44970.467455057871</v>
      </c>
      <c r="N73" s="5" t="s">
        <v>369</v>
      </c>
      <c r="O73" s="5" t="s">
        <v>370</v>
      </c>
      <c r="P73" s="5" t="s">
        <v>371</v>
      </c>
      <c r="Q73" s="6">
        <v>19590</v>
      </c>
      <c r="R73" s="5" t="s">
        <v>55</v>
      </c>
      <c r="S73" s="6">
        <v>0</v>
      </c>
      <c r="T73" s="7">
        <v>0</v>
      </c>
      <c r="U73" s="6">
        <v>100</v>
      </c>
      <c r="V73" s="6">
        <v>0</v>
      </c>
      <c r="W73" s="8">
        <v>100</v>
      </c>
      <c r="X73" s="8">
        <v>0</v>
      </c>
      <c r="Y73" s="3" t="s">
        <v>44</v>
      </c>
      <c r="Z73" s="9">
        <v>9</v>
      </c>
      <c r="AA73" s="10"/>
      <c r="AB73" s="9"/>
      <c r="AC73" s="3" t="s">
        <v>44</v>
      </c>
      <c r="AD73" s="9">
        <v>9</v>
      </c>
      <c r="AE73" s="3" t="s">
        <v>74</v>
      </c>
      <c r="AF73" s="8">
        <v>118</v>
      </c>
      <c r="AG73" s="3" t="s">
        <v>46</v>
      </c>
      <c r="AH73" t="str">
        <f>VLOOKUP(O73,Sheet1!A:B,2,0)</f>
        <v>TS09UD8770</v>
      </c>
    </row>
    <row r="74" spans="1:34" x14ac:dyDescent="0.3">
      <c r="A74" s="2" t="s">
        <v>372</v>
      </c>
      <c r="B74" s="3" t="s">
        <v>77</v>
      </c>
      <c r="C74" s="3" t="s">
        <v>34</v>
      </c>
      <c r="D74" s="3" t="s">
        <v>78</v>
      </c>
      <c r="E74" s="3" t="s">
        <v>79</v>
      </c>
      <c r="F74" s="4">
        <v>45300.620137997685</v>
      </c>
      <c r="G74" s="5" t="s">
        <v>80</v>
      </c>
      <c r="H74" s="3" t="s">
        <v>81</v>
      </c>
      <c r="I74" s="3" t="s">
        <v>82</v>
      </c>
      <c r="J74" s="5" t="s">
        <v>40</v>
      </c>
      <c r="K74" s="5" t="s">
        <v>52</v>
      </c>
      <c r="L74" s="3" t="s">
        <v>53</v>
      </c>
      <c r="M74" s="4">
        <v>44970.560272650459</v>
      </c>
      <c r="N74" s="5" t="s">
        <v>373</v>
      </c>
      <c r="O74" s="5" t="s">
        <v>374</v>
      </c>
      <c r="P74" s="5" t="s">
        <v>375</v>
      </c>
      <c r="Q74" s="6">
        <v>17220</v>
      </c>
      <c r="R74" s="5" t="s">
        <v>55</v>
      </c>
      <c r="S74" s="6">
        <v>0</v>
      </c>
      <c r="T74" s="7">
        <v>0</v>
      </c>
      <c r="U74" s="6">
        <v>100</v>
      </c>
      <c r="V74" s="6">
        <v>0</v>
      </c>
      <c r="W74" s="8">
        <v>100</v>
      </c>
      <c r="X74" s="8">
        <v>0</v>
      </c>
      <c r="Y74" s="3" t="s">
        <v>44</v>
      </c>
      <c r="Z74" s="9">
        <v>9</v>
      </c>
      <c r="AA74" s="10"/>
      <c r="AB74" s="9"/>
      <c r="AC74" s="3" t="s">
        <v>44</v>
      </c>
      <c r="AD74" s="9">
        <v>9</v>
      </c>
      <c r="AE74" s="3" t="s">
        <v>74</v>
      </c>
      <c r="AF74" s="8">
        <v>118</v>
      </c>
      <c r="AG74" s="3" t="s">
        <v>46</v>
      </c>
      <c r="AH74" t="str">
        <f>VLOOKUP(O74,Sheet1!A:B,2,0)</f>
        <v>TS09UD8780</v>
      </c>
    </row>
    <row r="75" spans="1:34" x14ac:dyDescent="0.3">
      <c r="A75" s="2" t="s">
        <v>376</v>
      </c>
      <c r="B75" s="3" t="s">
        <v>77</v>
      </c>
      <c r="C75" s="3" t="s">
        <v>34</v>
      </c>
      <c r="D75" s="3" t="s">
        <v>78</v>
      </c>
      <c r="E75" s="3" t="s">
        <v>79</v>
      </c>
      <c r="F75" s="4">
        <v>45300.6223383912</v>
      </c>
      <c r="G75" s="5" t="s">
        <v>80</v>
      </c>
      <c r="H75" s="3" t="s">
        <v>81</v>
      </c>
      <c r="I75" s="3" t="s">
        <v>82</v>
      </c>
      <c r="J75" s="5" t="s">
        <v>40</v>
      </c>
      <c r="K75" s="5" t="s">
        <v>41</v>
      </c>
      <c r="L75" s="3" t="s">
        <v>42</v>
      </c>
      <c r="M75" s="4">
        <v>44973.523837002314</v>
      </c>
      <c r="N75" s="5" t="s">
        <v>377</v>
      </c>
      <c r="O75" s="5" t="s">
        <v>378</v>
      </c>
      <c r="P75" s="5" t="s">
        <v>375</v>
      </c>
      <c r="Q75" s="6">
        <v>1080</v>
      </c>
      <c r="R75" s="5" t="s">
        <v>55</v>
      </c>
      <c r="S75" s="6">
        <v>0</v>
      </c>
      <c r="T75" s="7">
        <v>0</v>
      </c>
      <c r="U75" s="6">
        <v>100</v>
      </c>
      <c r="V75" s="6">
        <v>0</v>
      </c>
      <c r="W75" s="8">
        <v>100</v>
      </c>
      <c r="X75" s="8">
        <v>0</v>
      </c>
      <c r="Y75" s="3" t="s">
        <v>44</v>
      </c>
      <c r="Z75" s="9">
        <v>9</v>
      </c>
      <c r="AA75" s="10"/>
      <c r="AB75" s="9"/>
      <c r="AC75" s="3" t="s">
        <v>44</v>
      </c>
      <c r="AD75" s="9">
        <v>9</v>
      </c>
      <c r="AE75" s="3" t="s">
        <v>74</v>
      </c>
      <c r="AF75" s="8">
        <v>118</v>
      </c>
      <c r="AG75" s="3" t="s">
        <v>46</v>
      </c>
      <c r="AH75" t="str">
        <f>VLOOKUP(O75,Sheet1!A:B,2,0)</f>
        <v>TS09UD8778</v>
      </c>
    </row>
    <row r="76" spans="1:34" x14ac:dyDescent="0.3">
      <c r="A76" s="2" t="s">
        <v>379</v>
      </c>
      <c r="B76" s="3" t="s">
        <v>77</v>
      </c>
      <c r="C76" s="3" t="s">
        <v>34</v>
      </c>
      <c r="D76" s="3" t="s">
        <v>78</v>
      </c>
      <c r="E76" s="3" t="s">
        <v>79</v>
      </c>
      <c r="F76" s="4">
        <v>45300.62311403935</v>
      </c>
      <c r="G76" s="5" t="s">
        <v>80</v>
      </c>
      <c r="H76" s="3" t="s">
        <v>81</v>
      </c>
      <c r="I76" s="3" t="s">
        <v>82</v>
      </c>
      <c r="J76" s="5" t="s">
        <v>40</v>
      </c>
      <c r="K76" s="5" t="s">
        <v>52</v>
      </c>
      <c r="L76" s="3" t="s">
        <v>53</v>
      </c>
      <c r="M76" s="4">
        <v>44970.629544756943</v>
      </c>
      <c r="N76" s="5" t="s">
        <v>380</v>
      </c>
      <c r="O76" s="5" t="s">
        <v>381</v>
      </c>
      <c r="P76" s="5" t="s">
        <v>375</v>
      </c>
      <c r="Q76" s="6">
        <v>9670</v>
      </c>
      <c r="R76" s="5" t="s">
        <v>55</v>
      </c>
      <c r="S76" s="6">
        <v>0</v>
      </c>
      <c r="T76" s="7">
        <v>0</v>
      </c>
      <c r="U76" s="6">
        <v>100</v>
      </c>
      <c r="V76" s="6">
        <v>0</v>
      </c>
      <c r="W76" s="8">
        <v>100</v>
      </c>
      <c r="X76" s="8">
        <v>0</v>
      </c>
      <c r="Y76" s="3" t="s">
        <v>44</v>
      </c>
      <c r="Z76" s="9">
        <v>9</v>
      </c>
      <c r="AA76" s="10"/>
      <c r="AB76" s="9"/>
      <c r="AC76" s="3" t="s">
        <v>44</v>
      </c>
      <c r="AD76" s="9">
        <v>9</v>
      </c>
      <c r="AE76" s="3" t="s">
        <v>74</v>
      </c>
      <c r="AF76" s="8">
        <v>118</v>
      </c>
      <c r="AG76" s="3" t="s">
        <v>46</v>
      </c>
      <c r="AH76" t="str">
        <f>VLOOKUP(O76,Sheet1!A:B,2,0)</f>
        <v>TS09UD8771</v>
      </c>
    </row>
    <row r="77" spans="1:34" x14ac:dyDescent="0.3">
      <c r="A77" s="2" t="s">
        <v>382</v>
      </c>
      <c r="B77" s="3" t="s">
        <v>77</v>
      </c>
      <c r="C77" s="3" t="s">
        <v>34</v>
      </c>
      <c r="D77" s="3" t="s">
        <v>78</v>
      </c>
      <c r="E77" s="3" t="s">
        <v>79</v>
      </c>
      <c r="F77" s="4">
        <v>45300.624138576386</v>
      </c>
      <c r="G77" s="5" t="s">
        <v>80</v>
      </c>
      <c r="H77" s="3" t="s">
        <v>81</v>
      </c>
      <c r="I77" s="3" t="s">
        <v>82</v>
      </c>
      <c r="J77" s="5" t="s">
        <v>40</v>
      </c>
      <c r="K77" s="5" t="s">
        <v>52</v>
      </c>
      <c r="L77" s="3" t="s">
        <v>53</v>
      </c>
      <c r="M77" s="4">
        <v>44970.570980868055</v>
      </c>
      <c r="N77" s="5" t="s">
        <v>383</v>
      </c>
      <c r="O77" s="5" t="s">
        <v>384</v>
      </c>
      <c r="P77" s="5" t="s">
        <v>375</v>
      </c>
      <c r="Q77" s="6">
        <v>1440</v>
      </c>
      <c r="R77" s="5" t="s">
        <v>55</v>
      </c>
      <c r="S77" s="6">
        <v>0</v>
      </c>
      <c r="T77" s="7">
        <v>0</v>
      </c>
      <c r="U77" s="6">
        <v>100</v>
      </c>
      <c r="V77" s="6">
        <v>0</v>
      </c>
      <c r="W77" s="8">
        <v>100</v>
      </c>
      <c r="X77" s="8">
        <v>0</v>
      </c>
      <c r="Y77" s="3" t="s">
        <v>44</v>
      </c>
      <c r="Z77" s="9">
        <v>9</v>
      </c>
      <c r="AA77" s="10"/>
      <c r="AB77" s="9"/>
      <c r="AC77" s="3" t="s">
        <v>44</v>
      </c>
      <c r="AD77" s="9">
        <v>9</v>
      </c>
      <c r="AE77" s="3" t="s">
        <v>74</v>
      </c>
      <c r="AF77" s="8">
        <v>118</v>
      </c>
      <c r="AG77" s="3" t="s">
        <v>46</v>
      </c>
      <c r="AH77" t="str">
        <f>VLOOKUP(O77,Sheet1!A:B,2,0)</f>
        <v>TS09UD8772</v>
      </c>
    </row>
    <row r="78" spans="1:34" x14ac:dyDescent="0.3">
      <c r="A78" s="2" t="s">
        <v>386</v>
      </c>
      <c r="B78" s="3" t="s">
        <v>33</v>
      </c>
      <c r="C78" s="3" t="s">
        <v>34</v>
      </c>
      <c r="D78" s="3" t="s">
        <v>35</v>
      </c>
      <c r="E78" s="3" t="s">
        <v>36</v>
      </c>
      <c r="F78" s="4">
        <v>45301.446911574072</v>
      </c>
      <c r="G78" s="5" t="s">
        <v>37</v>
      </c>
      <c r="H78" s="3" t="s">
        <v>38</v>
      </c>
      <c r="I78" s="3" t="s">
        <v>39</v>
      </c>
      <c r="J78" s="5" t="s">
        <v>40</v>
      </c>
      <c r="K78" s="5" t="s">
        <v>256</v>
      </c>
      <c r="L78" s="3" t="s">
        <v>257</v>
      </c>
      <c r="M78" s="4">
        <v>45045.662179398147</v>
      </c>
      <c r="N78" s="5" t="s">
        <v>387</v>
      </c>
      <c r="O78" s="5" t="s">
        <v>388</v>
      </c>
      <c r="P78" s="5" t="s">
        <v>50</v>
      </c>
      <c r="Q78" s="6">
        <v>6494</v>
      </c>
      <c r="R78" s="5" t="s">
        <v>55</v>
      </c>
      <c r="S78" s="6">
        <v>3015.04</v>
      </c>
      <c r="T78" s="7">
        <v>0</v>
      </c>
      <c r="U78" s="6">
        <v>550</v>
      </c>
      <c r="V78" s="6">
        <v>0</v>
      </c>
      <c r="W78" s="8">
        <v>3565.04</v>
      </c>
      <c r="X78" s="8">
        <v>0</v>
      </c>
      <c r="Y78" s="3" t="s">
        <v>44</v>
      </c>
      <c r="Z78" s="9">
        <v>434.48</v>
      </c>
      <c r="AA78" s="10"/>
      <c r="AB78" s="9"/>
      <c r="AC78" s="3" t="s">
        <v>44</v>
      </c>
      <c r="AD78" s="9">
        <v>434.47999999999996</v>
      </c>
      <c r="AE78" s="3" t="s">
        <v>161</v>
      </c>
      <c r="AF78" s="8">
        <v>4434</v>
      </c>
      <c r="AG78" s="3" t="s">
        <v>46</v>
      </c>
      <c r="AH78" t="str">
        <f>VLOOKUP(O78,Sheet1!A:B,2,0)</f>
        <v>KA04AD0938</v>
      </c>
    </row>
    <row r="79" spans="1:34" ht="20.399999999999999" x14ac:dyDescent="0.3">
      <c r="A79" s="2" t="s">
        <v>389</v>
      </c>
      <c r="B79" s="3" t="s">
        <v>117</v>
      </c>
      <c r="C79" s="3" t="s">
        <v>34</v>
      </c>
      <c r="D79" s="3" t="s">
        <v>135</v>
      </c>
      <c r="E79" s="3" t="s">
        <v>136</v>
      </c>
      <c r="F79" s="4">
        <v>45301.511115972222</v>
      </c>
      <c r="G79" s="5" t="s">
        <v>137</v>
      </c>
      <c r="H79" s="3" t="s">
        <v>138</v>
      </c>
      <c r="I79" s="3" t="s">
        <v>139</v>
      </c>
      <c r="J79" s="5" t="s">
        <v>40</v>
      </c>
      <c r="K79" s="5" t="s">
        <v>127</v>
      </c>
      <c r="L79" s="3" t="s">
        <v>128</v>
      </c>
      <c r="M79" s="4">
        <v>45194</v>
      </c>
      <c r="N79" s="5" t="s">
        <v>390</v>
      </c>
      <c r="O79" s="5" t="s">
        <v>391</v>
      </c>
      <c r="P79" s="5" t="s">
        <v>157</v>
      </c>
      <c r="Q79" s="6">
        <v>948</v>
      </c>
      <c r="R79" s="5" t="s">
        <v>102</v>
      </c>
      <c r="S79" s="6">
        <v>220.34</v>
      </c>
      <c r="T79" s="7">
        <v>0</v>
      </c>
      <c r="U79" s="6">
        <v>1100</v>
      </c>
      <c r="V79" s="6">
        <v>0</v>
      </c>
      <c r="W79" s="8">
        <v>1320.34</v>
      </c>
      <c r="X79" s="8">
        <v>0</v>
      </c>
      <c r="Y79" s="3" t="s">
        <v>44</v>
      </c>
      <c r="Z79" s="9">
        <v>118.83</v>
      </c>
      <c r="AA79" s="10"/>
      <c r="AB79" s="9"/>
      <c r="AC79" s="3" t="s">
        <v>44</v>
      </c>
      <c r="AD79" s="9">
        <v>118.83</v>
      </c>
      <c r="AE79" s="3" t="s">
        <v>58</v>
      </c>
      <c r="AF79" s="8">
        <v>1558</v>
      </c>
      <c r="AG79" s="3" t="s">
        <v>60</v>
      </c>
      <c r="AH79" t="str">
        <f>VLOOKUP(O79,Sheet1!A:B,2,0)</f>
        <v>TN07DE0742</v>
      </c>
    </row>
    <row r="80" spans="1:34" x14ac:dyDescent="0.3">
      <c r="A80" s="2" t="s">
        <v>392</v>
      </c>
      <c r="B80" s="3" t="s">
        <v>33</v>
      </c>
      <c r="C80" s="3" t="s">
        <v>34</v>
      </c>
      <c r="D80" s="3" t="s">
        <v>35</v>
      </c>
      <c r="E80" s="3" t="s">
        <v>36</v>
      </c>
      <c r="F80" s="4">
        <v>45301.522880520832</v>
      </c>
      <c r="G80" s="5" t="s">
        <v>37</v>
      </c>
      <c r="H80" s="3" t="s">
        <v>38</v>
      </c>
      <c r="I80" s="3" t="s">
        <v>39</v>
      </c>
      <c r="J80" s="5" t="s">
        <v>40</v>
      </c>
      <c r="K80" s="5" t="s">
        <v>127</v>
      </c>
      <c r="L80" s="3" t="s">
        <v>128</v>
      </c>
      <c r="M80" s="4">
        <v>45300.622675613427</v>
      </c>
      <c r="N80" s="5" t="s">
        <v>393</v>
      </c>
      <c r="O80" s="5" t="s">
        <v>394</v>
      </c>
      <c r="P80" s="5" t="s">
        <v>54</v>
      </c>
      <c r="Q80" s="6">
        <v>6423</v>
      </c>
      <c r="R80" s="5" t="s">
        <v>59</v>
      </c>
      <c r="S80" s="6">
        <v>676.84</v>
      </c>
      <c r="T80" s="7">
        <v>0</v>
      </c>
      <c r="U80" s="6">
        <v>1350</v>
      </c>
      <c r="V80" s="6">
        <v>0</v>
      </c>
      <c r="W80" s="8">
        <v>2026.84</v>
      </c>
      <c r="X80" s="8">
        <v>0</v>
      </c>
      <c r="Y80" s="3" t="s">
        <v>44</v>
      </c>
      <c r="Z80" s="9">
        <v>200.58</v>
      </c>
      <c r="AA80" s="10"/>
      <c r="AB80" s="9"/>
      <c r="AC80" s="3" t="s">
        <v>44</v>
      </c>
      <c r="AD80" s="9">
        <v>200.58</v>
      </c>
      <c r="AE80" s="3" t="s">
        <v>236</v>
      </c>
      <c r="AF80" s="8">
        <v>2428</v>
      </c>
      <c r="AG80" s="3" t="s">
        <v>46</v>
      </c>
      <c r="AH80" t="str">
        <f>VLOOKUP(O80,Sheet1!A:B,2,0)</f>
        <v>KA04AD3560</v>
      </c>
    </row>
    <row r="81" spans="1:34" ht="20.399999999999999" x14ac:dyDescent="0.3">
      <c r="A81" s="2" t="s">
        <v>395</v>
      </c>
      <c r="B81" s="3" t="s">
        <v>117</v>
      </c>
      <c r="C81" s="3" t="s">
        <v>34</v>
      </c>
      <c r="D81" s="3" t="s">
        <v>135</v>
      </c>
      <c r="E81" s="3" t="s">
        <v>136</v>
      </c>
      <c r="F81" s="4">
        <v>45301.530294826385</v>
      </c>
      <c r="G81" s="5" t="s">
        <v>137</v>
      </c>
      <c r="H81" s="3" t="s">
        <v>138</v>
      </c>
      <c r="I81" s="3" t="s">
        <v>139</v>
      </c>
      <c r="J81" s="5" t="s">
        <v>40</v>
      </c>
      <c r="K81" s="5" t="s">
        <v>127</v>
      </c>
      <c r="L81" s="3" t="s">
        <v>128</v>
      </c>
      <c r="M81" s="4">
        <v>45194</v>
      </c>
      <c r="N81" s="5" t="s">
        <v>396</v>
      </c>
      <c r="O81" s="5" t="s">
        <v>397</v>
      </c>
      <c r="P81" s="5" t="s">
        <v>157</v>
      </c>
      <c r="Q81" s="6">
        <v>4306</v>
      </c>
      <c r="R81" s="5" t="s">
        <v>102</v>
      </c>
      <c r="S81" s="6">
        <v>220.34</v>
      </c>
      <c r="T81" s="7">
        <v>0</v>
      </c>
      <c r="U81" s="6">
        <v>1100</v>
      </c>
      <c r="V81" s="6">
        <v>0</v>
      </c>
      <c r="W81" s="8">
        <v>1320.34</v>
      </c>
      <c r="X81" s="8">
        <v>0</v>
      </c>
      <c r="Y81" s="3" t="s">
        <v>44</v>
      </c>
      <c r="Z81" s="9">
        <v>118.83</v>
      </c>
      <c r="AA81" s="10"/>
      <c r="AB81" s="9"/>
      <c r="AC81" s="3" t="s">
        <v>44</v>
      </c>
      <c r="AD81" s="9">
        <v>118.83</v>
      </c>
      <c r="AE81" s="3" t="s">
        <v>58</v>
      </c>
      <c r="AF81" s="8">
        <v>1558</v>
      </c>
      <c r="AG81" s="3" t="s">
        <v>60</v>
      </c>
      <c r="AH81" t="str">
        <f>VLOOKUP(O81,Sheet1!A:B,2,0)</f>
        <v>TN07DE0858</v>
      </c>
    </row>
    <row r="82" spans="1:34" x14ac:dyDescent="0.3">
      <c r="A82" s="2" t="s">
        <v>398</v>
      </c>
      <c r="B82" s="3" t="s">
        <v>77</v>
      </c>
      <c r="C82" s="3" t="s">
        <v>34</v>
      </c>
      <c r="D82" s="3" t="s">
        <v>78</v>
      </c>
      <c r="E82" s="3" t="s">
        <v>79</v>
      </c>
      <c r="F82" s="4">
        <v>45301.544755868053</v>
      </c>
      <c r="G82" s="5" t="s">
        <v>80</v>
      </c>
      <c r="H82" s="3" t="s">
        <v>81</v>
      </c>
      <c r="I82" s="3" t="s">
        <v>82</v>
      </c>
      <c r="J82" s="5" t="s">
        <v>40</v>
      </c>
      <c r="K82" s="5" t="s">
        <v>52</v>
      </c>
      <c r="L82" s="3" t="s">
        <v>53</v>
      </c>
      <c r="M82" s="4">
        <v>44970.619613807867</v>
      </c>
      <c r="N82" s="5" t="s">
        <v>399</v>
      </c>
      <c r="O82" s="5" t="s">
        <v>400</v>
      </c>
      <c r="P82" s="5" t="s">
        <v>375</v>
      </c>
      <c r="Q82" s="6">
        <v>15640</v>
      </c>
      <c r="R82" s="5" t="s">
        <v>55</v>
      </c>
      <c r="S82" s="6">
        <v>0</v>
      </c>
      <c r="T82" s="7">
        <v>0</v>
      </c>
      <c r="U82" s="6">
        <v>100</v>
      </c>
      <c r="V82" s="6">
        <v>0</v>
      </c>
      <c r="W82" s="8">
        <v>100</v>
      </c>
      <c r="X82" s="8">
        <v>0</v>
      </c>
      <c r="Y82" s="3" t="s">
        <v>44</v>
      </c>
      <c r="Z82" s="9">
        <v>9</v>
      </c>
      <c r="AA82" s="10"/>
      <c r="AB82" s="9"/>
      <c r="AC82" s="3" t="s">
        <v>44</v>
      </c>
      <c r="AD82" s="9">
        <v>9</v>
      </c>
      <c r="AE82" s="3" t="s">
        <v>74</v>
      </c>
      <c r="AF82" s="8">
        <v>118</v>
      </c>
      <c r="AG82" s="3" t="s">
        <v>46</v>
      </c>
      <c r="AH82" t="str">
        <f>VLOOKUP(O82,Sheet1!A:B,2,0)</f>
        <v>TS09UD8782</v>
      </c>
    </row>
    <row r="83" spans="1:34" x14ac:dyDescent="0.3">
      <c r="A83" s="2" t="s">
        <v>401</v>
      </c>
      <c r="B83" s="3" t="s">
        <v>77</v>
      </c>
      <c r="C83" s="3" t="s">
        <v>34</v>
      </c>
      <c r="D83" s="3" t="s">
        <v>78</v>
      </c>
      <c r="E83" s="3" t="s">
        <v>79</v>
      </c>
      <c r="F83" s="4">
        <v>45301.546217094903</v>
      </c>
      <c r="G83" s="5" t="s">
        <v>80</v>
      </c>
      <c r="H83" s="3" t="s">
        <v>81</v>
      </c>
      <c r="I83" s="3" t="s">
        <v>82</v>
      </c>
      <c r="J83" s="5" t="s">
        <v>40</v>
      </c>
      <c r="K83" s="5" t="s">
        <v>52</v>
      </c>
      <c r="L83" s="3" t="s">
        <v>53</v>
      </c>
      <c r="M83" s="4">
        <v>44970.636586574074</v>
      </c>
      <c r="N83" s="5" t="s">
        <v>402</v>
      </c>
      <c r="O83" s="5" t="s">
        <v>403</v>
      </c>
      <c r="P83" s="5" t="s">
        <v>375</v>
      </c>
      <c r="Q83" s="6">
        <v>19090</v>
      </c>
      <c r="R83" s="5" t="s">
        <v>55</v>
      </c>
      <c r="S83" s="6">
        <v>0</v>
      </c>
      <c r="T83" s="7">
        <v>0</v>
      </c>
      <c r="U83" s="6">
        <v>100</v>
      </c>
      <c r="V83" s="6">
        <v>0</v>
      </c>
      <c r="W83" s="8">
        <v>100</v>
      </c>
      <c r="X83" s="8">
        <v>0</v>
      </c>
      <c r="Y83" s="3" t="s">
        <v>44</v>
      </c>
      <c r="Z83" s="9">
        <v>9</v>
      </c>
      <c r="AA83" s="10"/>
      <c r="AB83" s="9"/>
      <c r="AC83" s="3" t="s">
        <v>44</v>
      </c>
      <c r="AD83" s="9">
        <v>9</v>
      </c>
      <c r="AE83" s="3" t="s">
        <v>74</v>
      </c>
      <c r="AF83" s="8">
        <v>118</v>
      </c>
      <c r="AG83" s="3" t="s">
        <v>46</v>
      </c>
      <c r="AH83" t="str">
        <f>VLOOKUP(O83,Sheet1!A:B,2,0)</f>
        <v>TS09UD8779</v>
      </c>
    </row>
    <row r="84" spans="1:34" x14ac:dyDescent="0.3">
      <c r="A84" s="2" t="s">
        <v>404</v>
      </c>
      <c r="B84" s="3" t="s">
        <v>77</v>
      </c>
      <c r="C84" s="3" t="s">
        <v>34</v>
      </c>
      <c r="D84" s="3" t="s">
        <v>78</v>
      </c>
      <c r="E84" s="3" t="s">
        <v>79</v>
      </c>
      <c r="F84" s="4">
        <v>45301.547085729166</v>
      </c>
      <c r="G84" s="5" t="s">
        <v>80</v>
      </c>
      <c r="H84" s="3" t="s">
        <v>81</v>
      </c>
      <c r="I84" s="3" t="s">
        <v>82</v>
      </c>
      <c r="J84" s="5" t="s">
        <v>40</v>
      </c>
      <c r="K84" s="5" t="s">
        <v>52</v>
      </c>
      <c r="L84" s="3" t="s">
        <v>53</v>
      </c>
      <c r="M84" s="4">
        <v>44970.488041168981</v>
      </c>
      <c r="N84" s="5" t="s">
        <v>405</v>
      </c>
      <c r="O84" s="5" t="s">
        <v>406</v>
      </c>
      <c r="P84" s="5" t="s">
        <v>407</v>
      </c>
      <c r="Q84" s="6">
        <v>730</v>
      </c>
      <c r="R84" s="5" t="s">
        <v>55</v>
      </c>
      <c r="S84" s="6">
        <v>0</v>
      </c>
      <c r="T84" s="7">
        <v>0</v>
      </c>
      <c r="U84" s="6">
        <v>100</v>
      </c>
      <c r="V84" s="6">
        <v>0</v>
      </c>
      <c r="W84" s="8">
        <v>100</v>
      </c>
      <c r="X84" s="8">
        <v>0</v>
      </c>
      <c r="Y84" s="3" t="s">
        <v>44</v>
      </c>
      <c r="Z84" s="9">
        <v>9</v>
      </c>
      <c r="AA84" s="10"/>
      <c r="AB84" s="9"/>
      <c r="AC84" s="3" t="s">
        <v>44</v>
      </c>
      <c r="AD84" s="9">
        <v>9</v>
      </c>
      <c r="AE84" s="3" t="s">
        <v>74</v>
      </c>
      <c r="AF84" s="8">
        <v>118</v>
      </c>
      <c r="AG84" s="3" t="s">
        <v>46</v>
      </c>
      <c r="AH84" t="str">
        <f>VLOOKUP(O84,Sheet1!A:B,2,0)</f>
        <v>TS09UD8787</v>
      </c>
    </row>
    <row r="85" spans="1:34" x14ac:dyDescent="0.3">
      <c r="A85" s="2" t="s">
        <v>408</v>
      </c>
      <c r="B85" s="3" t="s">
        <v>77</v>
      </c>
      <c r="C85" s="3" t="s">
        <v>34</v>
      </c>
      <c r="D85" s="3" t="s">
        <v>78</v>
      </c>
      <c r="E85" s="3" t="s">
        <v>79</v>
      </c>
      <c r="F85" s="4">
        <v>45301.548051967591</v>
      </c>
      <c r="G85" s="5" t="s">
        <v>80</v>
      </c>
      <c r="H85" s="3" t="s">
        <v>81</v>
      </c>
      <c r="I85" s="3" t="s">
        <v>82</v>
      </c>
      <c r="J85" s="5" t="s">
        <v>40</v>
      </c>
      <c r="K85" s="5" t="s">
        <v>52</v>
      </c>
      <c r="L85" s="3" t="s">
        <v>53</v>
      </c>
      <c r="M85" s="4">
        <v>44970.603600462964</v>
      </c>
      <c r="N85" s="5" t="s">
        <v>409</v>
      </c>
      <c r="O85" s="5" t="s">
        <v>410</v>
      </c>
      <c r="P85" s="5" t="s">
        <v>375</v>
      </c>
      <c r="Q85" s="6">
        <v>2040</v>
      </c>
      <c r="R85" s="5" t="s">
        <v>55</v>
      </c>
      <c r="S85" s="6">
        <v>0</v>
      </c>
      <c r="T85" s="7">
        <v>0</v>
      </c>
      <c r="U85" s="6">
        <v>100</v>
      </c>
      <c r="V85" s="6">
        <v>0</v>
      </c>
      <c r="W85" s="8">
        <v>100</v>
      </c>
      <c r="X85" s="8">
        <v>0</v>
      </c>
      <c r="Y85" s="3" t="s">
        <v>44</v>
      </c>
      <c r="Z85" s="9">
        <v>9</v>
      </c>
      <c r="AA85" s="10"/>
      <c r="AB85" s="9"/>
      <c r="AC85" s="3" t="s">
        <v>44</v>
      </c>
      <c r="AD85" s="9">
        <v>9</v>
      </c>
      <c r="AE85" s="3" t="s">
        <v>74</v>
      </c>
      <c r="AF85" s="8">
        <v>118</v>
      </c>
      <c r="AG85" s="3" t="s">
        <v>46</v>
      </c>
      <c r="AH85" t="str">
        <f>VLOOKUP(O85,Sheet1!A:B,2,0)</f>
        <v>TS09UD8776</v>
      </c>
    </row>
    <row r="86" spans="1:34" x14ac:dyDescent="0.3">
      <c r="A86" s="2" t="s">
        <v>411</v>
      </c>
      <c r="B86" s="3" t="s">
        <v>77</v>
      </c>
      <c r="C86" s="3" t="s">
        <v>34</v>
      </c>
      <c r="D86" s="3" t="s">
        <v>78</v>
      </c>
      <c r="E86" s="3" t="s">
        <v>79</v>
      </c>
      <c r="F86" s="4">
        <v>45301.549034340278</v>
      </c>
      <c r="G86" s="5" t="s">
        <v>80</v>
      </c>
      <c r="H86" s="3" t="s">
        <v>81</v>
      </c>
      <c r="I86" s="3" t="s">
        <v>82</v>
      </c>
      <c r="J86" s="5" t="s">
        <v>40</v>
      </c>
      <c r="K86" s="5" t="s">
        <v>52</v>
      </c>
      <c r="L86" s="3" t="s">
        <v>53</v>
      </c>
      <c r="M86" s="4">
        <v>44970.72737792824</v>
      </c>
      <c r="N86" s="5" t="s">
        <v>412</v>
      </c>
      <c r="O86" s="5" t="s">
        <v>413</v>
      </c>
      <c r="P86" s="5" t="s">
        <v>375</v>
      </c>
      <c r="Q86" s="6">
        <v>18530</v>
      </c>
      <c r="R86" s="5" t="s">
        <v>55</v>
      </c>
      <c r="S86" s="6">
        <v>0</v>
      </c>
      <c r="T86" s="7">
        <v>0</v>
      </c>
      <c r="U86" s="6">
        <v>100</v>
      </c>
      <c r="V86" s="6">
        <v>0</v>
      </c>
      <c r="W86" s="8">
        <v>100</v>
      </c>
      <c r="X86" s="8">
        <v>0</v>
      </c>
      <c r="Y86" s="3" t="s">
        <v>44</v>
      </c>
      <c r="Z86" s="9">
        <v>9</v>
      </c>
      <c r="AA86" s="10"/>
      <c r="AB86" s="9"/>
      <c r="AC86" s="3" t="s">
        <v>44</v>
      </c>
      <c r="AD86" s="9">
        <v>9</v>
      </c>
      <c r="AE86" s="3" t="s">
        <v>74</v>
      </c>
      <c r="AF86" s="8">
        <v>118</v>
      </c>
      <c r="AG86" s="3" t="s">
        <v>46</v>
      </c>
      <c r="AH86" t="str">
        <f>VLOOKUP(O86,Sheet1!A:B,2,0)</f>
        <v>TS09UD8769</v>
      </c>
    </row>
    <row r="87" spans="1:34" x14ac:dyDescent="0.3">
      <c r="A87" s="2" t="s">
        <v>414</v>
      </c>
      <c r="B87" s="3" t="s">
        <v>33</v>
      </c>
      <c r="C87" s="3" t="s">
        <v>34</v>
      </c>
      <c r="D87" s="3" t="s">
        <v>35</v>
      </c>
      <c r="E87" s="3" t="s">
        <v>36</v>
      </c>
      <c r="F87" s="4">
        <v>45301.569337962959</v>
      </c>
      <c r="G87" s="5" t="s">
        <v>37</v>
      </c>
      <c r="H87" s="3" t="s">
        <v>38</v>
      </c>
      <c r="I87" s="3" t="s">
        <v>39</v>
      </c>
      <c r="J87" s="5" t="s">
        <v>40</v>
      </c>
      <c r="K87" s="5" t="s">
        <v>127</v>
      </c>
      <c r="L87" s="3" t="s">
        <v>128</v>
      </c>
      <c r="M87" s="4">
        <v>45169</v>
      </c>
      <c r="N87" s="5" t="s">
        <v>415</v>
      </c>
      <c r="O87" s="5" t="s">
        <v>416</v>
      </c>
      <c r="P87" s="5" t="s">
        <v>54</v>
      </c>
      <c r="Q87" s="6">
        <v>5588</v>
      </c>
      <c r="R87" s="5" t="s">
        <v>102</v>
      </c>
      <c r="S87" s="6">
        <v>1565.6699999999998</v>
      </c>
      <c r="T87" s="7">
        <v>0</v>
      </c>
      <c r="U87" s="6">
        <v>1350</v>
      </c>
      <c r="V87" s="6">
        <v>0</v>
      </c>
      <c r="W87" s="8">
        <v>2915.67</v>
      </c>
      <c r="X87" s="8">
        <v>0</v>
      </c>
      <c r="Y87" s="3" t="s">
        <v>44</v>
      </c>
      <c r="Z87" s="9">
        <v>329.17</v>
      </c>
      <c r="AA87" s="10"/>
      <c r="AB87" s="9"/>
      <c r="AC87" s="3" t="s">
        <v>44</v>
      </c>
      <c r="AD87" s="9">
        <v>329.17</v>
      </c>
      <c r="AE87" s="3" t="s">
        <v>207</v>
      </c>
      <c r="AF87" s="8">
        <v>3574.01</v>
      </c>
      <c r="AG87" s="3" t="s">
        <v>46</v>
      </c>
      <c r="AH87" t="str">
        <f>VLOOKUP(O87,Sheet1!A:B,2,0)</f>
        <v>KA04AD3570</v>
      </c>
    </row>
    <row r="88" spans="1:34" x14ac:dyDescent="0.3">
      <c r="A88" s="2" t="s">
        <v>417</v>
      </c>
      <c r="B88" s="3" t="s">
        <v>33</v>
      </c>
      <c r="C88" s="3" t="s">
        <v>34</v>
      </c>
      <c r="D88" s="3" t="s">
        <v>35</v>
      </c>
      <c r="E88" s="3" t="s">
        <v>36</v>
      </c>
      <c r="F88" s="4">
        <v>45301.597981828701</v>
      </c>
      <c r="G88" s="5" t="s">
        <v>37</v>
      </c>
      <c r="H88" s="3" t="s">
        <v>38</v>
      </c>
      <c r="I88" s="3" t="s">
        <v>39</v>
      </c>
      <c r="J88" s="5" t="s">
        <v>40</v>
      </c>
      <c r="K88" s="5" t="s">
        <v>52</v>
      </c>
      <c r="L88" s="3" t="s">
        <v>53</v>
      </c>
      <c r="M88" s="4">
        <v>44903</v>
      </c>
      <c r="N88" s="5" t="s">
        <v>418</v>
      </c>
      <c r="O88" s="5" t="s">
        <v>419</v>
      </c>
      <c r="P88" s="5" t="s">
        <v>50</v>
      </c>
      <c r="Q88" s="6">
        <v>13385</v>
      </c>
      <c r="R88" s="5" t="s">
        <v>55</v>
      </c>
      <c r="S88" s="6">
        <v>3126.92</v>
      </c>
      <c r="T88" s="7">
        <v>0</v>
      </c>
      <c r="U88" s="6">
        <v>200</v>
      </c>
      <c r="V88" s="6">
        <v>8000</v>
      </c>
      <c r="W88" s="8">
        <v>11326.92</v>
      </c>
      <c r="X88" s="8">
        <v>0</v>
      </c>
      <c r="Y88" s="3" t="s">
        <v>44</v>
      </c>
      <c r="Z88" s="9">
        <v>1160.5999999999999</v>
      </c>
      <c r="AA88" s="10"/>
      <c r="AB88" s="9"/>
      <c r="AC88" s="3" t="s">
        <v>44</v>
      </c>
      <c r="AD88" s="9">
        <v>1160.5999999999999</v>
      </c>
      <c r="AE88" s="3" t="s">
        <v>420</v>
      </c>
      <c r="AF88" s="8">
        <v>13648.12</v>
      </c>
      <c r="AG88" s="3" t="s">
        <v>60</v>
      </c>
      <c r="AH88" t="str">
        <f>VLOOKUP(O88,Sheet1!A:B,2,0)</f>
        <v>KA04AC8892</v>
      </c>
    </row>
    <row r="89" spans="1:34" x14ac:dyDescent="0.3">
      <c r="A89" s="2" t="s">
        <v>421</v>
      </c>
      <c r="B89" s="3" t="s">
        <v>77</v>
      </c>
      <c r="C89" s="3" t="s">
        <v>34</v>
      </c>
      <c r="D89" s="3" t="s">
        <v>78</v>
      </c>
      <c r="E89" s="3" t="s">
        <v>79</v>
      </c>
      <c r="F89" s="4">
        <v>45301.622003900462</v>
      </c>
      <c r="G89" s="5" t="s">
        <v>80</v>
      </c>
      <c r="H89" s="3" t="s">
        <v>81</v>
      </c>
      <c r="I89" s="3" t="s">
        <v>82</v>
      </c>
      <c r="J89" s="5" t="s">
        <v>40</v>
      </c>
      <c r="K89" s="5" t="s">
        <v>52</v>
      </c>
      <c r="L89" s="3" t="s">
        <v>53</v>
      </c>
      <c r="M89" s="4">
        <v>44884</v>
      </c>
      <c r="N89" s="5" t="s">
        <v>99</v>
      </c>
      <c r="O89" s="5" t="s">
        <v>100</v>
      </c>
      <c r="P89" s="5" t="s">
        <v>91</v>
      </c>
      <c r="Q89" s="6">
        <v>10500</v>
      </c>
      <c r="R89" s="5" t="s">
        <v>43</v>
      </c>
      <c r="S89" s="6">
        <v>0</v>
      </c>
      <c r="T89" s="7">
        <v>0</v>
      </c>
      <c r="U89" s="6">
        <v>0</v>
      </c>
      <c r="V89" s="6">
        <v>500</v>
      </c>
      <c r="W89" s="8">
        <v>500</v>
      </c>
      <c r="X89" s="8">
        <v>0</v>
      </c>
      <c r="Y89" s="3" t="s">
        <v>44</v>
      </c>
      <c r="Z89" s="9">
        <v>45</v>
      </c>
      <c r="AA89" s="10"/>
      <c r="AB89" s="9"/>
      <c r="AC89" s="3" t="s">
        <v>44</v>
      </c>
      <c r="AD89" s="9">
        <v>45</v>
      </c>
      <c r="AE89" s="3" t="s">
        <v>212</v>
      </c>
      <c r="AF89" s="8">
        <v>590</v>
      </c>
      <c r="AG89" s="3" t="s">
        <v>60</v>
      </c>
      <c r="AH89" t="str">
        <f>VLOOKUP(O89,Sheet1!A:B,2,0)</f>
        <v>TS08UK0631</v>
      </c>
    </row>
    <row r="90" spans="1:34" x14ac:dyDescent="0.3">
      <c r="A90" s="2" t="s">
        <v>422</v>
      </c>
      <c r="B90" s="3" t="s">
        <v>77</v>
      </c>
      <c r="C90" s="3" t="s">
        <v>34</v>
      </c>
      <c r="D90" s="3" t="s">
        <v>78</v>
      </c>
      <c r="E90" s="3" t="s">
        <v>79</v>
      </c>
      <c r="F90" s="4">
        <v>45301.623427199069</v>
      </c>
      <c r="G90" s="5" t="s">
        <v>80</v>
      </c>
      <c r="H90" s="3" t="s">
        <v>81</v>
      </c>
      <c r="I90" s="3" t="s">
        <v>82</v>
      </c>
      <c r="J90" s="5" t="s">
        <v>40</v>
      </c>
      <c r="K90" s="5" t="s">
        <v>52</v>
      </c>
      <c r="L90" s="3" t="s">
        <v>53</v>
      </c>
      <c r="M90" s="4">
        <v>44884</v>
      </c>
      <c r="N90" s="5" t="s">
        <v>423</v>
      </c>
      <c r="O90" s="5" t="s">
        <v>424</v>
      </c>
      <c r="P90" s="5" t="s">
        <v>91</v>
      </c>
      <c r="Q90" s="6">
        <v>20698</v>
      </c>
      <c r="R90" s="5" t="s">
        <v>43</v>
      </c>
      <c r="S90" s="6">
        <v>0</v>
      </c>
      <c r="T90" s="7">
        <v>0</v>
      </c>
      <c r="U90" s="6">
        <v>0</v>
      </c>
      <c r="V90" s="6">
        <v>500</v>
      </c>
      <c r="W90" s="8">
        <v>500</v>
      </c>
      <c r="X90" s="8">
        <v>0</v>
      </c>
      <c r="Y90" s="3" t="s">
        <v>44</v>
      </c>
      <c r="Z90" s="9">
        <v>45</v>
      </c>
      <c r="AA90" s="10"/>
      <c r="AB90" s="9"/>
      <c r="AC90" s="3" t="s">
        <v>44</v>
      </c>
      <c r="AD90" s="9">
        <v>45</v>
      </c>
      <c r="AE90" s="3" t="s">
        <v>212</v>
      </c>
      <c r="AF90" s="8">
        <v>590</v>
      </c>
      <c r="AG90" s="3" t="s">
        <v>46</v>
      </c>
      <c r="AH90" t="str">
        <f>VLOOKUP(O90,Sheet1!A:B,2,0)</f>
        <v>TS08UK1016</v>
      </c>
    </row>
    <row r="91" spans="1:34" x14ac:dyDescent="0.3">
      <c r="A91" s="2" t="s">
        <v>425</v>
      </c>
      <c r="B91" s="3" t="s">
        <v>77</v>
      </c>
      <c r="C91" s="3" t="s">
        <v>34</v>
      </c>
      <c r="D91" s="3" t="s">
        <v>78</v>
      </c>
      <c r="E91" s="3" t="s">
        <v>79</v>
      </c>
      <c r="F91" s="4">
        <v>45301.625458483795</v>
      </c>
      <c r="G91" s="5" t="s">
        <v>80</v>
      </c>
      <c r="H91" s="3" t="s">
        <v>81</v>
      </c>
      <c r="I91" s="3" t="s">
        <v>82</v>
      </c>
      <c r="J91" s="5" t="s">
        <v>40</v>
      </c>
      <c r="K91" s="5" t="s">
        <v>52</v>
      </c>
      <c r="L91" s="3" t="s">
        <v>53</v>
      </c>
      <c r="M91" s="4">
        <v>44884</v>
      </c>
      <c r="N91" s="5" t="s">
        <v>426</v>
      </c>
      <c r="O91" s="5" t="s">
        <v>427</v>
      </c>
      <c r="P91" s="5" t="s">
        <v>91</v>
      </c>
      <c r="Q91" s="6">
        <v>9500</v>
      </c>
      <c r="R91" s="5" t="s">
        <v>43</v>
      </c>
      <c r="S91" s="6">
        <v>0</v>
      </c>
      <c r="T91" s="7">
        <v>0</v>
      </c>
      <c r="U91" s="6">
        <v>0</v>
      </c>
      <c r="V91" s="6">
        <v>2000</v>
      </c>
      <c r="W91" s="8">
        <v>2000</v>
      </c>
      <c r="X91" s="8">
        <v>0</v>
      </c>
      <c r="Y91" s="3" t="s">
        <v>44</v>
      </c>
      <c r="Z91" s="9">
        <v>180</v>
      </c>
      <c r="AA91" s="10"/>
      <c r="AB91" s="9"/>
      <c r="AC91" s="3" t="s">
        <v>44</v>
      </c>
      <c r="AD91" s="9">
        <v>180</v>
      </c>
      <c r="AE91" s="3" t="s">
        <v>212</v>
      </c>
      <c r="AF91" s="8">
        <v>2360</v>
      </c>
      <c r="AG91" s="3" t="s">
        <v>46</v>
      </c>
      <c r="AH91" t="str">
        <f>VLOOKUP(O91,Sheet1!A:B,2,0)</f>
        <v>TS08UK1014</v>
      </c>
    </row>
    <row r="92" spans="1:34" x14ac:dyDescent="0.3">
      <c r="A92" s="2" t="s">
        <v>428</v>
      </c>
      <c r="B92" s="3" t="s">
        <v>83</v>
      </c>
      <c r="C92" s="3" t="s">
        <v>57</v>
      </c>
      <c r="D92" s="3" t="s">
        <v>84</v>
      </c>
      <c r="E92" s="3" t="s">
        <v>85</v>
      </c>
      <c r="F92" s="4">
        <v>45301.649435613421</v>
      </c>
      <c r="G92" s="5" t="s">
        <v>84</v>
      </c>
      <c r="H92" s="3" t="s">
        <v>86</v>
      </c>
      <c r="I92" s="3" t="s">
        <v>86</v>
      </c>
      <c r="J92" s="5" t="s">
        <v>40</v>
      </c>
      <c r="K92" s="5" t="s">
        <v>52</v>
      </c>
      <c r="L92" s="3" t="s">
        <v>53</v>
      </c>
      <c r="M92" s="4">
        <v>44889</v>
      </c>
      <c r="N92" s="5" t="s">
        <v>429</v>
      </c>
      <c r="O92" s="5" t="s">
        <v>430</v>
      </c>
      <c r="P92" s="5" t="s">
        <v>171</v>
      </c>
      <c r="Q92" s="6">
        <v>14620</v>
      </c>
      <c r="R92" s="5" t="s">
        <v>55</v>
      </c>
      <c r="S92" s="6">
        <v>0</v>
      </c>
      <c r="T92" s="7">
        <v>0</v>
      </c>
      <c r="U92" s="6">
        <v>150</v>
      </c>
      <c r="V92" s="6">
        <v>0</v>
      </c>
      <c r="W92" s="8">
        <v>150</v>
      </c>
      <c r="X92" s="8">
        <v>0</v>
      </c>
      <c r="Y92" s="3" t="s">
        <v>44</v>
      </c>
      <c r="Z92" s="9">
        <v>13.5</v>
      </c>
      <c r="AA92" s="10"/>
      <c r="AB92" s="9"/>
      <c r="AC92" s="3" t="s">
        <v>44</v>
      </c>
      <c r="AD92" s="9">
        <v>13.5</v>
      </c>
      <c r="AE92" s="3" t="s">
        <v>74</v>
      </c>
      <c r="AF92" s="8">
        <v>177</v>
      </c>
      <c r="AG92" s="3" t="s">
        <v>46</v>
      </c>
      <c r="AH92" t="str">
        <f>VLOOKUP(O92,Sheet1!A:B,2,0)</f>
        <v>DL51GD4622</v>
      </c>
    </row>
    <row r="93" spans="1:34" x14ac:dyDescent="0.3">
      <c r="A93" s="2" t="s">
        <v>431</v>
      </c>
      <c r="B93" s="3" t="s">
        <v>33</v>
      </c>
      <c r="C93" s="3" t="s">
        <v>34</v>
      </c>
      <c r="D93" s="3" t="s">
        <v>35</v>
      </c>
      <c r="E93" s="3" t="s">
        <v>36</v>
      </c>
      <c r="F93" s="4">
        <v>45301.740548692127</v>
      </c>
      <c r="G93" s="5" t="s">
        <v>37</v>
      </c>
      <c r="H93" s="3" t="s">
        <v>38</v>
      </c>
      <c r="I93" s="3" t="s">
        <v>39</v>
      </c>
      <c r="J93" s="5" t="s">
        <v>40</v>
      </c>
      <c r="K93" s="5" t="s">
        <v>41</v>
      </c>
      <c r="L93" s="3" t="s">
        <v>42</v>
      </c>
      <c r="M93" s="4">
        <v>44832</v>
      </c>
      <c r="N93" s="5" t="s">
        <v>432</v>
      </c>
      <c r="O93" s="5" t="s">
        <v>433</v>
      </c>
      <c r="P93" s="5" t="s">
        <v>50</v>
      </c>
      <c r="Q93" s="6">
        <v>8455</v>
      </c>
      <c r="R93" s="5" t="s">
        <v>43</v>
      </c>
      <c r="S93" s="6">
        <v>5520.17</v>
      </c>
      <c r="T93" s="7">
        <v>0</v>
      </c>
      <c r="U93" s="6">
        <v>1200</v>
      </c>
      <c r="V93" s="6">
        <v>0</v>
      </c>
      <c r="W93" s="8">
        <v>6720.17</v>
      </c>
      <c r="X93" s="8">
        <v>0</v>
      </c>
      <c r="Y93" s="3" t="s">
        <v>44</v>
      </c>
      <c r="Z93" s="9">
        <v>808.41</v>
      </c>
      <c r="AA93" s="10"/>
      <c r="AB93" s="9"/>
      <c r="AC93" s="3" t="s">
        <v>44</v>
      </c>
      <c r="AD93" s="9">
        <v>808.41</v>
      </c>
      <c r="AE93" s="3" t="s">
        <v>434</v>
      </c>
      <c r="AF93" s="8">
        <v>8336.99</v>
      </c>
      <c r="AG93" s="3" t="s">
        <v>46</v>
      </c>
      <c r="AH93" t="str">
        <f>VLOOKUP(O93,Sheet1!A:B,2,0)</f>
        <v>KA53AA7794</v>
      </c>
    </row>
    <row r="94" spans="1:34" ht="20.399999999999999" x14ac:dyDescent="0.3">
      <c r="A94" s="2" t="s">
        <v>435</v>
      </c>
      <c r="B94" s="3" t="s">
        <v>117</v>
      </c>
      <c r="C94" s="3" t="s">
        <v>34</v>
      </c>
      <c r="D94" s="3" t="s">
        <v>135</v>
      </c>
      <c r="E94" s="3" t="s">
        <v>136</v>
      </c>
      <c r="F94" s="4">
        <v>45301.757003587962</v>
      </c>
      <c r="G94" s="5" t="s">
        <v>137</v>
      </c>
      <c r="H94" s="3" t="s">
        <v>138</v>
      </c>
      <c r="I94" s="3" t="s">
        <v>139</v>
      </c>
      <c r="J94" s="5" t="s">
        <v>40</v>
      </c>
      <c r="K94" s="5" t="s">
        <v>127</v>
      </c>
      <c r="L94" s="3" t="s">
        <v>128</v>
      </c>
      <c r="M94" s="4">
        <v>45194</v>
      </c>
      <c r="N94" s="5" t="s">
        <v>436</v>
      </c>
      <c r="O94" s="5" t="s">
        <v>437</v>
      </c>
      <c r="P94" s="5" t="s">
        <v>157</v>
      </c>
      <c r="Q94" s="6">
        <v>2557</v>
      </c>
      <c r="R94" s="5" t="s">
        <v>43</v>
      </c>
      <c r="S94" s="6">
        <v>512.69999999999993</v>
      </c>
      <c r="T94" s="7">
        <v>0</v>
      </c>
      <c r="U94" s="6">
        <v>80</v>
      </c>
      <c r="V94" s="6">
        <v>0</v>
      </c>
      <c r="W94" s="8">
        <v>592.69999999999993</v>
      </c>
      <c r="X94" s="8">
        <v>0</v>
      </c>
      <c r="Y94" s="3" t="s">
        <v>44</v>
      </c>
      <c r="Z94" s="9">
        <v>53.35</v>
      </c>
      <c r="AA94" s="10"/>
      <c r="AB94" s="9"/>
      <c r="AC94" s="3" t="s">
        <v>44</v>
      </c>
      <c r="AD94" s="9">
        <v>53.35</v>
      </c>
      <c r="AE94" s="3" t="s">
        <v>124</v>
      </c>
      <c r="AF94" s="8">
        <v>699.4</v>
      </c>
      <c r="AG94" s="3" t="s">
        <v>46</v>
      </c>
      <c r="AH94" t="str">
        <f>VLOOKUP(O94,Sheet1!A:B,2,0)</f>
        <v>TN07DE0862</v>
      </c>
    </row>
    <row r="95" spans="1:34" x14ac:dyDescent="0.3">
      <c r="A95" s="2" t="s">
        <v>438</v>
      </c>
      <c r="B95" s="3" t="s">
        <v>33</v>
      </c>
      <c r="C95" s="3" t="s">
        <v>34</v>
      </c>
      <c r="D95" s="3" t="s">
        <v>35</v>
      </c>
      <c r="E95" s="3" t="s">
        <v>36</v>
      </c>
      <c r="F95" s="4">
        <v>45302.513721678239</v>
      </c>
      <c r="G95" s="5" t="s">
        <v>37</v>
      </c>
      <c r="H95" s="3" t="s">
        <v>38</v>
      </c>
      <c r="I95" s="3" t="s">
        <v>39</v>
      </c>
      <c r="J95" s="5" t="s">
        <v>40</v>
      </c>
      <c r="K95" s="5" t="s">
        <v>93</v>
      </c>
      <c r="L95" s="3" t="s">
        <v>94</v>
      </c>
      <c r="M95" s="4">
        <v>45019.663902627311</v>
      </c>
      <c r="N95" s="5" t="s">
        <v>439</v>
      </c>
      <c r="O95" s="5" t="s">
        <v>440</v>
      </c>
      <c r="P95" s="5" t="s">
        <v>54</v>
      </c>
      <c r="Q95" s="6">
        <v>18033</v>
      </c>
      <c r="R95" s="5" t="s">
        <v>43</v>
      </c>
      <c r="S95" s="6">
        <v>0</v>
      </c>
      <c r="T95" s="7">
        <v>0</v>
      </c>
      <c r="U95" s="6">
        <v>350</v>
      </c>
      <c r="V95" s="6">
        <v>200</v>
      </c>
      <c r="W95" s="8">
        <v>550</v>
      </c>
      <c r="X95" s="8">
        <v>0</v>
      </c>
      <c r="Y95" s="3" t="s">
        <v>44</v>
      </c>
      <c r="Z95" s="9">
        <v>49.5</v>
      </c>
      <c r="AA95" s="10"/>
      <c r="AB95" s="9"/>
      <c r="AC95" s="3" t="s">
        <v>44</v>
      </c>
      <c r="AD95" s="9">
        <v>49.5</v>
      </c>
      <c r="AE95" s="3" t="s">
        <v>116</v>
      </c>
      <c r="AF95" s="8">
        <v>649</v>
      </c>
      <c r="AG95" s="3" t="s">
        <v>60</v>
      </c>
      <c r="AH95" t="str">
        <f>VLOOKUP(O95,Sheet1!A:B,2,0)</f>
        <v>KA04AD0285</v>
      </c>
    </row>
    <row r="96" spans="1:34" x14ac:dyDescent="0.3">
      <c r="A96" s="2" t="s">
        <v>441</v>
      </c>
      <c r="B96" s="3" t="s">
        <v>33</v>
      </c>
      <c r="C96" s="3" t="s">
        <v>34</v>
      </c>
      <c r="D96" s="3" t="s">
        <v>35</v>
      </c>
      <c r="E96" s="3" t="s">
        <v>36</v>
      </c>
      <c r="F96" s="4">
        <v>45302.514197685181</v>
      </c>
      <c r="G96" s="5" t="s">
        <v>37</v>
      </c>
      <c r="H96" s="3" t="s">
        <v>38</v>
      </c>
      <c r="I96" s="3" t="s">
        <v>39</v>
      </c>
      <c r="J96" s="5" t="s">
        <v>40</v>
      </c>
      <c r="K96" s="5" t="s">
        <v>93</v>
      </c>
      <c r="L96" s="3" t="s">
        <v>94</v>
      </c>
      <c r="M96" s="4">
        <v>45019.65986994213</v>
      </c>
      <c r="N96" s="5" t="s">
        <v>442</v>
      </c>
      <c r="O96" s="5" t="s">
        <v>443</v>
      </c>
      <c r="P96" s="5" t="s">
        <v>54</v>
      </c>
      <c r="Q96" s="6">
        <v>13363</v>
      </c>
      <c r="R96" s="5" t="s">
        <v>43</v>
      </c>
      <c r="S96" s="6">
        <v>0</v>
      </c>
      <c r="T96" s="7">
        <v>0</v>
      </c>
      <c r="U96" s="6">
        <v>0</v>
      </c>
      <c r="V96" s="6">
        <v>0.01</v>
      </c>
      <c r="W96" s="8">
        <v>0.01</v>
      </c>
      <c r="X96" s="8">
        <v>0</v>
      </c>
      <c r="Y96" s="10"/>
      <c r="Z96" s="9"/>
      <c r="AA96" s="10"/>
      <c r="AB96" s="9"/>
      <c r="AC96" s="10"/>
      <c r="AD96" s="9"/>
      <c r="AE96" s="3" t="s">
        <v>212</v>
      </c>
      <c r="AF96" s="8">
        <v>0.01</v>
      </c>
      <c r="AG96" s="3" t="s">
        <v>46</v>
      </c>
      <c r="AH96" t="str">
        <f>VLOOKUP(O96,Sheet1!A:B,2,0)</f>
        <v>KA04AD0281</v>
      </c>
    </row>
    <row r="97" spans="1:34" x14ac:dyDescent="0.3">
      <c r="A97" s="2" t="s">
        <v>444</v>
      </c>
      <c r="B97" s="3" t="s">
        <v>33</v>
      </c>
      <c r="C97" s="3" t="s">
        <v>34</v>
      </c>
      <c r="D97" s="3" t="s">
        <v>35</v>
      </c>
      <c r="E97" s="3" t="s">
        <v>36</v>
      </c>
      <c r="F97" s="4">
        <v>45302.514760497681</v>
      </c>
      <c r="G97" s="5" t="s">
        <v>37</v>
      </c>
      <c r="H97" s="3" t="s">
        <v>38</v>
      </c>
      <c r="I97" s="3" t="s">
        <v>39</v>
      </c>
      <c r="J97" s="5" t="s">
        <v>40</v>
      </c>
      <c r="K97" s="5" t="s">
        <v>256</v>
      </c>
      <c r="L97" s="3" t="s">
        <v>257</v>
      </c>
      <c r="M97" s="4">
        <v>45045.679406516203</v>
      </c>
      <c r="N97" s="5" t="s">
        <v>445</v>
      </c>
      <c r="O97" s="5" t="s">
        <v>446</v>
      </c>
      <c r="P97" s="5" t="s">
        <v>50</v>
      </c>
      <c r="Q97" s="6">
        <v>7930</v>
      </c>
      <c r="R97" s="5" t="s">
        <v>55</v>
      </c>
      <c r="S97" s="6">
        <v>0</v>
      </c>
      <c r="T97" s="7">
        <v>0</v>
      </c>
      <c r="U97" s="6">
        <v>750</v>
      </c>
      <c r="V97" s="6">
        <v>0</v>
      </c>
      <c r="W97" s="8">
        <v>750</v>
      </c>
      <c r="X97" s="8">
        <v>0</v>
      </c>
      <c r="Y97" s="3" t="s">
        <v>44</v>
      </c>
      <c r="Z97" s="9">
        <v>67.5</v>
      </c>
      <c r="AA97" s="10"/>
      <c r="AB97" s="9"/>
      <c r="AC97" s="3" t="s">
        <v>44</v>
      </c>
      <c r="AD97" s="9">
        <v>67.5</v>
      </c>
      <c r="AE97" s="3" t="s">
        <v>216</v>
      </c>
      <c r="AF97" s="8">
        <v>885</v>
      </c>
      <c r="AG97" s="3" t="s">
        <v>46</v>
      </c>
      <c r="AH97" t="str">
        <f>VLOOKUP(O97,Sheet1!A:B,2,0)</f>
        <v>KA04AD0909</v>
      </c>
    </row>
    <row r="98" spans="1:34" x14ac:dyDescent="0.3">
      <c r="A98" s="2" t="s">
        <v>448</v>
      </c>
      <c r="B98" s="3" t="s">
        <v>77</v>
      </c>
      <c r="C98" s="3" t="s">
        <v>34</v>
      </c>
      <c r="D98" s="3" t="s">
        <v>78</v>
      </c>
      <c r="E98" s="3" t="s">
        <v>79</v>
      </c>
      <c r="F98" s="4">
        <v>45302.616250775463</v>
      </c>
      <c r="G98" s="5" t="s">
        <v>80</v>
      </c>
      <c r="H98" s="3" t="s">
        <v>81</v>
      </c>
      <c r="I98" s="3" t="s">
        <v>82</v>
      </c>
      <c r="J98" s="5" t="s">
        <v>40</v>
      </c>
      <c r="K98" s="5" t="s">
        <v>52</v>
      </c>
      <c r="L98" s="3" t="s">
        <v>53</v>
      </c>
      <c r="M98" s="4">
        <v>45198.795382025462</v>
      </c>
      <c r="N98" s="5" t="s">
        <v>449</v>
      </c>
      <c r="O98" s="5" t="s">
        <v>450</v>
      </c>
      <c r="P98" s="5" t="s">
        <v>451</v>
      </c>
      <c r="Q98" s="6">
        <v>70</v>
      </c>
      <c r="R98" s="5" t="s">
        <v>55</v>
      </c>
      <c r="S98" s="6">
        <v>0</v>
      </c>
      <c r="T98" s="7">
        <v>0</v>
      </c>
      <c r="U98" s="6">
        <v>100</v>
      </c>
      <c r="V98" s="6">
        <v>0</v>
      </c>
      <c r="W98" s="8">
        <v>100</v>
      </c>
      <c r="X98" s="8">
        <v>0</v>
      </c>
      <c r="Y98" s="3" t="s">
        <v>44</v>
      </c>
      <c r="Z98" s="9">
        <v>9</v>
      </c>
      <c r="AA98" s="10"/>
      <c r="AB98" s="9"/>
      <c r="AC98" s="3" t="s">
        <v>44</v>
      </c>
      <c r="AD98" s="9">
        <v>9</v>
      </c>
      <c r="AE98" s="3" t="s">
        <v>74</v>
      </c>
      <c r="AF98" s="8">
        <v>118</v>
      </c>
      <c r="AG98" s="3" t="s">
        <v>60</v>
      </c>
      <c r="AH98" t="str">
        <f>VLOOKUP(O98,Sheet1!A:B,2,0)</f>
        <v>TS08UL7966</v>
      </c>
    </row>
    <row r="99" spans="1:34" x14ac:dyDescent="0.3">
      <c r="A99" s="2" t="s">
        <v>452</v>
      </c>
      <c r="B99" s="3" t="s">
        <v>61</v>
      </c>
      <c r="C99" s="3" t="s">
        <v>57</v>
      </c>
      <c r="D99" s="3" t="s">
        <v>62</v>
      </c>
      <c r="E99" s="3" t="s">
        <v>63</v>
      </c>
      <c r="F99" s="4">
        <v>45302.746571030089</v>
      </c>
      <c r="G99" s="5" t="s">
        <v>64</v>
      </c>
      <c r="H99" s="3" t="s">
        <v>65</v>
      </c>
      <c r="I99" s="3" t="s">
        <v>66</v>
      </c>
      <c r="J99" s="5" t="s">
        <v>40</v>
      </c>
      <c r="K99" s="5" t="s">
        <v>52</v>
      </c>
      <c r="L99" s="3" t="s">
        <v>53</v>
      </c>
      <c r="M99" s="4">
        <v>44889</v>
      </c>
      <c r="N99" s="5" t="s">
        <v>453</v>
      </c>
      <c r="O99" s="5" t="s">
        <v>454</v>
      </c>
      <c r="P99" s="5" t="s">
        <v>179</v>
      </c>
      <c r="Q99" s="6">
        <v>17000</v>
      </c>
      <c r="R99" s="5" t="s">
        <v>55</v>
      </c>
      <c r="S99" s="6">
        <v>0</v>
      </c>
      <c r="T99" s="7">
        <v>0</v>
      </c>
      <c r="U99" s="6">
        <v>150</v>
      </c>
      <c r="V99" s="6">
        <v>0</v>
      </c>
      <c r="W99" s="8">
        <v>150</v>
      </c>
      <c r="X99" s="8">
        <v>0</v>
      </c>
      <c r="Y99" s="3" t="s">
        <v>44</v>
      </c>
      <c r="Z99" s="9">
        <v>13.5</v>
      </c>
      <c r="AA99" s="10"/>
      <c r="AB99" s="9"/>
      <c r="AC99" s="3" t="s">
        <v>44</v>
      </c>
      <c r="AD99" s="9">
        <v>13.5</v>
      </c>
      <c r="AE99" s="3" t="s">
        <v>342</v>
      </c>
      <c r="AF99" s="8">
        <v>177</v>
      </c>
      <c r="AG99" s="3" t="s">
        <v>272</v>
      </c>
      <c r="AH99" t="str">
        <f>VLOOKUP(O99,Sheet1!A:B,2,0)</f>
        <v>DL51GD4675</v>
      </c>
    </row>
    <row r="100" spans="1:34" x14ac:dyDescent="0.3">
      <c r="A100" s="2" t="s">
        <v>455</v>
      </c>
      <c r="B100" s="3" t="s">
        <v>61</v>
      </c>
      <c r="C100" s="3" t="s">
        <v>57</v>
      </c>
      <c r="D100" s="3" t="s">
        <v>62</v>
      </c>
      <c r="E100" s="3" t="s">
        <v>63</v>
      </c>
      <c r="F100" s="4">
        <v>45302.749877812501</v>
      </c>
      <c r="G100" s="5" t="s">
        <v>64</v>
      </c>
      <c r="H100" s="3" t="s">
        <v>65</v>
      </c>
      <c r="I100" s="3" t="s">
        <v>66</v>
      </c>
      <c r="J100" s="5" t="s">
        <v>40</v>
      </c>
      <c r="K100" s="5" t="s">
        <v>41</v>
      </c>
      <c r="L100" s="3" t="s">
        <v>42</v>
      </c>
      <c r="M100" s="4">
        <v>44910</v>
      </c>
      <c r="N100" s="5" t="s">
        <v>456</v>
      </c>
      <c r="O100" s="5" t="s">
        <v>457</v>
      </c>
      <c r="P100" s="5" t="s">
        <v>50</v>
      </c>
      <c r="Q100" s="6">
        <v>17770</v>
      </c>
      <c r="R100" s="5" t="s">
        <v>75</v>
      </c>
      <c r="S100" s="6">
        <v>247.45</v>
      </c>
      <c r="T100" s="7">
        <v>0</v>
      </c>
      <c r="U100" s="6">
        <v>1350</v>
      </c>
      <c r="V100" s="6">
        <v>0</v>
      </c>
      <c r="W100" s="8">
        <v>1597.45</v>
      </c>
      <c r="X100" s="8">
        <v>0</v>
      </c>
      <c r="Y100" s="10"/>
      <c r="Z100" s="9"/>
      <c r="AA100" s="3" t="s">
        <v>140</v>
      </c>
      <c r="AB100" s="9">
        <v>287.53999999999996</v>
      </c>
      <c r="AC100" s="10"/>
      <c r="AD100" s="9"/>
      <c r="AE100" s="3" t="s">
        <v>124</v>
      </c>
      <c r="AF100" s="8">
        <v>1884.99</v>
      </c>
      <c r="AG100" s="3" t="s">
        <v>46</v>
      </c>
      <c r="AH100" t="str">
        <f>VLOOKUP(O100,Sheet1!A:B,2,0)</f>
        <v>DL51GD5300</v>
      </c>
    </row>
    <row r="101" spans="1:34" x14ac:dyDescent="0.3">
      <c r="A101" s="2" t="s">
        <v>458</v>
      </c>
      <c r="B101" s="3" t="s">
        <v>77</v>
      </c>
      <c r="C101" s="3" t="s">
        <v>34</v>
      </c>
      <c r="D101" s="3" t="s">
        <v>78</v>
      </c>
      <c r="E101" s="3" t="s">
        <v>79</v>
      </c>
      <c r="F101" s="4">
        <v>45303.493197141201</v>
      </c>
      <c r="G101" s="5" t="s">
        <v>80</v>
      </c>
      <c r="H101" s="3" t="s">
        <v>81</v>
      </c>
      <c r="I101" s="3" t="s">
        <v>82</v>
      </c>
      <c r="J101" s="5" t="s">
        <v>40</v>
      </c>
      <c r="K101" s="5" t="s">
        <v>52</v>
      </c>
      <c r="L101" s="3" t="s">
        <v>53</v>
      </c>
      <c r="M101" s="4">
        <v>44884</v>
      </c>
      <c r="N101" s="5" t="s">
        <v>459</v>
      </c>
      <c r="O101" s="5" t="s">
        <v>460</v>
      </c>
      <c r="P101" s="5" t="s">
        <v>91</v>
      </c>
      <c r="Q101" s="6">
        <v>20847</v>
      </c>
      <c r="R101" s="5" t="s">
        <v>43</v>
      </c>
      <c r="S101" s="6">
        <v>205.62</v>
      </c>
      <c r="T101" s="7">
        <v>0</v>
      </c>
      <c r="U101" s="6">
        <v>400</v>
      </c>
      <c r="V101" s="6">
        <v>0</v>
      </c>
      <c r="W101" s="8">
        <v>605.62</v>
      </c>
      <c r="X101" s="8">
        <v>0</v>
      </c>
      <c r="Y101" s="3" t="s">
        <v>44</v>
      </c>
      <c r="Z101" s="9">
        <v>54.51</v>
      </c>
      <c r="AA101" s="10"/>
      <c r="AB101" s="9"/>
      <c r="AC101" s="3" t="s">
        <v>44</v>
      </c>
      <c r="AD101" s="9">
        <v>54.51</v>
      </c>
      <c r="AE101" s="3" t="s">
        <v>67</v>
      </c>
      <c r="AF101" s="8">
        <v>714.64</v>
      </c>
      <c r="AG101" s="3" t="s">
        <v>46</v>
      </c>
      <c r="AH101" t="str">
        <f>VLOOKUP(O101,Sheet1!A:B,2,0)</f>
        <v>TS08UK0634</v>
      </c>
    </row>
    <row r="102" spans="1:34" x14ac:dyDescent="0.3">
      <c r="A102" s="2" t="s">
        <v>461</v>
      </c>
      <c r="B102" s="3" t="s">
        <v>83</v>
      </c>
      <c r="C102" s="3" t="s">
        <v>57</v>
      </c>
      <c r="D102" s="3" t="s">
        <v>84</v>
      </c>
      <c r="E102" s="3" t="s">
        <v>85</v>
      </c>
      <c r="F102" s="4">
        <v>45303.494401076387</v>
      </c>
      <c r="G102" s="5" t="s">
        <v>84</v>
      </c>
      <c r="H102" s="3" t="s">
        <v>86</v>
      </c>
      <c r="I102" s="3" t="s">
        <v>86</v>
      </c>
      <c r="J102" s="5" t="s">
        <v>40</v>
      </c>
      <c r="K102" s="5" t="s">
        <v>52</v>
      </c>
      <c r="L102" s="3" t="s">
        <v>53</v>
      </c>
      <c r="M102" s="4">
        <v>44889</v>
      </c>
      <c r="N102" s="5" t="s">
        <v>169</v>
      </c>
      <c r="O102" s="5" t="s">
        <v>170</v>
      </c>
      <c r="P102" s="5" t="s">
        <v>171</v>
      </c>
      <c r="Q102" s="6">
        <v>20800</v>
      </c>
      <c r="R102" s="5" t="s">
        <v>75</v>
      </c>
      <c r="S102" s="6">
        <v>48.31</v>
      </c>
      <c r="T102" s="7">
        <v>0</v>
      </c>
      <c r="U102" s="6">
        <v>50</v>
      </c>
      <c r="V102" s="6">
        <v>0</v>
      </c>
      <c r="W102" s="8">
        <v>98.31</v>
      </c>
      <c r="X102" s="8">
        <v>0</v>
      </c>
      <c r="Y102" s="3" t="s">
        <v>44</v>
      </c>
      <c r="Z102" s="9">
        <v>8.85</v>
      </c>
      <c r="AA102" s="10"/>
      <c r="AB102" s="9"/>
      <c r="AC102" s="3" t="s">
        <v>44</v>
      </c>
      <c r="AD102" s="9">
        <v>8.85</v>
      </c>
      <c r="AE102" s="3" t="s">
        <v>58</v>
      </c>
      <c r="AF102" s="8">
        <v>116.01</v>
      </c>
      <c r="AG102" s="3" t="s">
        <v>46</v>
      </c>
      <c r="AH102" t="str">
        <f>VLOOKUP(O102,Sheet1!A:B,2,0)</f>
        <v>DL51GD4670</v>
      </c>
    </row>
    <row r="103" spans="1:34" x14ac:dyDescent="0.3">
      <c r="A103" s="2" t="s">
        <v>462</v>
      </c>
      <c r="B103" s="3" t="s">
        <v>83</v>
      </c>
      <c r="C103" s="3" t="s">
        <v>57</v>
      </c>
      <c r="D103" s="3" t="s">
        <v>84</v>
      </c>
      <c r="E103" s="3" t="s">
        <v>85</v>
      </c>
      <c r="F103" s="4">
        <v>45303.496825196758</v>
      </c>
      <c r="G103" s="5" t="s">
        <v>84</v>
      </c>
      <c r="H103" s="3" t="s">
        <v>86</v>
      </c>
      <c r="I103" s="3" t="s">
        <v>86</v>
      </c>
      <c r="J103" s="5" t="s">
        <v>40</v>
      </c>
      <c r="K103" s="5" t="s">
        <v>41</v>
      </c>
      <c r="L103" s="3" t="s">
        <v>42</v>
      </c>
      <c r="M103" s="4">
        <v>44957.655460381946</v>
      </c>
      <c r="N103" s="5" t="s">
        <v>463</v>
      </c>
      <c r="O103" s="5" t="s">
        <v>464</v>
      </c>
      <c r="P103" s="5" t="s">
        <v>171</v>
      </c>
      <c r="Q103" s="6">
        <v>19453</v>
      </c>
      <c r="R103" s="5" t="s">
        <v>75</v>
      </c>
      <c r="S103" s="6">
        <v>157.62</v>
      </c>
      <c r="T103" s="7">
        <v>0</v>
      </c>
      <c r="U103" s="6">
        <v>200</v>
      </c>
      <c r="V103" s="6">
        <v>200</v>
      </c>
      <c r="W103" s="8">
        <v>557.62</v>
      </c>
      <c r="X103" s="8">
        <v>0</v>
      </c>
      <c r="Y103" s="3" t="s">
        <v>44</v>
      </c>
      <c r="Z103" s="9">
        <v>50.19</v>
      </c>
      <c r="AA103" s="10"/>
      <c r="AB103" s="9"/>
      <c r="AC103" s="3" t="s">
        <v>44</v>
      </c>
      <c r="AD103" s="9">
        <v>50.19</v>
      </c>
      <c r="AE103" s="3" t="s">
        <v>103</v>
      </c>
      <c r="AF103" s="8">
        <v>658</v>
      </c>
      <c r="AG103" s="3" t="s">
        <v>46</v>
      </c>
      <c r="AH103" t="str">
        <f>VLOOKUP(O103,Sheet1!A:B,2,0)</f>
        <v>DL51GD6565</v>
      </c>
    </row>
    <row r="104" spans="1:34" x14ac:dyDescent="0.3">
      <c r="A104" s="2" t="s">
        <v>465</v>
      </c>
      <c r="B104" s="3" t="s">
        <v>110</v>
      </c>
      <c r="C104" s="3" t="s">
        <v>69</v>
      </c>
      <c r="D104" s="3" t="s">
        <v>111</v>
      </c>
      <c r="E104" s="3" t="s">
        <v>112</v>
      </c>
      <c r="F104" s="4">
        <v>45303.504491631946</v>
      </c>
      <c r="G104" s="5" t="s">
        <v>113</v>
      </c>
      <c r="H104" s="3" t="s">
        <v>114</v>
      </c>
      <c r="I104" s="3" t="s">
        <v>115</v>
      </c>
      <c r="J104" s="5" t="s">
        <v>40</v>
      </c>
      <c r="K104" s="5" t="s">
        <v>41</v>
      </c>
      <c r="L104" s="3" t="s">
        <v>42</v>
      </c>
      <c r="M104" s="4">
        <v>44982.590032905093</v>
      </c>
      <c r="N104" s="5" t="s">
        <v>466</v>
      </c>
      <c r="O104" s="5" t="s">
        <v>467</v>
      </c>
      <c r="P104" s="5" t="s">
        <v>468</v>
      </c>
      <c r="Q104" s="6">
        <v>31656</v>
      </c>
      <c r="R104" s="5" t="s">
        <v>43</v>
      </c>
      <c r="S104" s="6">
        <v>1787.6899999999998</v>
      </c>
      <c r="T104" s="7">
        <v>0</v>
      </c>
      <c r="U104" s="6">
        <v>850</v>
      </c>
      <c r="V104" s="6">
        <v>0</v>
      </c>
      <c r="W104" s="8">
        <v>2637.6899999999996</v>
      </c>
      <c r="X104" s="8">
        <v>0</v>
      </c>
      <c r="Y104" s="3" t="s">
        <v>44</v>
      </c>
      <c r="Z104" s="9">
        <v>304.15000000000003</v>
      </c>
      <c r="AA104" s="10"/>
      <c r="AB104" s="9"/>
      <c r="AC104" s="3" t="s">
        <v>44</v>
      </c>
      <c r="AD104" s="9">
        <v>304.15000000000003</v>
      </c>
      <c r="AE104" s="3" t="s">
        <v>469</v>
      </c>
      <c r="AF104" s="8">
        <v>3245.99</v>
      </c>
      <c r="AG104" s="3" t="s">
        <v>46</v>
      </c>
      <c r="AH104" t="str">
        <f>VLOOKUP(O104,Sheet1!A:B,2,0)</f>
        <v>GJ01TH0568</v>
      </c>
    </row>
    <row r="105" spans="1:34" x14ac:dyDescent="0.3">
      <c r="A105" s="2" t="s">
        <v>470</v>
      </c>
      <c r="B105" s="3" t="s">
        <v>77</v>
      </c>
      <c r="C105" s="3" t="s">
        <v>34</v>
      </c>
      <c r="D105" s="3" t="s">
        <v>78</v>
      </c>
      <c r="E105" s="3" t="s">
        <v>79</v>
      </c>
      <c r="F105" s="4">
        <v>45303.521617511571</v>
      </c>
      <c r="G105" s="5" t="s">
        <v>80</v>
      </c>
      <c r="H105" s="3" t="s">
        <v>81</v>
      </c>
      <c r="I105" s="3" t="s">
        <v>82</v>
      </c>
      <c r="J105" s="5" t="s">
        <v>40</v>
      </c>
      <c r="K105" s="5" t="s">
        <v>41</v>
      </c>
      <c r="L105" s="3" t="s">
        <v>42</v>
      </c>
      <c r="M105" s="4">
        <v>45199.790339004627</v>
      </c>
      <c r="N105" s="5" t="s">
        <v>471</v>
      </c>
      <c r="O105" s="5" t="s">
        <v>472</v>
      </c>
      <c r="P105" s="5" t="s">
        <v>451</v>
      </c>
      <c r="Q105" s="6">
        <v>230</v>
      </c>
      <c r="R105" s="5" t="s">
        <v>55</v>
      </c>
      <c r="S105" s="6">
        <v>0</v>
      </c>
      <c r="T105" s="7">
        <v>0</v>
      </c>
      <c r="U105" s="6">
        <v>100</v>
      </c>
      <c r="V105" s="6">
        <v>0</v>
      </c>
      <c r="W105" s="8">
        <v>100</v>
      </c>
      <c r="X105" s="8">
        <v>0</v>
      </c>
      <c r="Y105" s="3" t="s">
        <v>44</v>
      </c>
      <c r="Z105" s="9">
        <v>9</v>
      </c>
      <c r="AA105" s="10"/>
      <c r="AB105" s="9"/>
      <c r="AC105" s="3" t="s">
        <v>44</v>
      </c>
      <c r="AD105" s="9">
        <v>9</v>
      </c>
      <c r="AE105" s="3" t="s">
        <v>74</v>
      </c>
      <c r="AF105" s="8">
        <v>118</v>
      </c>
      <c r="AG105" s="3" t="s">
        <v>60</v>
      </c>
      <c r="AH105" t="str">
        <f>VLOOKUP(O105,Sheet1!A:B,2,0)</f>
        <v>TS08UL8145</v>
      </c>
    </row>
    <row r="106" spans="1:34" x14ac:dyDescent="0.3">
      <c r="A106" s="2" t="s">
        <v>473</v>
      </c>
      <c r="B106" s="3" t="s">
        <v>77</v>
      </c>
      <c r="C106" s="3" t="s">
        <v>34</v>
      </c>
      <c r="D106" s="3" t="s">
        <v>78</v>
      </c>
      <c r="E106" s="3" t="s">
        <v>79</v>
      </c>
      <c r="F106" s="4">
        <v>45303.524870451387</v>
      </c>
      <c r="G106" s="5" t="s">
        <v>80</v>
      </c>
      <c r="H106" s="3" t="s">
        <v>81</v>
      </c>
      <c r="I106" s="3" t="s">
        <v>82</v>
      </c>
      <c r="J106" s="5" t="s">
        <v>40</v>
      </c>
      <c r="K106" s="5" t="s">
        <v>41</v>
      </c>
      <c r="L106" s="3" t="s">
        <v>42</v>
      </c>
      <c r="M106" s="4">
        <v>45199.798946909723</v>
      </c>
      <c r="N106" s="5" t="s">
        <v>474</v>
      </c>
      <c r="O106" s="5" t="s">
        <v>475</v>
      </c>
      <c r="P106" s="5" t="s">
        <v>451</v>
      </c>
      <c r="Q106" s="6">
        <v>210</v>
      </c>
      <c r="R106" s="5" t="s">
        <v>55</v>
      </c>
      <c r="S106" s="6">
        <v>0</v>
      </c>
      <c r="T106" s="7">
        <v>0</v>
      </c>
      <c r="U106" s="6">
        <v>100</v>
      </c>
      <c r="V106" s="6">
        <v>0</v>
      </c>
      <c r="W106" s="8">
        <v>100</v>
      </c>
      <c r="X106" s="8">
        <v>0</v>
      </c>
      <c r="Y106" s="3" t="s">
        <v>44</v>
      </c>
      <c r="Z106" s="9">
        <v>9</v>
      </c>
      <c r="AA106" s="10"/>
      <c r="AB106" s="9"/>
      <c r="AC106" s="3" t="s">
        <v>44</v>
      </c>
      <c r="AD106" s="9">
        <v>9</v>
      </c>
      <c r="AE106" s="3" t="s">
        <v>74</v>
      </c>
      <c r="AF106" s="8">
        <v>118</v>
      </c>
      <c r="AG106" s="3" t="s">
        <v>60</v>
      </c>
      <c r="AH106" t="str">
        <f>VLOOKUP(O106,Sheet1!A:B,2,0)</f>
        <v>TS08UL7963</v>
      </c>
    </row>
    <row r="107" spans="1:34" x14ac:dyDescent="0.3">
      <c r="A107" s="2" t="s">
        <v>476</v>
      </c>
      <c r="B107" s="3" t="s">
        <v>77</v>
      </c>
      <c r="C107" s="3" t="s">
        <v>34</v>
      </c>
      <c r="D107" s="3" t="s">
        <v>78</v>
      </c>
      <c r="E107" s="3" t="s">
        <v>79</v>
      </c>
      <c r="F107" s="4">
        <v>45303.526097106478</v>
      </c>
      <c r="G107" s="5" t="s">
        <v>80</v>
      </c>
      <c r="H107" s="3" t="s">
        <v>81</v>
      </c>
      <c r="I107" s="3" t="s">
        <v>82</v>
      </c>
      <c r="J107" s="5" t="s">
        <v>40</v>
      </c>
      <c r="K107" s="5" t="s">
        <v>41</v>
      </c>
      <c r="L107" s="3" t="s">
        <v>42</v>
      </c>
      <c r="M107" s="4">
        <v>45199.916014039351</v>
      </c>
      <c r="N107" s="5" t="s">
        <v>477</v>
      </c>
      <c r="O107" s="5" t="s">
        <v>478</v>
      </c>
      <c r="P107" s="5" t="s">
        <v>375</v>
      </c>
      <c r="Q107" s="6">
        <v>910</v>
      </c>
      <c r="R107" s="5" t="s">
        <v>55</v>
      </c>
      <c r="S107" s="6">
        <v>0</v>
      </c>
      <c r="T107" s="7">
        <v>0</v>
      </c>
      <c r="U107" s="6">
        <v>100</v>
      </c>
      <c r="V107" s="6">
        <v>0</v>
      </c>
      <c r="W107" s="8">
        <v>100</v>
      </c>
      <c r="X107" s="8">
        <v>0</v>
      </c>
      <c r="Y107" s="3" t="s">
        <v>44</v>
      </c>
      <c r="Z107" s="9">
        <v>9</v>
      </c>
      <c r="AA107" s="10"/>
      <c r="AB107" s="9"/>
      <c r="AC107" s="3" t="s">
        <v>44</v>
      </c>
      <c r="AD107" s="9">
        <v>9</v>
      </c>
      <c r="AE107" s="3" t="s">
        <v>74</v>
      </c>
      <c r="AF107" s="8">
        <v>118</v>
      </c>
      <c r="AG107" s="3" t="s">
        <v>60</v>
      </c>
      <c r="AH107" t="str">
        <f>VLOOKUP(O107,Sheet1!A:B,2,0)</f>
        <v>TS08UL7515</v>
      </c>
    </row>
    <row r="108" spans="1:34" x14ac:dyDescent="0.3">
      <c r="A108" s="2" t="s">
        <v>479</v>
      </c>
      <c r="B108" s="3" t="s">
        <v>77</v>
      </c>
      <c r="C108" s="3" t="s">
        <v>34</v>
      </c>
      <c r="D108" s="3" t="s">
        <v>78</v>
      </c>
      <c r="E108" s="3" t="s">
        <v>79</v>
      </c>
      <c r="F108" s="4">
        <v>45303.531724386572</v>
      </c>
      <c r="G108" s="5" t="s">
        <v>80</v>
      </c>
      <c r="H108" s="3" t="s">
        <v>81</v>
      </c>
      <c r="I108" s="3" t="s">
        <v>82</v>
      </c>
      <c r="J108" s="5" t="s">
        <v>40</v>
      </c>
      <c r="K108" s="5" t="s">
        <v>52</v>
      </c>
      <c r="L108" s="3" t="s">
        <v>53</v>
      </c>
      <c r="M108" s="4">
        <v>44970.725547418981</v>
      </c>
      <c r="N108" s="5" t="s">
        <v>480</v>
      </c>
      <c r="O108" s="5" t="s">
        <v>481</v>
      </c>
      <c r="P108" s="5" t="s">
        <v>375</v>
      </c>
      <c r="Q108" s="6">
        <v>5830</v>
      </c>
      <c r="R108" s="5" t="s">
        <v>55</v>
      </c>
      <c r="S108" s="6">
        <v>0</v>
      </c>
      <c r="T108" s="7">
        <v>0</v>
      </c>
      <c r="U108" s="6">
        <v>100</v>
      </c>
      <c r="V108" s="6">
        <v>0</v>
      </c>
      <c r="W108" s="8">
        <v>100</v>
      </c>
      <c r="X108" s="8">
        <v>0</v>
      </c>
      <c r="Y108" s="3" t="s">
        <v>44</v>
      </c>
      <c r="Z108" s="9">
        <v>9</v>
      </c>
      <c r="AA108" s="10"/>
      <c r="AB108" s="9"/>
      <c r="AC108" s="3" t="s">
        <v>44</v>
      </c>
      <c r="AD108" s="9">
        <v>9</v>
      </c>
      <c r="AE108" s="3" t="s">
        <v>74</v>
      </c>
      <c r="AF108" s="8">
        <v>118</v>
      </c>
      <c r="AG108" s="3" t="s">
        <v>46</v>
      </c>
      <c r="AH108" t="str">
        <f>VLOOKUP(O108,Sheet1!A:B,2,0)</f>
        <v>TS09UD8775</v>
      </c>
    </row>
    <row r="109" spans="1:34" x14ac:dyDescent="0.3">
      <c r="A109" s="2" t="s">
        <v>482</v>
      </c>
      <c r="B109" s="3" t="s">
        <v>33</v>
      </c>
      <c r="C109" s="3" t="s">
        <v>34</v>
      </c>
      <c r="D109" s="3" t="s">
        <v>35</v>
      </c>
      <c r="E109" s="3" t="s">
        <v>36</v>
      </c>
      <c r="F109" s="4">
        <v>45303.647371678242</v>
      </c>
      <c r="G109" s="5" t="s">
        <v>37</v>
      </c>
      <c r="H109" s="3" t="s">
        <v>38</v>
      </c>
      <c r="I109" s="3" t="s">
        <v>39</v>
      </c>
      <c r="J109" s="5" t="s">
        <v>40</v>
      </c>
      <c r="K109" s="5" t="s">
        <v>127</v>
      </c>
      <c r="L109" s="3" t="s">
        <v>128</v>
      </c>
      <c r="M109" s="4">
        <v>45169</v>
      </c>
      <c r="N109" s="5" t="s">
        <v>483</v>
      </c>
      <c r="O109" s="5" t="s">
        <v>484</v>
      </c>
      <c r="P109" s="5" t="s">
        <v>54</v>
      </c>
      <c r="Q109" s="6">
        <v>7847</v>
      </c>
      <c r="R109" s="5" t="s">
        <v>102</v>
      </c>
      <c r="S109" s="6">
        <v>1884.31</v>
      </c>
      <c r="T109" s="7">
        <v>0</v>
      </c>
      <c r="U109" s="6">
        <v>1750</v>
      </c>
      <c r="V109" s="6">
        <v>0</v>
      </c>
      <c r="W109" s="8">
        <v>3634.31</v>
      </c>
      <c r="X109" s="8">
        <v>0</v>
      </c>
      <c r="Y109" s="3" t="s">
        <v>44</v>
      </c>
      <c r="Z109" s="9">
        <v>393.84</v>
      </c>
      <c r="AA109" s="10"/>
      <c r="AB109" s="9"/>
      <c r="AC109" s="3" t="s">
        <v>44</v>
      </c>
      <c r="AD109" s="9">
        <v>393.84</v>
      </c>
      <c r="AE109" s="3" t="s">
        <v>161</v>
      </c>
      <c r="AF109" s="8">
        <v>4421.99</v>
      </c>
      <c r="AG109" s="3" t="s">
        <v>46</v>
      </c>
      <c r="AH109" t="str">
        <f>VLOOKUP(O109,Sheet1!A:B,2,0)</f>
        <v>KA04AD3565</v>
      </c>
    </row>
    <row r="110" spans="1:34" x14ac:dyDescent="0.3">
      <c r="A110" s="2" t="s">
        <v>485</v>
      </c>
      <c r="B110" s="3" t="s">
        <v>83</v>
      </c>
      <c r="C110" s="3" t="s">
        <v>57</v>
      </c>
      <c r="D110" s="3" t="s">
        <v>84</v>
      </c>
      <c r="E110" s="3" t="s">
        <v>85</v>
      </c>
      <c r="F110" s="4">
        <v>45303.758702395833</v>
      </c>
      <c r="G110" s="5" t="s">
        <v>84</v>
      </c>
      <c r="H110" s="3" t="s">
        <v>86</v>
      </c>
      <c r="I110" s="3" t="s">
        <v>86</v>
      </c>
      <c r="J110" s="5" t="s">
        <v>40</v>
      </c>
      <c r="K110" s="5" t="s">
        <v>41</v>
      </c>
      <c r="L110" s="3" t="s">
        <v>42</v>
      </c>
      <c r="M110" s="4">
        <v>44957.653684108795</v>
      </c>
      <c r="N110" s="5" t="s">
        <v>486</v>
      </c>
      <c r="O110" s="5" t="s">
        <v>487</v>
      </c>
      <c r="P110" s="5" t="s">
        <v>286</v>
      </c>
      <c r="Q110" s="6">
        <v>9898</v>
      </c>
      <c r="R110" s="5" t="s">
        <v>43</v>
      </c>
      <c r="S110" s="6">
        <v>0</v>
      </c>
      <c r="T110" s="7">
        <v>0</v>
      </c>
      <c r="U110" s="6">
        <v>150</v>
      </c>
      <c r="V110" s="6">
        <v>0</v>
      </c>
      <c r="W110" s="8">
        <v>150</v>
      </c>
      <c r="X110" s="8">
        <v>0</v>
      </c>
      <c r="Y110" s="3" t="s">
        <v>44</v>
      </c>
      <c r="Z110" s="9">
        <v>13.5</v>
      </c>
      <c r="AA110" s="10"/>
      <c r="AB110" s="9"/>
      <c r="AC110" s="3" t="s">
        <v>44</v>
      </c>
      <c r="AD110" s="9">
        <v>13.5</v>
      </c>
      <c r="AE110" s="3" t="s">
        <v>74</v>
      </c>
      <c r="AF110" s="8">
        <v>177</v>
      </c>
      <c r="AG110" s="3" t="s">
        <v>46</v>
      </c>
      <c r="AH110" t="str">
        <f>VLOOKUP(O110,Sheet1!A:B,2,0)</f>
        <v>DL51GD6431</v>
      </c>
    </row>
    <row r="111" spans="1:34" x14ac:dyDescent="0.3">
      <c r="A111" s="2" t="s">
        <v>488</v>
      </c>
      <c r="B111" s="3" t="s">
        <v>83</v>
      </c>
      <c r="C111" s="3" t="s">
        <v>57</v>
      </c>
      <c r="D111" s="3" t="s">
        <v>84</v>
      </c>
      <c r="E111" s="3" t="s">
        <v>85</v>
      </c>
      <c r="F111" s="4">
        <v>45303.760838576389</v>
      </c>
      <c r="G111" s="5" t="s">
        <v>84</v>
      </c>
      <c r="H111" s="3" t="s">
        <v>86</v>
      </c>
      <c r="I111" s="3" t="s">
        <v>86</v>
      </c>
      <c r="J111" s="5" t="s">
        <v>40</v>
      </c>
      <c r="K111" s="5" t="s">
        <v>52</v>
      </c>
      <c r="L111" s="3" t="s">
        <v>53</v>
      </c>
      <c r="M111" s="4">
        <v>44889</v>
      </c>
      <c r="N111" s="5" t="s">
        <v>226</v>
      </c>
      <c r="O111" s="5" t="s">
        <v>227</v>
      </c>
      <c r="P111" s="5" t="s">
        <v>171</v>
      </c>
      <c r="Q111" s="6">
        <v>22263</v>
      </c>
      <c r="R111" s="5" t="s">
        <v>43</v>
      </c>
      <c r="S111" s="6">
        <v>56.790000000000006</v>
      </c>
      <c r="T111" s="7">
        <v>0</v>
      </c>
      <c r="U111" s="6">
        <v>50</v>
      </c>
      <c r="V111" s="6">
        <v>0</v>
      </c>
      <c r="W111" s="8">
        <v>106.79</v>
      </c>
      <c r="X111" s="8">
        <v>0</v>
      </c>
      <c r="Y111" s="3" t="s">
        <v>44</v>
      </c>
      <c r="Z111" s="9">
        <v>9.61</v>
      </c>
      <c r="AA111" s="10"/>
      <c r="AB111" s="9"/>
      <c r="AC111" s="3" t="s">
        <v>44</v>
      </c>
      <c r="AD111" s="9">
        <v>9.61</v>
      </c>
      <c r="AE111" s="3" t="s">
        <v>45</v>
      </c>
      <c r="AF111" s="8">
        <v>126.01</v>
      </c>
      <c r="AG111" s="3" t="s">
        <v>46</v>
      </c>
      <c r="AH111" t="str">
        <f>VLOOKUP(O111,Sheet1!A:B,2,0)</f>
        <v>DL51GD4638</v>
      </c>
    </row>
    <row r="112" spans="1:34" x14ac:dyDescent="0.3">
      <c r="A112" s="2" t="s">
        <v>489</v>
      </c>
      <c r="B112" s="3" t="s">
        <v>83</v>
      </c>
      <c r="C112" s="3" t="s">
        <v>57</v>
      </c>
      <c r="D112" s="3" t="s">
        <v>84</v>
      </c>
      <c r="E112" s="3" t="s">
        <v>85</v>
      </c>
      <c r="F112" s="4">
        <v>45303.765005671296</v>
      </c>
      <c r="G112" s="5" t="s">
        <v>84</v>
      </c>
      <c r="H112" s="3" t="s">
        <v>86</v>
      </c>
      <c r="I112" s="3" t="s">
        <v>86</v>
      </c>
      <c r="J112" s="5" t="s">
        <v>40</v>
      </c>
      <c r="K112" s="5" t="s">
        <v>52</v>
      </c>
      <c r="L112" s="3" t="s">
        <v>53</v>
      </c>
      <c r="M112" s="4">
        <v>44889</v>
      </c>
      <c r="N112" s="5" t="s">
        <v>196</v>
      </c>
      <c r="O112" s="5" t="s">
        <v>197</v>
      </c>
      <c r="P112" s="5" t="s">
        <v>179</v>
      </c>
      <c r="Q112" s="6">
        <v>15078</v>
      </c>
      <c r="R112" s="5" t="s">
        <v>43</v>
      </c>
      <c r="S112" s="6">
        <v>1000.35</v>
      </c>
      <c r="T112" s="7">
        <v>0</v>
      </c>
      <c r="U112" s="6">
        <v>300</v>
      </c>
      <c r="V112" s="6">
        <v>0</v>
      </c>
      <c r="W112" s="8">
        <v>1300.3499999999999</v>
      </c>
      <c r="X112" s="8">
        <v>0</v>
      </c>
      <c r="Y112" s="3" t="s">
        <v>44</v>
      </c>
      <c r="Z112" s="9">
        <v>156.33000000000001</v>
      </c>
      <c r="AA112" s="10"/>
      <c r="AB112" s="9"/>
      <c r="AC112" s="3" t="s">
        <v>44</v>
      </c>
      <c r="AD112" s="9">
        <v>156.33000000000001</v>
      </c>
      <c r="AE112" s="3" t="s">
        <v>207</v>
      </c>
      <c r="AF112" s="8">
        <v>1613.01</v>
      </c>
      <c r="AG112" s="3" t="s">
        <v>46</v>
      </c>
      <c r="AH112" t="str">
        <f>VLOOKUP(O112,Sheet1!A:B,2,0)</f>
        <v>DL51GD4659</v>
      </c>
    </row>
    <row r="113" spans="1:34" x14ac:dyDescent="0.3">
      <c r="A113" s="2" t="s">
        <v>490</v>
      </c>
      <c r="B113" s="3" t="s">
        <v>83</v>
      </c>
      <c r="C113" s="3" t="s">
        <v>57</v>
      </c>
      <c r="D113" s="3" t="s">
        <v>84</v>
      </c>
      <c r="E113" s="3" t="s">
        <v>85</v>
      </c>
      <c r="F113" s="4">
        <v>45303.767868900461</v>
      </c>
      <c r="G113" s="5" t="s">
        <v>84</v>
      </c>
      <c r="H113" s="3" t="s">
        <v>86</v>
      </c>
      <c r="I113" s="3" t="s">
        <v>86</v>
      </c>
      <c r="J113" s="5" t="s">
        <v>40</v>
      </c>
      <c r="K113" s="5" t="s">
        <v>52</v>
      </c>
      <c r="L113" s="3" t="s">
        <v>53</v>
      </c>
      <c r="M113" s="4">
        <v>44889</v>
      </c>
      <c r="N113" s="5" t="s">
        <v>281</v>
      </c>
      <c r="O113" s="5" t="s">
        <v>282</v>
      </c>
      <c r="P113" s="5" t="s">
        <v>171</v>
      </c>
      <c r="Q113" s="6">
        <v>23522</v>
      </c>
      <c r="R113" s="5" t="s">
        <v>43</v>
      </c>
      <c r="S113" s="6">
        <v>1034.25</v>
      </c>
      <c r="T113" s="7">
        <v>0</v>
      </c>
      <c r="U113" s="6">
        <v>300</v>
      </c>
      <c r="V113" s="6">
        <v>0</v>
      </c>
      <c r="W113" s="8">
        <v>1334.25</v>
      </c>
      <c r="X113" s="8">
        <v>0</v>
      </c>
      <c r="Y113" s="3" t="s">
        <v>44</v>
      </c>
      <c r="Z113" s="9">
        <v>159.38</v>
      </c>
      <c r="AA113" s="10"/>
      <c r="AB113" s="9"/>
      <c r="AC113" s="3" t="s">
        <v>44</v>
      </c>
      <c r="AD113" s="9">
        <v>159.38</v>
      </c>
      <c r="AE113" s="3" t="s">
        <v>144</v>
      </c>
      <c r="AF113" s="8">
        <v>1653.01</v>
      </c>
      <c r="AG113" s="3" t="s">
        <v>46</v>
      </c>
      <c r="AH113" t="str">
        <f>VLOOKUP(O113,Sheet1!A:B,2,0)</f>
        <v>DL51GD4603</v>
      </c>
    </row>
    <row r="114" spans="1:34" x14ac:dyDescent="0.3">
      <c r="A114" s="2" t="s">
        <v>491</v>
      </c>
      <c r="B114" s="3" t="s">
        <v>83</v>
      </c>
      <c r="C114" s="3" t="s">
        <v>57</v>
      </c>
      <c r="D114" s="3" t="s">
        <v>84</v>
      </c>
      <c r="E114" s="3" t="s">
        <v>85</v>
      </c>
      <c r="F114" s="4">
        <v>45303.76962457176</v>
      </c>
      <c r="G114" s="5" t="s">
        <v>84</v>
      </c>
      <c r="H114" s="3" t="s">
        <v>86</v>
      </c>
      <c r="I114" s="3" t="s">
        <v>86</v>
      </c>
      <c r="J114" s="5" t="s">
        <v>40</v>
      </c>
      <c r="K114" s="5" t="s">
        <v>41</v>
      </c>
      <c r="L114" s="3" t="s">
        <v>42</v>
      </c>
      <c r="M114" s="4">
        <v>44895</v>
      </c>
      <c r="N114" s="5" t="s">
        <v>223</v>
      </c>
      <c r="O114" s="5" t="s">
        <v>224</v>
      </c>
      <c r="P114" s="5" t="s">
        <v>171</v>
      </c>
      <c r="Q114" s="6">
        <v>15137</v>
      </c>
      <c r="R114" s="5" t="s">
        <v>43</v>
      </c>
      <c r="S114" s="6">
        <v>144.07999999999998</v>
      </c>
      <c r="T114" s="7">
        <v>0</v>
      </c>
      <c r="U114" s="6">
        <v>50</v>
      </c>
      <c r="V114" s="6">
        <v>0</v>
      </c>
      <c r="W114" s="8">
        <v>194.08</v>
      </c>
      <c r="X114" s="8">
        <v>0</v>
      </c>
      <c r="Y114" s="3" t="s">
        <v>44</v>
      </c>
      <c r="Z114" s="9">
        <v>17.46</v>
      </c>
      <c r="AA114" s="10"/>
      <c r="AB114" s="9"/>
      <c r="AC114" s="3" t="s">
        <v>44</v>
      </c>
      <c r="AD114" s="9">
        <v>17.459999999999997</v>
      </c>
      <c r="AE114" s="3" t="s">
        <v>133</v>
      </c>
      <c r="AF114" s="8">
        <v>229</v>
      </c>
      <c r="AG114" s="3" t="s">
        <v>46</v>
      </c>
      <c r="AH114" t="str">
        <f>VLOOKUP(O114,Sheet1!A:B,2,0)</f>
        <v>DL51GD5090</v>
      </c>
    </row>
    <row r="115" spans="1:34" x14ac:dyDescent="0.3">
      <c r="A115" s="2" t="s">
        <v>492</v>
      </c>
      <c r="B115" s="3" t="s">
        <v>83</v>
      </c>
      <c r="C115" s="3" t="s">
        <v>57</v>
      </c>
      <c r="D115" s="3" t="s">
        <v>84</v>
      </c>
      <c r="E115" s="3" t="s">
        <v>85</v>
      </c>
      <c r="F115" s="4">
        <v>45303.778489583332</v>
      </c>
      <c r="G115" s="5" t="s">
        <v>84</v>
      </c>
      <c r="H115" s="3" t="s">
        <v>86</v>
      </c>
      <c r="I115" s="3" t="s">
        <v>86</v>
      </c>
      <c r="J115" s="5" t="s">
        <v>40</v>
      </c>
      <c r="K115" s="5" t="s">
        <v>52</v>
      </c>
      <c r="L115" s="3" t="s">
        <v>53</v>
      </c>
      <c r="M115" s="4">
        <v>44889</v>
      </c>
      <c r="N115" s="5" t="s">
        <v>493</v>
      </c>
      <c r="O115" s="5" t="s">
        <v>494</v>
      </c>
      <c r="P115" s="5" t="s">
        <v>171</v>
      </c>
      <c r="Q115" s="6">
        <v>13396</v>
      </c>
      <c r="R115" s="5" t="s">
        <v>75</v>
      </c>
      <c r="S115" s="6">
        <v>150.01</v>
      </c>
      <c r="T115" s="7">
        <v>0</v>
      </c>
      <c r="U115" s="6">
        <v>500</v>
      </c>
      <c r="V115" s="6">
        <v>0</v>
      </c>
      <c r="W115" s="8">
        <v>650.01</v>
      </c>
      <c r="X115" s="8">
        <v>0</v>
      </c>
      <c r="Y115" s="3" t="s">
        <v>44</v>
      </c>
      <c r="Z115" s="9">
        <v>58.5</v>
      </c>
      <c r="AA115" s="10"/>
      <c r="AB115" s="9"/>
      <c r="AC115" s="3" t="s">
        <v>44</v>
      </c>
      <c r="AD115" s="9">
        <v>58.5</v>
      </c>
      <c r="AE115" s="3" t="s">
        <v>124</v>
      </c>
      <c r="AF115" s="8">
        <v>767.01</v>
      </c>
      <c r="AG115" s="3" t="s">
        <v>46</v>
      </c>
      <c r="AH115" t="str">
        <f>VLOOKUP(O115,Sheet1!A:B,2,0)</f>
        <v>DL51GD4644</v>
      </c>
    </row>
    <row r="116" spans="1:34" x14ac:dyDescent="0.3">
      <c r="A116" s="2" t="s">
        <v>495</v>
      </c>
      <c r="B116" s="3" t="s">
        <v>83</v>
      </c>
      <c r="C116" s="3" t="s">
        <v>57</v>
      </c>
      <c r="D116" s="3" t="s">
        <v>84</v>
      </c>
      <c r="E116" s="3" t="s">
        <v>85</v>
      </c>
      <c r="F116" s="4">
        <v>45303.781293321757</v>
      </c>
      <c r="G116" s="5" t="s">
        <v>84</v>
      </c>
      <c r="H116" s="3" t="s">
        <v>86</v>
      </c>
      <c r="I116" s="3" t="s">
        <v>86</v>
      </c>
      <c r="J116" s="5" t="s">
        <v>40</v>
      </c>
      <c r="K116" s="5" t="s">
        <v>52</v>
      </c>
      <c r="L116" s="3" t="s">
        <v>53</v>
      </c>
      <c r="M116" s="4">
        <v>44889</v>
      </c>
      <c r="N116" s="5" t="s">
        <v>177</v>
      </c>
      <c r="O116" s="5" t="s">
        <v>178</v>
      </c>
      <c r="P116" s="5" t="s">
        <v>179</v>
      </c>
      <c r="Q116" s="6">
        <v>14570</v>
      </c>
      <c r="R116" s="5" t="s">
        <v>43</v>
      </c>
      <c r="S116" s="6">
        <v>588.13000000000011</v>
      </c>
      <c r="T116" s="7">
        <v>0</v>
      </c>
      <c r="U116" s="6">
        <v>50</v>
      </c>
      <c r="V116" s="6">
        <v>0</v>
      </c>
      <c r="W116" s="8">
        <v>638.13000000000011</v>
      </c>
      <c r="X116" s="8">
        <v>0</v>
      </c>
      <c r="Y116" s="3" t="s">
        <v>44</v>
      </c>
      <c r="Z116" s="9">
        <v>57.43</v>
      </c>
      <c r="AA116" s="10"/>
      <c r="AB116" s="9"/>
      <c r="AC116" s="3" t="s">
        <v>44</v>
      </c>
      <c r="AD116" s="9">
        <v>57.430000000000007</v>
      </c>
      <c r="AE116" s="3" t="s">
        <v>133</v>
      </c>
      <c r="AF116" s="8">
        <v>752.99000000000012</v>
      </c>
      <c r="AG116" s="3" t="s">
        <v>46</v>
      </c>
      <c r="AH116" t="str">
        <f>VLOOKUP(O116,Sheet1!A:B,2,0)</f>
        <v>DL51GD4672</v>
      </c>
    </row>
    <row r="117" spans="1:34" x14ac:dyDescent="0.3">
      <c r="A117" s="2" t="s">
        <v>496</v>
      </c>
      <c r="B117" s="3" t="s">
        <v>33</v>
      </c>
      <c r="C117" s="3" t="s">
        <v>34</v>
      </c>
      <c r="D117" s="3" t="s">
        <v>35</v>
      </c>
      <c r="E117" s="3" t="s">
        <v>36</v>
      </c>
      <c r="F117" s="4">
        <v>45304.439148611113</v>
      </c>
      <c r="G117" s="5" t="s">
        <v>37</v>
      </c>
      <c r="H117" s="3" t="s">
        <v>38</v>
      </c>
      <c r="I117" s="3" t="s">
        <v>39</v>
      </c>
      <c r="J117" s="5" t="s">
        <v>40</v>
      </c>
      <c r="K117" s="5" t="s">
        <v>93</v>
      </c>
      <c r="L117" s="3" t="s">
        <v>94</v>
      </c>
      <c r="M117" s="4">
        <v>45016.763764236108</v>
      </c>
      <c r="N117" s="5" t="s">
        <v>497</v>
      </c>
      <c r="O117" s="5" t="s">
        <v>498</v>
      </c>
      <c r="P117" s="5" t="s">
        <v>54</v>
      </c>
      <c r="Q117" s="6">
        <v>11112</v>
      </c>
      <c r="R117" s="5" t="s">
        <v>43</v>
      </c>
      <c r="S117" s="6">
        <v>4945.12</v>
      </c>
      <c r="T117" s="7">
        <v>0</v>
      </c>
      <c r="U117" s="6">
        <v>650</v>
      </c>
      <c r="V117" s="6">
        <v>0</v>
      </c>
      <c r="W117" s="8">
        <v>5595.12</v>
      </c>
      <c r="X117" s="8">
        <v>0</v>
      </c>
      <c r="Y117" s="3" t="s">
        <v>44</v>
      </c>
      <c r="Z117" s="9">
        <v>526.91999999999996</v>
      </c>
      <c r="AA117" s="10"/>
      <c r="AB117" s="9"/>
      <c r="AC117" s="3" t="s">
        <v>44</v>
      </c>
      <c r="AD117" s="9">
        <v>526.91999999999996</v>
      </c>
      <c r="AE117" s="3" t="s">
        <v>499</v>
      </c>
      <c r="AF117" s="8">
        <v>6648.96</v>
      </c>
      <c r="AG117" s="3" t="s">
        <v>46</v>
      </c>
      <c r="AH117" t="str">
        <f>VLOOKUP(O117,Sheet1!A:B,2,0)</f>
        <v>KA04AD0125</v>
      </c>
    </row>
    <row r="118" spans="1:34" x14ac:dyDescent="0.3">
      <c r="A118" s="2" t="s">
        <v>500</v>
      </c>
      <c r="B118" s="3" t="s">
        <v>61</v>
      </c>
      <c r="C118" s="3" t="s">
        <v>57</v>
      </c>
      <c r="D118" s="3" t="s">
        <v>62</v>
      </c>
      <c r="E118" s="3" t="s">
        <v>63</v>
      </c>
      <c r="F118" s="4">
        <v>45304.495450497685</v>
      </c>
      <c r="G118" s="5" t="s">
        <v>64</v>
      </c>
      <c r="H118" s="3" t="s">
        <v>65</v>
      </c>
      <c r="I118" s="3" t="s">
        <v>66</v>
      </c>
      <c r="J118" s="5" t="s">
        <v>40</v>
      </c>
      <c r="K118" s="5" t="s">
        <v>52</v>
      </c>
      <c r="L118" s="3" t="s">
        <v>53</v>
      </c>
      <c r="M118" s="4">
        <v>44910</v>
      </c>
      <c r="N118" s="5" t="s">
        <v>152</v>
      </c>
      <c r="O118" s="5" t="s">
        <v>153</v>
      </c>
      <c r="P118" s="5" t="s">
        <v>50</v>
      </c>
      <c r="Q118" s="6">
        <v>27668</v>
      </c>
      <c r="R118" s="5" t="s">
        <v>75</v>
      </c>
      <c r="S118" s="6">
        <v>220.34</v>
      </c>
      <c r="T118" s="7">
        <v>0</v>
      </c>
      <c r="U118" s="6">
        <v>1350</v>
      </c>
      <c r="V118" s="6">
        <v>0</v>
      </c>
      <c r="W118" s="8">
        <v>1570.34</v>
      </c>
      <c r="X118" s="8">
        <v>0</v>
      </c>
      <c r="Y118" s="10"/>
      <c r="Z118" s="9"/>
      <c r="AA118" s="3" t="s">
        <v>140</v>
      </c>
      <c r="AB118" s="9">
        <v>282.65999999999997</v>
      </c>
      <c r="AC118" s="10"/>
      <c r="AD118" s="9"/>
      <c r="AE118" s="3" t="s">
        <v>206</v>
      </c>
      <c r="AF118" s="8">
        <v>1853</v>
      </c>
      <c r="AG118" s="3" t="s">
        <v>46</v>
      </c>
      <c r="AH118" t="str">
        <f>VLOOKUP(O118,Sheet1!A:B,2,0)</f>
        <v>DL51GD5264</v>
      </c>
    </row>
    <row r="119" spans="1:34" x14ac:dyDescent="0.3">
      <c r="A119" s="2" t="s">
        <v>501</v>
      </c>
      <c r="B119" s="3" t="s">
        <v>77</v>
      </c>
      <c r="C119" s="3" t="s">
        <v>34</v>
      </c>
      <c r="D119" s="3" t="s">
        <v>78</v>
      </c>
      <c r="E119" s="3" t="s">
        <v>79</v>
      </c>
      <c r="F119" s="4">
        <v>45304.647545983797</v>
      </c>
      <c r="G119" s="5" t="s">
        <v>80</v>
      </c>
      <c r="H119" s="3" t="s">
        <v>81</v>
      </c>
      <c r="I119" s="3" t="s">
        <v>82</v>
      </c>
      <c r="J119" s="5" t="s">
        <v>40</v>
      </c>
      <c r="K119" s="5" t="s">
        <v>127</v>
      </c>
      <c r="L119" s="3" t="s">
        <v>128</v>
      </c>
      <c r="M119" s="4">
        <v>45205.737790081017</v>
      </c>
      <c r="N119" s="5" t="s">
        <v>502</v>
      </c>
      <c r="O119" s="5" t="s">
        <v>503</v>
      </c>
      <c r="P119" s="5" t="s">
        <v>451</v>
      </c>
      <c r="Q119" s="6">
        <v>1744</v>
      </c>
      <c r="R119" s="5" t="s">
        <v>43</v>
      </c>
      <c r="S119" s="6">
        <v>0</v>
      </c>
      <c r="T119" s="7">
        <v>150</v>
      </c>
      <c r="U119" s="6">
        <v>0</v>
      </c>
      <c r="V119" s="6">
        <v>0</v>
      </c>
      <c r="W119" s="8">
        <v>0</v>
      </c>
      <c r="X119" s="8">
        <v>0</v>
      </c>
      <c r="Y119" s="10"/>
      <c r="Z119" s="9"/>
      <c r="AA119" s="10"/>
      <c r="AB119" s="9"/>
      <c r="AC119" s="10"/>
      <c r="AD119" s="9"/>
      <c r="AE119" s="3" t="s">
        <v>74</v>
      </c>
      <c r="AF119" s="8">
        <v>0</v>
      </c>
      <c r="AG119" s="3" t="s">
        <v>51</v>
      </c>
      <c r="AH119" t="str">
        <f>VLOOKUP(O119,Sheet1!A:B,2,0)</f>
        <v>TS08UL7721</v>
      </c>
    </row>
    <row r="120" spans="1:34" x14ac:dyDescent="0.3">
      <c r="A120" s="2" t="s">
        <v>504</v>
      </c>
      <c r="B120" s="3" t="s">
        <v>83</v>
      </c>
      <c r="C120" s="3" t="s">
        <v>57</v>
      </c>
      <c r="D120" s="3" t="s">
        <v>84</v>
      </c>
      <c r="E120" s="3" t="s">
        <v>85</v>
      </c>
      <c r="F120" s="4">
        <v>45304.690640277775</v>
      </c>
      <c r="G120" s="5" t="s">
        <v>84</v>
      </c>
      <c r="H120" s="3" t="s">
        <v>86</v>
      </c>
      <c r="I120" s="3" t="s">
        <v>86</v>
      </c>
      <c r="J120" s="5" t="s">
        <v>40</v>
      </c>
      <c r="K120" s="5" t="s">
        <v>52</v>
      </c>
      <c r="L120" s="3" t="s">
        <v>53</v>
      </c>
      <c r="M120" s="4">
        <v>44889</v>
      </c>
      <c r="N120" s="5" t="s">
        <v>275</v>
      </c>
      <c r="O120" s="5" t="s">
        <v>276</v>
      </c>
      <c r="P120" s="5" t="s">
        <v>171</v>
      </c>
      <c r="Q120" s="6">
        <v>21162</v>
      </c>
      <c r="R120" s="5" t="s">
        <v>43</v>
      </c>
      <c r="S120" s="6">
        <v>913.06</v>
      </c>
      <c r="T120" s="7">
        <v>0</v>
      </c>
      <c r="U120" s="6">
        <v>250</v>
      </c>
      <c r="V120" s="6">
        <v>0</v>
      </c>
      <c r="W120" s="8">
        <v>1163.06</v>
      </c>
      <c r="X120" s="8">
        <v>0</v>
      </c>
      <c r="Y120" s="10"/>
      <c r="Z120" s="9"/>
      <c r="AA120" s="3" t="s">
        <v>105</v>
      </c>
      <c r="AB120" s="9">
        <v>287.94</v>
      </c>
      <c r="AC120" s="10"/>
      <c r="AD120" s="9"/>
      <c r="AE120" s="3" t="s">
        <v>56</v>
      </c>
      <c r="AF120" s="8">
        <v>1451</v>
      </c>
      <c r="AG120" s="3" t="s">
        <v>46</v>
      </c>
      <c r="AH120" t="str">
        <f>VLOOKUP(O120,Sheet1!A:B,2,0)</f>
        <v>DL51GD4614</v>
      </c>
    </row>
    <row r="121" spans="1:34" x14ac:dyDescent="0.3">
      <c r="A121" s="2" t="s">
        <v>505</v>
      </c>
      <c r="B121" s="3" t="s">
        <v>83</v>
      </c>
      <c r="C121" s="3" t="s">
        <v>57</v>
      </c>
      <c r="D121" s="3" t="s">
        <v>84</v>
      </c>
      <c r="E121" s="3" t="s">
        <v>85</v>
      </c>
      <c r="F121" s="4">
        <v>45304.69470216435</v>
      </c>
      <c r="G121" s="5" t="s">
        <v>84</v>
      </c>
      <c r="H121" s="3" t="s">
        <v>86</v>
      </c>
      <c r="I121" s="3" t="s">
        <v>86</v>
      </c>
      <c r="J121" s="5" t="s">
        <v>40</v>
      </c>
      <c r="K121" s="5" t="s">
        <v>52</v>
      </c>
      <c r="L121" s="3" t="s">
        <v>53</v>
      </c>
      <c r="M121" s="4">
        <v>44889</v>
      </c>
      <c r="N121" s="5" t="s">
        <v>299</v>
      </c>
      <c r="O121" s="5" t="s">
        <v>300</v>
      </c>
      <c r="P121" s="5" t="s">
        <v>171</v>
      </c>
      <c r="Q121" s="6">
        <v>12138</v>
      </c>
      <c r="R121" s="5" t="s">
        <v>43</v>
      </c>
      <c r="S121" s="6">
        <v>913.06</v>
      </c>
      <c r="T121" s="7">
        <v>0</v>
      </c>
      <c r="U121" s="6">
        <v>250</v>
      </c>
      <c r="V121" s="6">
        <v>0</v>
      </c>
      <c r="W121" s="8">
        <v>1163.06</v>
      </c>
      <c r="X121" s="8">
        <v>0</v>
      </c>
      <c r="Y121" s="3" t="s">
        <v>44</v>
      </c>
      <c r="Z121" s="9">
        <v>143.97</v>
      </c>
      <c r="AA121" s="10"/>
      <c r="AB121" s="9"/>
      <c r="AC121" s="3" t="s">
        <v>44</v>
      </c>
      <c r="AD121" s="9">
        <v>143.97</v>
      </c>
      <c r="AE121" s="3" t="s">
        <v>56</v>
      </c>
      <c r="AF121" s="8">
        <v>1451</v>
      </c>
      <c r="AG121" s="3" t="s">
        <v>46</v>
      </c>
      <c r="AH121" t="str">
        <f>VLOOKUP(O121,Sheet1!A:B,2,0)</f>
        <v>DL51GD4692</v>
      </c>
    </row>
    <row r="122" spans="1:34" x14ac:dyDescent="0.3">
      <c r="A122" s="2" t="s">
        <v>506</v>
      </c>
      <c r="B122" s="3" t="s">
        <v>83</v>
      </c>
      <c r="C122" s="3" t="s">
        <v>57</v>
      </c>
      <c r="D122" s="3" t="s">
        <v>84</v>
      </c>
      <c r="E122" s="3" t="s">
        <v>85</v>
      </c>
      <c r="F122" s="4">
        <v>45304.696450428237</v>
      </c>
      <c r="G122" s="5" t="s">
        <v>84</v>
      </c>
      <c r="H122" s="3" t="s">
        <v>86</v>
      </c>
      <c r="I122" s="3" t="s">
        <v>86</v>
      </c>
      <c r="J122" s="5" t="s">
        <v>40</v>
      </c>
      <c r="K122" s="5" t="s">
        <v>52</v>
      </c>
      <c r="L122" s="3" t="s">
        <v>53</v>
      </c>
      <c r="M122" s="4">
        <v>44889</v>
      </c>
      <c r="N122" s="5" t="s">
        <v>507</v>
      </c>
      <c r="O122" s="5" t="s">
        <v>508</v>
      </c>
      <c r="P122" s="5" t="s">
        <v>171</v>
      </c>
      <c r="Q122" s="6">
        <v>15391</v>
      </c>
      <c r="R122" s="5" t="s">
        <v>43</v>
      </c>
      <c r="S122" s="6">
        <v>944.43</v>
      </c>
      <c r="T122" s="7">
        <v>0</v>
      </c>
      <c r="U122" s="6">
        <v>300</v>
      </c>
      <c r="V122" s="6">
        <v>0</v>
      </c>
      <c r="W122" s="8">
        <v>1244.43</v>
      </c>
      <c r="X122" s="8">
        <v>0</v>
      </c>
      <c r="Y122" s="3" t="s">
        <v>44</v>
      </c>
      <c r="Z122" s="9">
        <v>151.29</v>
      </c>
      <c r="AA122" s="10"/>
      <c r="AB122" s="9"/>
      <c r="AC122" s="3" t="s">
        <v>44</v>
      </c>
      <c r="AD122" s="9">
        <v>151.29</v>
      </c>
      <c r="AE122" s="3" t="s">
        <v>144</v>
      </c>
      <c r="AF122" s="8">
        <v>1547.01</v>
      </c>
      <c r="AG122" s="3" t="s">
        <v>46</v>
      </c>
      <c r="AH122" t="str">
        <f>VLOOKUP(O122,Sheet1!A:B,2,0)</f>
        <v>DL51GD4773</v>
      </c>
    </row>
    <row r="123" spans="1:34" x14ac:dyDescent="0.3">
      <c r="A123" s="2" t="s">
        <v>509</v>
      </c>
      <c r="B123" s="3" t="s">
        <v>61</v>
      </c>
      <c r="C123" s="3" t="s">
        <v>57</v>
      </c>
      <c r="D123" s="3" t="s">
        <v>62</v>
      </c>
      <c r="E123" s="3" t="s">
        <v>63</v>
      </c>
      <c r="F123" s="4">
        <v>45304.697156400463</v>
      </c>
      <c r="G123" s="5" t="s">
        <v>64</v>
      </c>
      <c r="H123" s="3" t="s">
        <v>65</v>
      </c>
      <c r="I123" s="3" t="s">
        <v>66</v>
      </c>
      <c r="J123" s="5" t="s">
        <v>40</v>
      </c>
      <c r="K123" s="5" t="s">
        <v>52</v>
      </c>
      <c r="L123" s="3" t="s">
        <v>53</v>
      </c>
      <c r="M123" s="4">
        <v>44889</v>
      </c>
      <c r="N123" s="5" t="s">
        <v>510</v>
      </c>
      <c r="O123" s="5" t="s">
        <v>511</v>
      </c>
      <c r="P123" s="5" t="s">
        <v>179</v>
      </c>
      <c r="Q123" s="6">
        <v>14267</v>
      </c>
      <c r="R123" s="5" t="s">
        <v>43</v>
      </c>
      <c r="S123" s="6">
        <v>3728.81</v>
      </c>
      <c r="T123" s="7">
        <v>0</v>
      </c>
      <c r="U123" s="6">
        <v>200</v>
      </c>
      <c r="V123" s="6">
        <v>200</v>
      </c>
      <c r="W123" s="8">
        <v>4128.8099999999995</v>
      </c>
      <c r="X123" s="8">
        <v>0</v>
      </c>
      <c r="Y123" s="3" t="s">
        <v>44</v>
      </c>
      <c r="Z123" s="9">
        <v>371.6</v>
      </c>
      <c r="AA123" s="10"/>
      <c r="AB123" s="9"/>
      <c r="AC123" s="3" t="s">
        <v>44</v>
      </c>
      <c r="AD123" s="9">
        <v>371.6</v>
      </c>
      <c r="AE123" s="3" t="s">
        <v>512</v>
      </c>
      <c r="AF123" s="8">
        <v>4872.0099999999993</v>
      </c>
      <c r="AG123" s="3" t="s">
        <v>60</v>
      </c>
      <c r="AH123" t="str">
        <f>VLOOKUP(O123,Sheet1!A:B,2,0)</f>
        <v>DL51GD4624</v>
      </c>
    </row>
    <row r="124" spans="1:34" x14ac:dyDescent="0.3">
      <c r="A124" s="2" t="s">
        <v>513</v>
      </c>
      <c r="B124" s="3" t="s">
        <v>83</v>
      </c>
      <c r="C124" s="3" t="s">
        <v>57</v>
      </c>
      <c r="D124" s="3" t="s">
        <v>84</v>
      </c>
      <c r="E124" s="3" t="s">
        <v>85</v>
      </c>
      <c r="F124" s="4">
        <v>45304.701543668976</v>
      </c>
      <c r="G124" s="5" t="s">
        <v>84</v>
      </c>
      <c r="H124" s="3" t="s">
        <v>86</v>
      </c>
      <c r="I124" s="3" t="s">
        <v>86</v>
      </c>
      <c r="J124" s="5" t="s">
        <v>40</v>
      </c>
      <c r="K124" s="5" t="s">
        <v>52</v>
      </c>
      <c r="L124" s="3" t="s">
        <v>53</v>
      </c>
      <c r="M124" s="4">
        <v>44889</v>
      </c>
      <c r="N124" s="5" t="s">
        <v>226</v>
      </c>
      <c r="O124" s="5" t="s">
        <v>227</v>
      </c>
      <c r="P124" s="5" t="s">
        <v>171</v>
      </c>
      <c r="Q124" s="6">
        <v>22352</v>
      </c>
      <c r="R124" s="5" t="s">
        <v>75</v>
      </c>
      <c r="S124" s="6">
        <v>994.43</v>
      </c>
      <c r="T124" s="7">
        <v>0</v>
      </c>
      <c r="U124" s="6">
        <v>250</v>
      </c>
      <c r="V124" s="6">
        <v>0</v>
      </c>
      <c r="W124" s="8">
        <v>1244.43</v>
      </c>
      <c r="X124" s="8">
        <v>0</v>
      </c>
      <c r="Y124" s="3" t="s">
        <v>44</v>
      </c>
      <c r="Z124" s="9">
        <v>151.29</v>
      </c>
      <c r="AA124" s="10"/>
      <c r="AB124" s="9"/>
      <c r="AC124" s="3" t="s">
        <v>44</v>
      </c>
      <c r="AD124" s="9">
        <v>151.29</v>
      </c>
      <c r="AE124" s="3" t="s">
        <v>301</v>
      </c>
      <c r="AF124" s="8">
        <v>1547.0100000000002</v>
      </c>
      <c r="AG124" s="3" t="s">
        <v>46</v>
      </c>
      <c r="AH124" t="str">
        <f>VLOOKUP(O124,Sheet1!A:B,2,0)</f>
        <v>DL51GD4638</v>
      </c>
    </row>
    <row r="125" spans="1:34" x14ac:dyDescent="0.3">
      <c r="A125" s="2" t="s">
        <v>514</v>
      </c>
      <c r="B125" s="3" t="s">
        <v>83</v>
      </c>
      <c r="C125" s="3" t="s">
        <v>57</v>
      </c>
      <c r="D125" s="3" t="s">
        <v>84</v>
      </c>
      <c r="E125" s="3" t="s">
        <v>85</v>
      </c>
      <c r="F125" s="4">
        <v>45304.704075000001</v>
      </c>
      <c r="G125" s="5" t="s">
        <v>84</v>
      </c>
      <c r="H125" s="3" t="s">
        <v>86</v>
      </c>
      <c r="I125" s="3" t="s">
        <v>86</v>
      </c>
      <c r="J125" s="5" t="s">
        <v>40</v>
      </c>
      <c r="K125" s="5" t="s">
        <v>52</v>
      </c>
      <c r="L125" s="3" t="s">
        <v>53</v>
      </c>
      <c r="M125" s="4">
        <v>44889</v>
      </c>
      <c r="N125" s="5" t="s">
        <v>196</v>
      </c>
      <c r="O125" s="5" t="s">
        <v>197</v>
      </c>
      <c r="P125" s="5" t="s">
        <v>179</v>
      </c>
      <c r="Q125" s="6">
        <v>15151</v>
      </c>
      <c r="R125" s="5" t="s">
        <v>43</v>
      </c>
      <c r="S125" s="6">
        <v>3637.6799999999994</v>
      </c>
      <c r="T125" s="7">
        <v>0</v>
      </c>
      <c r="U125" s="6">
        <v>200</v>
      </c>
      <c r="V125" s="6">
        <v>0</v>
      </c>
      <c r="W125" s="8">
        <v>3837.6799999999994</v>
      </c>
      <c r="X125" s="8">
        <v>0</v>
      </c>
      <c r="Y125" s="3" t="s">
        <v>44</v>
      </c>
      <c r="Z125" s="9">
        <v>377.65</v>
      </c>
      <c r="AA125" s="10"/>
      <c r="AB125" s="9"/>
      <c r="AC125" s="3" t="s">
        <v>44</v>
      </c>
      <c r="AD125" s="9">
        <v>377.65</v>
      </c>
      <c r="AE125" s="3" t="s">
        <v>447</v>
      </c>
      <c r="AF125" s="8">
        <v>4592.9799999999996</v>
      </c>
      <c r="AG125" s="3" t="s">
        <v>46</v>
      </c>
      <c r="AH125" t="str">
        <f>VLOOKUP(O125,Sheet1!A:B,2,0)</f>
        <v>DL51GD4659</v>
      </c>
    </row>
    <row r="126" spans="1:34" x14ac:dyDescent="0.3">
      <c r="A126" s="2" t="s">
        <v>515</v>
      </c>
      <c r="B126" s="3" t="s">
        <v>61</v>
      </c>
      <c r="C126" s="3" t="s">
        <v>57</v>
      </c>
      <c r="D126" s="3" t="s">
        <v>62</v>
      </c>
      <c r="E126" s="3" t="s">
        <v>63</v>
      </c>
      <c r="F126" s="4">
        <v>45304.704776041668</v>
      </c>
      <c r="G126" s="5" t="s">
        <v>64</v>
      </c>
      <c r="H126" s="3" t="s">
        <v>65</v>
      </c>
      <c r="I126" s="3" t="s">
        <v>66</v>
      </c>
      <c r="J126" s="5" t="s">
        <v>40</v>
      </c>
      <c r="K126" s="5" t="s">
        <v>52</v>
      </c>
      <c r="L126" s="3" t="s">
        <v>53</v>
      </c>
      <c r="M126" s="4">
        <v>44889</v>
      </c>
      <c r="N126" s="5" t="s">
        <v>288</v>
      </c>
      <c r="O126" s="5" t="s">
        <v>289</v>
      </c>
      <c r="P126" s="5" t="s">
        <v>171</v>
      </c>
      <c r="Q126" s="6">
        <v>8530</v>
      </c>
      <c r="R126" s="5" t="s">
        <v>43</v>
      </c>
      <c r="S126" s="6">
        <v>998.31</v>
      </c>
      <c r="T126" s="7">
        <v>0</v>
      </c>
      <c r="U126" s="6">
        <v>0</v>
      </c>
      <c r="V126" s="6">
        <v>175</v>
      </c>
      <c r="W126" s="8">
        <v>1173.31</v>
      </c>
      <c r="X126" s="8">
        <v>0</v>
      </c>
      <c r="Y126" s="3" t="s">
        <v>44</v>
      </c>
      <c r="Z126" s="9">
        <v>105.6</v>
      </c>
      <c r="AA126" s="10"/>
      <c r="AB126" s="9"/>
      <c r="AC126" s="3" t="s">
        <v>44</v>
      </c>
      <c r="AD126" s="9">
        <v>105.6</v>
      </c>
      <c r="AE126" s="3" t="s">
        <v>327</v>
      </c>
      <c r="AF126" s="8">
        <v>1384.51</v>
      </c>
      <c r="AG126" s="3" t="s">
        <v>60</v>
      </c>
      <c r="AH126" t="str">
        <f>VLOOKUP(O126,Sheet1!A:B,2,0)</f>
        <v>DL51GD4616</v>
      </c>
    </row>
    <row r="127" spans="1:34" x14ac:dyDescent="0.3">
      <c r="A127" s="2" t="s">
        <v>516</v>
      </c>
      <c r="B127" s="3" t="s">
        <v>61</v>
      </c>
      <c r="C127" s="3" t="s">
        <v>57</v>
      </c>
      <c r="D127" s="3" t="s">
        <v>62</v>
      </c>
      <c r="E127" s="3" t="s">
        <v>63</v>
      </c>
      <c r="F127" s="4">
        <v>45304.712872604163</v>
      </c>
      <c r="G127" s="5" t="s">
        <v>64</v>
      </c>
      <c r="H127" s="3" t="s">
        <v>65</v>
      </c>
      <c r="I127" s="3" t="s">
        <v>66</v>
      </c>
      <c r="J127" s="5" t="s">
        <v>40</v>
      </c>
      <c r="K127" s="5" t="s">
        <v>52</v>
      </c>
      <c r="L127" s="3" t="s">
        <v>53</v>
      </c>
      <c r="M127" s="4">
        <v>44889</v>
      </c>
      <c r="N127" s="5" t="s">
        <v>281</v>
      </c>
      <c r="O127" s="5" t="s">
        <v>282</v>
      </c>
      <c r="P127" s="5" t="s">
        <v>171</v>
      </c>
      <c r="Q127" s="6">
        <v>23833</v>
      </c>
      <c r="R127" s="5" t="s">
        <v>43</v>
      </c>
      <c r="S127" s="6">
        <v>201.69</v>
      </c>
      <c r="T127" s="7">
        <v>0</v>
      </c>
      <c r="U127" s="6">
        <v>140</v>
      </c>
      <c r="V127" s="6">
        <v>0</v>
      </c>
      <c r="W127" s="8">
        <v>341.69</v>
      </c>
      <c r="X127" s="8">
        <v>0</v>
      </c>
      <c r="Y127" s="3" t="s">
        <v>44</v>
      </c>
      <c r="Z127" s="9">
        <v>30.75</v>
      </c>
      <c r="AA127" s="10"/>
      <c r="AB127" s="9"/>
      <c r="AC127" s="3" t="s">
        <v>44</v>
      </c>
      <c r="AD127" s="9">
        <v>30.75</v>
      </c>
      <c r="AE127" s="3" t="s">
        <v>58</v>
      </c>
      <c r="AF127" s="8">
        <v>403.19</v>
      </c>
      <c r="AG127" s="3" t="s">
        <v>46</v>
      </c>
      <c r="AH127" t="str">
        <f>VLOOKUP(O127,Sheet1!A:B,2,0)</f>
        <v>DL51GD4603</v>
      </c>
    </row>
    <row r="128" spans="1:34" x14ac:dyDescent="0.3">
      <c r="A128" s="2" t="s">
        <v>517</v>
      </c>
      <c r="B128" s="3" t="s">
        <v>33</v>
      </c>
      <c r="C128" s="3" t="s">
        <v>34</v>
      </c>
      <c r="D128" s="3" t="s">
        <v>35</v>
      </c>
      <c r="E128" s="3" t="s">
        <v>36</v>
      </c>
      <c r="F128" s="4">
        <v>45307.471688692131</v>
      </c>
      <c r="G128" s="5" t="s">
        <v>37</v>
      </c>
      <c r="H128" s="3" t="s">
        <v>38</v>
      </c>
      <c r="I128" s="3" t="s">
        <v>39</v>
      </c>
      <c r="J128" s="5" t="s">
        <v>40</v>
      </c>
      <c r="K128" s="5" t="s">
        <v>93</v>
      </c>
      <c r="L128" s="3" t="s">
        <v>94</v>
      </c>
      <c r="M128" s="4">
        <v>45016.734589965279</v>
      </c>
      <c r="N128" s="5" t="s">
        <v>518</v>
      </c>
      <c r="O128" s="5" t="s">
        <v>519</v>
      </c>
      <c r="P128" s="5" t="s">
        <v>54</v>
      </c>
      <c r="Q128" s="6">
        <v>14159</v>
      </c>
      <c r="R128" s="5" t="s">
        <v>96</v>
      </c>
      <c r="S128" s="6">
        <v>220.34</v>
      </c>
      <c r="T128" s="7">
        <v>0</v>
      </c>
      <c r="U128" s="6">
        <v>800</v>
      </c>
      <c r="V128" s="6">
        <v>0</v>
      </c>
      <c r="W128" s="8">
        <v>1020.34</v>
      </c>
      <c r="X128" s="8">
        <v>0</v>
      </c>
      <c r="Y128" s="3" t="s">
        <v>44</v>
      </c>
      <c r="Z128" s="9">
        <v>91.83</v>
      </c>
      <c r="AA128" s="10"/>
      <c r="AB128" s="9"/>
      <c r="AC128" s="3" t="s">
        <v>44</v>
      </c>
      <c r="AD128" s="9">
        <v>91.83</v>
      </c>
      <c r="AE128" s="3" t="s">
        <v>58</v>
      </c>
      <c r="AF128" s="8">
        <v>1204</v>
      </c>
      <c r="AG128" s="3" t="s">
        <v>46</v>
      </c>
      <c r="AH128" t="str">
        <f>VLOOKUP(O128,Sheet1!A:B,2,0)</f>
        <v>KA04AD0304</v>
      </c>
    </row>
    <row r="129" spans="1:34" x14ac:dyDescent="0.3">
      <c r="A129" s="2" t="s">
        <v>520</v>
      </c>
      <c r="B129" s="3" t="s">
        <v>33</v>
      </c>
      <c r="C129" s="3" t="s">
        <v>34</v>
      </c>
      <c r="D129" s="3" t="s">
        <v>35</v>
      </c>
      <c r="E129" s="3" t="s">
        <v>36</v>
      </c>
      <c r="F129" s="4">
        <v>45307.472487696759</v>
      </c>
      <c r="G129" s="5" t="s">
        <v>37</v>
      </c>
      <c r="H129" s="3" t="s">
        <v>38</v>
      </c>
      <c r="I129" s="3" t="s">
        <v>39</v>
      </c>
      <c r="J129" s="5" t="s">
        <v>40</v>
      </c>
      <c r="K129" s="5" t="s">
        <v>93</v>
      </c>
      <c r="L129" s="3" t="s">
        <v>94</v>
      </c>
      <c r="M129" s="4">
        <v>45019.635567627316</v>
      </c>
      <c r="N129" s="5" t="s">
        <v>521</v>
      </c>
      <c r="O129" s="5" t="s">
        <v>522</v>
      </c>
      <c r="P129" s="5" t="s">
        <v>54</v>
      </c>
      <c r="Q129" s="6">
        <v>8697</v>
      </c>
      <c r="R129" s="5" t="s">
        <v>96</v>
      </c>
      <c r="S129" s="6">
        <v>220.34</v>
      </c>
      <c r="T129" s="7">
        <v>0</v>
      </c>
      <c r="U129" s="6">
        <v>800</v>
      </c>
      <c r="V129" s="6">
        <v>0</v>
      </c>
      <c r="W129" s="8">
        <v>1020.34</v>
      </c>
      <c r="X129" s="8">
        <v>0</v>
      </c>
      <c r="Y129" s="3" t="s">
        <v>44</v>
      </c>
      <c r="Z129" s="9">
        <v>91.83</v>
      </c>
      <c r="AA129" s="10"/>
      <c r="AB129" s="9"/>
      <c r="AC129" s="3" t="s">
        <v>44</v>
      </c>
      <c r="AD129" s="9">
        <v>91.83</v>
      </c>
      <c r="AE129" s="3" t="s">
        <v>58</v>
      </c>
      <c r="AF129" s="8">
        <v>1204</v>
      </c>
      <c r="AG129" s="3" t="s">
        <v>46</v>
      </c>
      <c r="AH129" t="str">
        <f>VLOOKUP(O129,Sheet1!A:B,2,0)</f>
        <v>KA04AD0294</v>
      </c>
    </row>
    <row r="130" spans="1:34" x14ac:dyDescent="0.3">
      <c r="A130" s="2" t="s">
        <v>523</v>
      </c>
      <c r="B130" s="3" t="s">
        <v>33</v>
      </c>
      <c r="C130" s="3" t="s">
        <v>34</v>
      </c>
      <c r="D130" s="3" t="s">
        <v>35</v>
      </c>
      <c r="E130" s="3" t="s">
        <v>36</v>
      </c>
      <c r="F130" s="4">
        <v>45307.473293368057</v>
      </c>
      <c r="G130" s="5" t="s">
        <v>37</v>
      </c>
      <c r="H130" s="3" t="s">
        <v>38</v>
      </c>
      <c r="I130" s="3" t="s">
        <v>39</v>
      </c>
      <c r="J130" s="5" t="s">
        <v>40</v>
      </c>
      <c r="K130" s="5" t="s">
        <v>127</v>
      </c>
      <c r="L130" s="3" t="s">
        <v>128</v>
      </c>
      <c r="M130" s="4">
        <v>45169</v>
      </c>
      <c r="N130" s="5" t="s">
        <v>415</v>
      </c>
      <c r="O130" s="5" t="s">
        <v>416</v>
      </c>
      <c r="P130" s="5" t="s">
        <v>54</v>
      </c>
      <c r="Q130" s="6">
        <v>5621</v>
      </c>
      <c r="R130" s="5" t="s">
        <v>43</v>
      </c>
      <c r="S130" s="6">
        <v>313.56</v>
      </c>
      <c r="T130" s="7">
        <v>0</v>
      </c>
      <c r="U130" s="6">
        <v>0</v>
      </c>
      <c r="V130" s="6">
        <v>0</v>
      </c>
      <c r="W130" s="8">
        <v>313.56</v>
      </c>
      <c r="X130" s="8">
        <v>0</v>
      </c>
      <c r="Y130" s="3" t="s">
        <v>44</v>
      </c>
      <c r="Z130" s="9">
        <v>28.22</v>
      </c>
      <c r="AA130" s="10"/>
      <c r="AB130" s="9"/>
      <c r="AC130" s="3" t="s">
        <v>44</v>
      </c>
      <c r="AD130" s="9">
        <v>28.22</v>
      </c>
      <c r="AE130" s="3" t="s">
        <v>97</v>
      </c>
      <c r="AF130" s="8">
        <v>370</v>
      </c>
      <c r="AG130" s="3" t="s">
        <v>46</v>
      </c>
      <c r="AH130" t="str">
        <f>VLOOKUP(O130,Sheet1!A:B,2,0)</f>
        <v>KA04AD3570</v>
      </c>
    </row>
    <row r="131" spans="1:34" x14ac:dyDescent="0.3">
      <c r="A131" s="2" t="s">
        <v>524</v>
      </c>
      <c r="B131" s="3" t="s">
        <v>33</v>
      </c>
      <c r="C131" s="3" t="s">
        <v>34</v>
      </c>
      <c r="D131" s="3" t="s">
        <v>35</v>
      </c>
      <c r="E131" s="3" t="s">
        <v>36</v>
      </c>
      <c r="F131" s="4">
        <v>45307.474028854165</v>
      </c>
      <c r="G131" s="5" t="s">
        <v>37</v>
      </c>
      <c r="H131" s="3" t="s">
        <v>38</v>
      </c>
      <c r="I131" s="3" t="s">
        <v>39</v>
      </c>
      <c r="J131" s="5" t="s">
        <v>40</v>
      </c>
      <c r="K131" s="5" t="s">
        <v>93</v>
      </c>
      <c r="L131" s="3" t="s">
        <v>94</v>
      </c>
      <c r="M131" s="4">
        <v>45016.764245636572</v>
      </c>
      <c r="N131" s="5" t="s">
        <v>525</v>
      </c>
      <c r="O131" s="5" t="s">
        <v>526</v>
      </c>
      <c r="P131" s="5" t="s">
        <v>54</v>
      </c>
      <c r="Q131" s="6">
        <v>7299</v>
      </c>
      <c r="R131" s="5" t="s">
        <v>96</v>
      </c>
      <c r="S131" s="6">
        <v>220.34</v>
      </c>
      <c r="T131" s="7">
        <v>0</v>
      </c>
      <c r="U131" s="6">
        <v>800</v>
      </c>
      <c r="V131" s="6">
        <v>0</v>
      </c>
      <c r="W131" s="8">
        <v>1020.34</v>
      </c>
      <c r="X131" s="8">
        <v>0</v>
      </c>
      <c r="Y131" s="3" t="s">
        <v>44</v>
      </c>
      <c r="Z131" s="9">
        <v>91.83</v>
      </c>
      <c r="AA131" s="10"/>
      <c r="AB131" s="9"/>
      <c r="AC131" s="3" t="s">
        <v>44</v>
      </c>
      <c r="AD131" s="9">
        <v>91.83</v>
      </c>
      <c r="AE131" s="3" t="s">
        <v>58</v>
      </c>
      <c r="AF131" s="8">
        <v>1204</v>
      </c>
      <c r="AG131" s="3" t="s">
        <v>46</v>
      </c>
      <c r="AH131" t="str">
        <f>VLOOKUP(O131,Sheet1!A:B,2,0)</f>
        <v>KA04AD0131</v>
      </c>
    </row>
    <row r="132" spans="1:34" x14ac:dyDescent="0.3">
      <c r="A132" s="2" t="s">
        <v>527</v>
      </c>
      <c r="B132" s="3" t="s">
        <v>33</v>
      </c>
      <c r="C132" s="3" t="s">
        <v>34</v>
      </c>
      <c r="D132" s="3" t="s">
        <v>35</v>
      </c>
      <c r="E132" s="3" t="s">
        <v>36</v>
      </c>
      <c r="F132" s="4">
        <v>45307.475099849536</v>
      </c>
      <c r="G132" s="5" t="s">
        <v>37</v>
      </c>
      <c r="H132" s="3" t="s">
        <v>38</v>
      </c>
      <c r="I132" s="3" t="s">
        <v>39</v>
      </c>
      <c r="J132" s="5" t="s">
        <v>40</v>
      </c>
      <c r="K132" s="5" t="s">
        <v>93</v>
      </c>
      <c r="L132" s="3" t="s">
        <v>94</v>
      </c>
      <c r="M132" s="4">
        <v>45019.663504942131</v>
      </c>
      <c r="N132" s="5" t="s">
        <v>528</v>
      </c>
      <c r="O132" s="5" t="s">
        <v>529</v>
      </c>
      <c r="P132" s="5" t="s">
        <v>54</v>
      </c>
      <c r="Q132" s="6">
        <v>10401</v>
      </c>
      <c r="R132" s="5" t="s">
        <v>75</v>
      </c>
      <c r="S132" s="6">
        <v>220.34</v>
      </c>
      <c r="T132" s="7">
        <v>0</v>
      </c>
      <c r="U132" s="6">
        <v>1100</v>
      </c>
      <c r="V132" s="6">
        <v>0</v>
      </c>
      <c r="W132" s="8">
        <v>1320.34</v>
      </c>
      <c r="X132" s="8">
        <v>0</v>
      </c>
      <c r="Y132" s="3" t="s">
        <v>44</v>
      </c>
      <c r="Z132" s="9">
        <v>118.83</v>
      </c>
      <c r="AA132" s="10"/>
      <c r="AB132" s="9"/>
      <c r="AC132" s="3" t="s">
        <v>44</v>
      </c>
      <c r="AD132" s="9">
        <v>118.83</v>
      </c>
      <c r="AE132" s="3" t="s">
        <v>58</v>
      </c>
      <c r="AF132" s="8">
        <v>1558</v>
      </c>
      <c r="AG132" s="3" t="s">
        <v>46</v>
      </c>
      <c r="AH132" t="str">
        <f>VLOOKUP(O132,Sheet1!A:B,2,0)</f>
        <v>KA04AD0280</v>
      </c>
    </row>
    <row r="133" spans="1:34" x14ac:dyDescent="0.3">
      <c r="A133" s="2" t="s">
        <v>530</v>
      </c>
      <c r="B133" s="3" t="s">
        <v>33</v>
      </c>
      <c r="C133" s="3" t="s">
        <v>34</v>
      </c>
      <c r="D133" s="3" t="s">
        <v>35</v>
      </c>
      <c r="E133" s="3" t="s">
        <v>36</v>
      </c>
      <c r="F133" s="4">
        <v>45307.476191817128</v>
      </c>
      <c r="G133" s="5" t="s">
        <v>37</v>
      </c>
      <c r="H133" s="3" t="s">
        <v>38</v>
      </c>
      <c r="I133" s="3" t="s">
        <v>39</v>
      </c>
      <c r="J133" s="5" t="s">
        <v>40</v>
      </c>
      <c r="K133" s="5" t="s">
        <v>93</v>
      </c>
      <c r="L133" s="3" t="s">
        <v>94</v>
      </c>
      <c r="M133" s="4">
        <v>45019.662023993056</v>
      </c>
      <c r="N133" s="5" t="s">
        <v>531</v>
      </c>
      <c r="O133" s="5" t="s">
        <v>532</v>
      </c>
      <c r="P133" s="5" t="s">
        <v>54</v>
      </c>
      <c r="Q133" s="6">
        <v>14659</v>
      </c>
      <c r="R133" s="5" t="s">
        <v>75</v>
      </c>
      <c r="S133" s="6">
        <v>220.34</v>
      </c>
      <c r="T133" s="7">
        <v>0</v>
      </c>
      <c r="U133" s="6">
        <v>1100</v>
      </c>
      <c r="V133" s="6">
        <v>0</v>
      </c>
      <c r="W133" s="8">
        <v>1320.34</v>
      </c>
      <c r="X133" s="8">
        <v>0</v>
      </c>
      <c r="Y133" s="3" t="s">
        <v>44</v>
      </c>
      <c r="Z133" s="9">
        <v>118.83</v>
      </c>
      <c r="AA133" s="10"/>
      <c r="AB133" s="9"/>
      <c r="AC133" s="3" t="s">
        <v>44</v>
      </c>
      <c r="AD133" s="9">
        <v>118.83</v>
      </c>
      <c r="AE133" s="3" t="s">
        <v>58</v>
      </c>
      <c r="AF133" s="8">
        <v>1558</v>
      </c>
      <c r="AG133" s="3" t="s">
        <v>60</v>
      </c>
      <c r="AH133" t="str">
        <f>VLOOKUP(O133,Sheet1!A:B,2,0)</f>
        <v>KA04AD0128</v>
      </c>
    </row>
    <row r="134" spans="1:34" x14ac:dyDescent="0.3">
      <c r="A134" s="2" t="s">
        <v>533</v>
      </c>
      <c r="B134" s="3" t="s">
        <v>83</v>
      </c>
      <c r="C134" s="3" t="s">
        <v>57</v>
      </c>
      <c r="D134" s="3" t="s">
        <v>84</v>
      </c>
      <c r="E134" s="3" t="s">
        <v>85</v>
      </c>
      <c r="F134" s="4">
        <v>45307.478106979164</v>
      </c>
      <c r="G134" s="5" t="s">
        <v>84</v>
      </c>
      <c r="H134" s="3" t="s">
        <v>86</v>
      </c>
      <c r="I134" s="3" t="s">
        <v>86</v>
      </c>
      <c r="J134" s="5" t="s">
        <v>40</v>
      </c>
      <c r="K134" s="5" t="s">
        <v>52</v>
      </c>
      <c r="L134" s="3" t="s">
        <v>53</v>
      </c>
      <c r="M134" s="4">
        <v>44889</v>
      </c>
      <c r="N134" s="5" t="s">
        <v>534</v>
      </c>
      <c r="O134" s="5" t="s">
        <v>535</v>
      </c>
      <c r="P134" s="5" t="s">
        <v>171</v>
      </c>
      <c r="Q134" s="6">
        <v>21794</v>
      </c>
      <c r="R134" s="5" t="s">
        <v>43</v>
      </c>
      <c r="S134" s="6">
        <v>121.19</v>
      </c>
      <c r="T134" s="7">
        <v>0</v>
      </c>
      <c r="U134" s="6">
        <v>50</v>
      </c>
      <c r="V134" s="6">
        <v>0</v>
      </c>
      <c r="W134" s="8">
        <v>171.19</v>
      </c>
      <c r="X134" s="8">
        <v>0</v>
      </c>
      <c r="Y134" s="3" t="s">
        <v>44</v>
      </c>
      <c r="Z134" s="9">
        <v>15.41</v>
      </c>
      <c r="AA134" s="10"/>
      <c r="AB134" s="9"/>
      <c r="AC134" s="3" t="s">
        <v>44</v>
      </c>
      <c r="AD134" s="9">
        <v>15.409999999999998</v>
      </c>
      <c r="AE134" s="3" t="s">
        <v>45</v>
      </c>
      <c r="AF134" s="8">
        <v>202.01</v>
      </c>
      <c r="AG134" s="3" t="s">
        <v>46</v>
      </c>
      <c r="AH134" t="str">
        <f>VLOOKUP(O134,Sheet1!A:B,2,0)</f>
        <v>DL51GD4693</v>
      </c>
    </row>
    <row r="135" spans="1:34" x14ac:dyDescent="0.3">
      <c r="A135" s="2" t="s">
        <v>536</v>
      </c>
      <c r="B135" s="3" t="s">
        <v>33</v>
      </c>
      <c r="C135" s="3" t="s">
        <v>34</v>
      </c>
      <c r="D135" s="3" t="s">
        <v>35</v>
      </c>
      <c r="E135" s="3" t="s">
        <v>36</v>
      </c>
      <c r="F135" s="4">
        <v>45307.478649884259</v>
      </c>
      <c r="G135" s="5" t="s">
        <v>37</v>
      </c>
      <c r="H135" s="3" t="s">
        <v>38</v>
      </c>
      <c r="I135" s="3" t="s">
        <v>39</v>
      </c>
      <c r="J135" s="5" t="s">
        <v>40</v>
      </c>
      <c r="K135" s="5" t="s">
        <v>93</v>
      </c>
      <c r="L135" s="3" t="s">
        <v>94</v>
      </c>
      <c r="M135" s="4">
        <v>45017.524524733795</v>
      </c>
      <c r="N135" s="5" t="s">
        <v>146</v>
      </c>
      <c r="O135" s="5" t="s">
        <v>147</v>
      </c>
      <c r="P135" s="5" t="s">
        <v>54</v>
      </c>
      <c r="Q135" s="6">
        <v>13433</v>
      </c>
      <c r="R135" s="5" t="s">
        <v>75</v>
      </c>
      <c r="S135" s="6">
        <v>220.34</v>
      </c>
      <c r="T135" s="7">
        <v>0</v>
      </c>
      <c r="U135" s="6">
        <v>1100</v>
      </c>
      <c r="V135" s="6">
        <v>0</v>
      </c>
      <c r="W135" s="8">
        <v>1320.34</v>
      </c>
      <c r="X135" s="8">
        <v>0</v>
      </c>
      <c r="Y135" s="3" t="s">
        <v>44</v>
      </c>
      <c r="Z135" s="9">
        <v>118.83</v>
      </c>
      <c r="AA135" s="10"/>
      <c r="AB135" s="9"/>
      <c r="AC135" s="3" t="s">
        <v>44</v>
      </c>
      <c r="AD135" s="9">
        <v>118.83</v>
      </c>
      <c r="AE135" s="3" t="s">
        <v>58</v>
      </c>
      <c r="AF135" s="8">
        <v>1558</v>
      </c>
      <c r="AG135" s="3" t="s">
        <v>46</v>
      </c>
      <c r="AH135" t="str">
        <f>VLOOKUP(O135,Sheet1!A:B,2,0)</f>
        <v>KA04AD0126</v>
      </c>
    </row>
    <row r="136" spans="1:34" x14ac:dyDescent="0.3">
      <c r="A136" s="2" t="s">
        <v>537</v>
      </c>
      <c r="B136" s="3" t="s">
        <v>61</v>
      </c>
      <c r="C136" s="3" t="s">
        <v>57</v>
      </c>
      <c r="D136" s="3" t="s">
        <v>62</v>
      </c>
      <c r="E136" s="3" t="s">
        <v>63</v>
      </c>
      <c r="F136" s="4">
        <v>45307.572001041663</v>
      </c>
      <c r="G136" s="5" t="s">
        <v>64</v>
      </c>
      <c r="H136" s="3" t="s">
        <v>65</v>
      </c>
      <c r="I136" s="3" t="s">
        <v>66</v>
      </c>
      <c r="J136" s="5" t="s">
        <v>40</v>
      </c>
      <c r="K136" s="5" t="s">
        <v>52</v>
      </c>
      <c r="L136" s="3" t="s">
        <v>53</v>
      </c>
      <c r="M136" s="4">
        <v>44910</v>
      </c>
      <c r="N136" s="5" t="s">
        <v>152</v>
      </c>
      <c r="O136" s="5" t="s">
        <v>153</v>
      </c>
      <c r="P136" s="5" t="s">
        <v>50</v>
      </c>
      <c r="Q136" s="6">
        <v>28287</v>
      </c>
      <c r="R136" s="5" t="s">
        <v>43</v>
      </c>
      <c r="S136" s="6">
        <v>95.76</v>
      </c>
      <c r="T136" s="7">
        <v>0</v>
      </c>
      <c r="U136" s="6">
        <v>200</v>
      </c>
      <c r="V136" s="6">
        <v>0</v>
      </c>
      <c r="W136" s="8">
        <v>295.76</v>
      </c>
      <c r="X136" s="8">
        <v>0</v>
      </c>
      <c r="Y136" s="10"/>
      <c r="Z136" s="9"/>
      <c r="AA136" s="3" t="s">
        <v>140</v>
      </c>
      <c r="AB136" s="9">
        <v>53.239999999999995</v>
      </c>
      <c r="AC136" s="10"/>
      <c r="AD136" s="9"/>
      <c r="AE136" s="3" t="s">
        <v>58</v>
      </c>
      <c r="AF136" s="8">
        <v>349</v>
      </c>
      <c r="AG136" s="3" t="s">
        <v>46</v>
      </c>
      <c r="AH136" t="str">
        <f>VLOOKUP(O136,Sheet1!A:B,2,0)</f>
        <v>DL51GD5264</v>
      </c>
    </row>
    <row r="137" spans="1:34" x14ac:dyDescent="0.3">
      <c r="A137" s="2" t="s">
        <v>538</v>
      </c>
      <c r="B137" s="3" t="s">
        <v>61</v>
      </c>
      <c r="C137" s="3" t="s">
        <v>57</v>
      </c>
      <c r="D137" s="3" t="s">
        <v>62</v>
      </c>
      <c r="E137" s="3" t="s">
        <v>63</v>
      </c>
      <c r="F137" s="4">
        <v>45308.501232951385</v>
      </c>
      <c r="G137" s="5" t="s">
        <v>64</v>
      </c>
      <c r="H137" s="3" t="s">
        <v>65</v>
      </c>
      <c r="I137" s="3" t="s">
        <v>66</v>
      </c>
      <c r="J137" s="5" t="s">
        <v>40</v>
      </c>
      <c r="K137" s="5" t="s">
        <v>41</v>
      </c>
      <c r="L137" s="3" t="s">
        <v>42</v>
      </c>
      <c r="M137" s="4">
        <v>44957.652766354164</v>
      </c>
      <c r="N137" s="5" t="s">
        <v>539</v>
      </c>
      <c r="O137" s="5" t="s">
        <v>540</v>
      </c>
      <c r="P137" s="5" t="s">
        <v>286</v>
      </c>
      <c r="Q137" s="6">
        <v>45201</v>
      </c>
      <c r="R137" s="5" t="s">
        <v>43</v>
      </c>
      <c r="S137" s="6">
        <v>2427.1200000000003</v>
      </c>
      <c r="T137" s="7">
        <v>0</v>
      </c>
      <c r="U137" s="6">
        <v>250</v>
      </c>
      <c r="V137" s="6">
        <v>200</v>
      </c>
      <c r="W137" s="8">
        <v>2877.1200000000003</v>
      </c>
      <c r="X137" s="8">
        <v>0</v>
      </c>
      <c r="Y137" s="3" t="s">
        <v>44</v>
      </c>
      <c r="Z137" s="9">
        <v>258.94</v>
      </c>
      <c r="AA137" s="10"/>
      <c r="AB137" s="9"/>
      <c r="AC137" s="3" t="s">
        <v>44</v>
      </c>
      <c r="AD137" s="9">
        <v>258.94000000000005</v>
      </c>
      <c r="AE137" s="3" t="s">
        <v>247</v>
      </c>
      <c r="AF137" s="8">
        <v>3395.0000000000005</v>
      </c>
      <c r="AG137" s="3" t="s">
        <v>60</v>
      </c>
      <c r="AH137" t="str">
        <f>VLOOKUP(O137,Sheet1!A:B,2,0)</f>
        <v>DL51GD6427</v>
      </c>
    </row>
    <row r="138" spans="1:34" x14ac:dyDescent="0.3">
      <c r="A138" s="2" t="s">
        <v>541</v>
      </c>
      <c r="B138" s="3" t="s">
        <v>33</v>
      </c>
      <c r="C138" s="3" t="s">
        <v>34</v>
      </c>
      <c r="D138" s="3" t="s">
        <v>35</v>
      </c>
      <c r="E138" s="3" t="s">
        <v>36</v>
      </c>
      <c r="F138" s="4">
        <v>45308.531274039349</v>
      </c>
      <c r="G138" s="5" t="s">
        <v>37</v>
      </c>
      <c r="H138" s="3" t="s">
        <v>38</v>
      </c>
      <c r="I138" s="3" t="s">
        <v>39</v>
      </c>
      <c r="J138" s="5" t="s">
        <v>40</v>
      </c>
      <c r="K138" s="5" t="s">
        <v>127</v>
      </c>
      <c r="L138" s="3" t="s">
        <v>128</v>
      </c>
      <c r="M138" s="4">
        <v>45169</v>
      </c>
      <c r="N138" s="5" t="s">
        <v>542</v>
      </c>
      <c r="O138" s="5" t="s">
        <v>543</v>
      </c>
      <c r="P138" s="5" t="s">
        <v>544</v>
      </c>
      <c r="Q138" s="6">
        <v>5170</v>
      </c>
      <c r="R138" s="5" t="s">
        <v>59</v>
      </c>
      <c r="S138" s="6">
        <v>0</v>
      </c>
      <c r="T138" s="7">
        <v>0</v>
      </c>
      <c r="U138" s="6">
        <v>0</v>
      </c>
      <c r="V138" s="6">
        <v>0</v>
      </c>
      <c r="W138" s="8">
        <v>0</v>
      </c>
      <c r="X138" s="8">
        <v>0</v>
      </c>
      <c r="Y138" s="10"/>
      <c r="Z138" s="9"/>
      <c r="AA138" s="10"/>
      <c r="AB138" s="9"/>
      <c r="AC138" s="10"/>
      <c r="AD138" s="9"/>
      <c r="AE138" s="3" t="s">
        <v>277</v>
      </c>
      <c r="AF138" s="8">
        <v>0</v>
      </c>
      <c r="AG138" s="3" t="s">
        <v>51</v>
      </c>
      <c r="AH138" t="str">
        <f>VLOOKUP(O138,Sheet1!A:B,2,0)</f>
        <v>KA04AD3594</v>
      </c>
    </row>
    <row r="139" spans="1:34" x14ac:dyDescent="0.3">
      <c r="A139" s="2" t="s">
        <v>545</v>
      </c>
      <c r="B139" s="3" t="s">
        <v>33</v>
      </c>
      <c r="C139" s="3" t="s">
        <v>34</v>
      </c>
      <c r="D139" s="3" t="s">
        <v>35</v>
      </c>
      <c r="E139" s="3" t="s">
        <v>36</v>
      </c>
      <c r="F139" s="4">
        <v>45308.531956018516</v>
      </c>
      <c r="G139" s="5" t="s">
        <v>37</v>
      </c>
      <c r="H139" s="3" t="s">
        <v>38</v>
      </c>
      <c r="I139" s="3" t="s">
        <v>39</v>
      </c>
      <c r="J139" s="5" t="s">
        <v>40</v>
      </c>
      <c r="K139" s="5" t="s">
        <v>93</v>
      </c>
      <c r="L139" s="3" t="s">
        <v>94</v>
      </c>
      <c r="M139" s="4">
        <v>45017.68991940972</v>
      </c>
      <c r="N139" s="5" t="s">
        <v>546</v>
      </c>
      <c r="O139" s="5" t="s">
        <v>547</v>
      </c>
      <c r="P139" s="5" t="s">
        <v>54</v>
      </c>
      <c r="Q139" s="6">
        <v>13320</v>
      </c>
      <c r="R139" s="5" t="s">
        <v>43</v>
      </c>
      <c r="S139" s="6">
        <v>2336.39</v>
      </c>
      <c r="T139" s="7">
        <v>0</v>
      </c>
      <c r="U139" s="6">
        <v>700</v>
      </c>
      <c r="V139" s="6">
        <v>0</v>
      </c>
      <c r="W139" s="8">
        <v>3036.39</v>
      </c>
      <c r="X139" s="8">
        <v>0</v>
      </c>
      <c r="Y139" s="3" t="s">
        <v>44</v>
      </c>
      <c r="Z139" s="9">
        <v>352.3</v>
      </c>
      <c r="AA139" s="10"/>
      <c r="AB139" s="9"/>
      <c r="AC139" s="3" t="s">
        <v>44</v>
      </c>
      <c r="AD139" s="9">
        <v>352.3</v>
      </c>
      <c r="AE139" s="3" t="s">
        <v>221</v>
      </c>
      <c r="AF139" s="8">
        <v>3740.99</v>
      </c>
      <c r="AG139" s="3" t="s">
        <v>46</v>
      </c>
      <c r="AH139" t="str">
        <f>VLOOKUP(O139,Sheet1!A:B,2,0)</f>
        <v>KA04AD0110</v>
      </c>
    </row>
    <row r="140" spans="1:34" x14ac:dyDescent="0.3">
      <c r="A140" s="2" t="s">
        <v>548</v>
      </c>
      <c r="B140" s="3" t="s">
        <v>33</v>
      </c>
      <c r="C140" s="3" t="s">
        <v>34</v>
      </c>
      <c r="D140" s="3" t="s">
        <v>35</v>
      </c>
      <c r="E140" s="3" t="s">
        <v>36</v>
      </c>
      <c r="F140" s="4">
        <v>45308.53603761574</v>
      </c>
      <c r="G140" s="5" t="s">
        <v>37</v>
      </c>
      <c r="H140" s="3" t="s">
        <v>38</v>
      </c>
      <c r="I140" s="3" t="s">
        <v>39</v>
      </c>
      <c r="J140" s="5" t="s">
        <v>40</v>
      </c>
      <c r="K140" s="5" t="s">
        <v>93</v>
      </c>
      <c r="L140" s="3" t="s">
        <v>94</v>
      </c>
      <c r="M140" s="4">
        <v>45037.694340740738</v>
      </c>
      <c r="N140" s="5" t="s">
        <v>549</v>
      </c>
      <c r="O140" s="5" t="s">
        <v>550</v>
      </c>
      <c r="P140" s="5" t="s">
        <v>54</v>
      </c>
      <c r="Q140" s="6">
        <v>11100</v>
      </c>
      <c r="R140" s="5" t="s">
        <v>96</v>
      </c>
      <c r="S140" s="6">
        <v>684.06200000000001</v>
      </c>
      <c r="T140" s="7">
        <v>0</v>
      </c>
      <c r="U140" s="6">
        <v>1050</v>
      </c>
      <c r="V140" s="6">
        <v>0</v>
      </c>
      <c r="W140" s="8">
        <v>1734.0619999999999</v>
      </c>
      <c r="X140" s="8">
        <v>0</v>
      </c>
      <c r="Y140" s="3" t="s">
        <v>44</v>
      </c>
      <c r="Z140" s="9">
        <v>159.27000000000001</v>
      </c>
      <c r="AA140" s="10"/>
      <c r="AB140" s="9"/>
      <c r="AC140" s="3" t="s">
        <v>44</v>
      </c>
      <c r="AD140" s="9">
        <v>159.27000000000001</v>
      </c>
      <c r="AE140" s="3" t="s">
        <v>144</v>
      </c>
      <c r="AF140" s="8">
        <v>2052.6019999999999</v>
      </c>
      <c r="AG140" s="3" t="s">
        <v>46</v>
      </c>
      <c r="AH140" t="str">
        <f>VLOOKUP(O140,Sheet1!A:B,2,0)</f>
        <v>KA04AD0384</v>
      </c>
    </row>
    <row r="141" spans="1:34" x14ac:dyDescent="0.3">
      <c r="A141" s="2" t="s">
        <v>551</v>
      </c>
      <c r="B141" s="3" t="s">
        <v>33</v>
      </c>
      <c r="C141" s="3" t="s">
        <v>34</v>
      </c>
      <c r="D141" s="3" t="s">
        <v>35</v>
      </c>
      <c r="E141" s="3" t="s">
        <v>36</v>
      </c>
      <c r="F141" s="4">
        <v>45308.591470486106</v>
      </c>
      <c r="G141" s="5" t="s">
        <v>37</v>
      </c>
      <c r="H141" s="3" t="s">
        <v>38</v>
      </c>
      <c r="I141" s="3" t="s">
        <v>39</v>
      </c>
      <c r="J141" s="5" t="s">
        <v>40</v>
      </c>
      <c r="K141" s="5" t="s">
        <v>256</v>
      </c>
      <c r="L141" s="3" t="s">
        <v>257</v>
      </c>
      <c r="M141" s="4">
        <v>45045.662462233791</v>
      </c>
      <c r="N141" s="5" t="s">
        <v>552</v>
      </c>
      <c r="O141" s="5" t="s">
        <v>553</v>
      </c>
      <c r="P141" s="5" t="s">
        <v>50</v>
      </c>
      <c r="Q141" s="6">
        <v>9387</v>
      </c>
      <c r="R141" s="5" t="s">
        <v>55</v>
      </c>
      <c r="S141" s="6">
        <v>0</v>
      </c>
      <c r="T141" s="7">
        <v>0</v>
      </c>
      <c r="U141" s="6">
        <v>250</v>
      </c>
      <c r="V141" s="6">
        <v>0</v>
      </c>
      <c r="W141" s="8">
        <v>250</v>
      </c>
      <c r="X141" s="8">
        <v>0</v>
      </c>
      <c r="Y141" s="3" t="s">
        <v>44</v>
      </c>
      <c r="Z141" s="9">
        <v>22.5</v>
      </c>
      <c r="AA141" s="10"/>
      <c r="AB141" s="9"/>
      <c r="AC141" s="3" t="s">
        <v>44</v>
      </c>
      <c r="AD141" s="9">
        <v>22.5</v>
      </c>
      <c r="AE141" s="3" t="s">
        <v>74</v>
      </c>
      <c r="AF141" s="8">
        <v>295</v>
      </c>
      <c r="AG141" s="3" t="s">
        <v>46</v>
      </c>
      <c r="AH141" t="str">
        <f>VLOOKUP(O141,Sheet1!A:B,2,0)</f>
        <v>KA04AD0943</v>
      </c>
    </row>
    <row r="142" spans="1:34" x14ac:dyDescent="0.3">
      <c r="A142" s="2" t="s">
        <v>554</v>
      </c>
      <c r="B142" s="3" t="s">
        <v>77</v>
      </c>
      <c r="C142" s="3" t="s">
        <v>34</v>
      </c>
      <c r="D142" s="3" t="s">
        <v>78</v>
      </c>
      <c r="E142" s="3" t="s">
        <v>79</v>
      </c>
      <c r="F142" s="4">
        <v>45308.60433869213</v>
      </c>
      <c r="G142" s="5" t="s">
        <v>80</v>
      </c>
      <c r="H142" s="3" t="s">
        <v>81</v>
      </c>
      <c r="I142" s="3" t="s">
        <v>82</v>
      </c>
      <c r="J142" s="5" t="s">
        <v>40</v>
      </c>
      <c r="K142" s="5" t="s">
        <v>52</v>
      </c>
      <c r="L142" s="3" t="s">
        <v>53</v>
      </c>
      <c r="M142" s="4">
        <v>44884</v>
      </c>
      <c r="N142" s="5" t="s">
        <v>555</v>
      </c>
      <c r="O142" s="5" t="s">
        <v>556</v>
      </c>
      <c r="P142" s="5" t="s">
        <v>91</v>
      </c>
      <c r="Q142" s="6">
        <v>13436</v>
      </c>
      <c r="R142" s="5" t="s">
        <v>43</v>
      </c>
      <c r="S142" s="6">
        <v>3169.3100000000004</v>
      </c>
      <c r="T142" s="7">
        <v>0</v>
      </c>
      <c r="U142" s="6">
        <v>800</v>
      </c>
      <c r="V142" s="6">
        <v>0</v>
      </c>
      <c r="W142" s="8">
        <v>3969.3100000000004</v>
      </c>
      <c r="X142" s="8">
        <v>0</v>
      </c>
      <c r="Y142" s="10"/>
      <c r="Z142" s="9"/>
      <c r="AA142" s="10"/>
      <c r="AB142" s="9"/>
      <c r="AC142" s="10"/>
      <c r="AD142" s="9"/>
      <c r="AE142" s="3" t="s">
        <v>161</v>
      </c>
      <c r="AF142" s="8">
        <v>3969.3100000000004</v>
      </c>
      <c r="AG142" s="3" t="s">
        <v>60</v>
      </c>
      <c r="AH142" t="str">
        <f>VLOOKUP(O142,Sheet1!A:B,2,0)</f>
        <v>TS08UK0612</v>
      </c>
    </row>
    <row r="143" spans="1:34" x14ac:dyDescent="0.3">
      <c r="A143" s="2" t="s">
        <v>557</v>
      </c>
      <c r="B143" s="3" t="s">
        <v>77</v>
      </c>
      <c r="C143" s="3" t="s">
        <v>34</v>
      </c>
      <c r="D143" s="3" t="s">
        <v>78</v>
      </c>
      <c r="E143" s="3" t="s">
        <v>79</v>
      </c>
      <c r="F143" s="4">
        <v>45308.605202974533</v>
      </c>
      <c r="G143" s="5" t="s">
        <v>80</v>
      </c>
      <c r="H143" s="3" t="s">
        <v>81</v>
      </c>
      <c r="I143" s="3" t="s">
        <v>82</v>
      </c>
      <c r="J143" s="5" t="s">
        <v>40</v>
      </c>
      <c r="K143" s="5" t="s">
        <v>52</v>
      </c>
      <c r="L143" s="3" t="s">
        <v>53</v>
      </c>
      <c r="M143" s="4">
        <v>44884</v>
      </c>
      <c r="N143" s="5" t="s">
        <v>459</v>
      </c>
      <c r="O143" s="5" t="s">
        <v>460</v>
      </c>
      <c r="P143" s="5" t="s">
        <v>91</v>
      </c>
      <c r="Q143" s="6">
        <v>20911</v>
      </c>
      <c r="R143" s="5" t="s">
        <v>43</v>
      </c>
      <c r="S143" s="6">
        <v>798.44</v>
      </c>
      <c r="T143" s="7">
        <v>0</v>
      </c>
      <c r="U143" s="6">
        <v>100</v>
      </c>
      <c r="V143" s="6">
        <v>0</v>
      </c>
      <c r="W143" s="8">
        <v>898.44</v>
      </c>
      <c r="X143" s="8">
        <v>0</v>
      </c>
      <c r="Y143" s="3" t="s">
        <v>190</v>
      </c>
      <c r="Z143" s="9">
        <v>111.78</v>
      </c>
      <c r="AA143" s="10"/>
      <c r="AB143" s="9"/>
      <c r="AC143" s="3" t="s">
        <v>190</v>
      </c>
      <c r="AD143" s="9">
        <v>111.78</v>
      </c>
      <c r="AE143" s="3" t="s">
        <v>58</v>
      </c>
      <c r="AF143" s="8">
        <v>1122</v>
      </c>
      <c r="AG143" s="3" t="s">
        <v>46</v>
      </c>
      <c r="AH143" t="str">
        <f>VLOOKUP(O143,Sheet1!A:B,2,0)</f>
        <v>TS08UK0634</v>
      </c>
    </row>
    <row r="144" spans="1:34" x14ac:dyDescent="0.3">
      <c r="A144" s="2" t="s">
        <v>559</v>
      </c>
      <c r="B144" s="3" t="s">
        <v>33</v>
      </c>
      <c r="C144" s="3" t="s">
        <v>34</v>
      </c>
      <c r="D144" s="3" t="s">
        <v>35</v>
      </c>
      <c r="E144" s="3" t="s">
        <v>36</v>
      </c>
      <c r="F144" s="4">
        <v>45308.63276508102</v>
      </c>
      <c r="G144" s="5" t="s">
        <v>37</v>
      </c>
      <c r="H144" s="3" t="s">
        <v>38</v>
      </c>
      <c r="I144" s="3" t="s">
        <v>39</v>
      </c>
      <c r="J144" s="5" t="s">
        <v>40</v>
      </c>
      <c r="K144" s="5" t="s">
        <v>41</v>
      </c>
      <c r="L144" s="3" t="s">
        <v>42</v>
      </c>
      <c r="M144" s="4">
        <v>44834</v>
      </c>
      <c r="N144" s="5" t="s">
        <v>560</v>
      </c>
      <c r="O144" s="5" t="s">
        <v>561</v>
      </c>
      <c r="P144" s="5" t="s">
        <v>50</v>
      </c>
      <c r="Q144" s="6">
        <v>13049</v>
      </c>
      <c r="R144" s="5" t="s">
        <v>43</v>
      </c>
      <c r="S144" s="6">
        <v>2604.7799999999997</v>
      </c>
      <c r="T144" s="7">
        <v>0</v>
      </c>
      <c r="U144" s="6">
        <v>1750</v>
      </c>
      <c r="V144" s="6">
        <v>0</v>
      </c>
      <c r="W144" s="8">
        <v>4354.78</v>
      </c>
      <c r="X144" s="8">
        <v>0</v>
      </c>
      <c r="Y144" s="3" t="s">
        <v>44</v>
      </c>
      <c r="Z144" s="9">
        <v>498.61</v>
      </c>
      <c r="AA144" s="10"/>
      <c r="AB144" s="9"/>
      <c r="AC144" s="3" t="s">
        <v>44</v>
      </c>
      <c r="AD144" s="9">
        <v>498.61</v>
      </c>
      <c r="AE144" s="3" t="s">
        <v>161</v>
      </c>
      <c r="AF144" s="8">
        <v>5352</v>
      </c>
      <c r="AG144" s="3" t="s">
        <v>46</v>
      </c>
      <c r="AH144" t="str">
        <f>VLOOKUP(O144,Sheet1!A:B,2,0)</f>
        <v>KA53AA7735</v>
      </c>
    </row>
    <row r="145" spans="1:34" x14ac:dyDescent="0.3">
      <c r="A145" s="2" t="s">
        <v>562</v>
      </c>
      <c r="B145" s="3" t="s">
        <v>77</v>
      </c>
      <c r="C145" s="3" t="s">
        <v>34</v>
      </c>
      <c r="D145" s="3" t="s">
        <v>78</v>
      </c>
      <c r="E145" s="3" t="s">
        <v>79</v>
      </c>
      <c r="F145" s="4">
        <v>45308.722615081017</v>
      </c>
      <c r="G145" s="5" t="s">
        <v>80</v>
      </c>
      <c r="H145" s="3" t="s">
        <v>81</v>
      </c>
      <c r="I145" s="3" t="s">
        <v>82</v>
      </c>
      <c r="J145" s="5" t="s">
        <v>40</v>
      </c>
      <c r="K145" s="5" t="s">
        <v>52</v>
      </c>
      <c r="L145" s="3" t="s">
        <v>53</v>
      </c>
      <c r="M145" s="4">
        <v>44968.770474421297</v>
      </c>
      <c r="N145" s="5" t="s">
        <v>563</v>
      </c>
      <c r="O145" s="5" t="s">
        <v>564</v>
      </c>
      <c r="P145" s="5" t="s">
        <v>375</v>
      </c>
      <c r="Q145" s="6">
        <v>23819</v>
      </c>
      <c r="R145" s="5" t="s">
        <v>43</v>
      </c>
      <c r="S145" s="6">
        <v>0</v>
      </c>
      <c r="T145" s="7">
        <v>0</v>
      </c>
      <c r="U145" s="6">
        <v>0</v>
      </c>
      <c r="V145" s="6">
        <v>425</v>
      </c>
      <c r="W145" s="8">
        <v>425</v>
      </c>
      <c r="X145" s="8">
        <v>0</v>
      </c>
      <c r="Y145" s="3" t="s">
        <v>44</v>
      </c>
      <c r="Z145" s="9">
        <v>38.25</v>
      </c>
      <c r="AA145" s="10"/>
      <c r="AB145" s="9"/>
      <c r="AC145" s="3" t="s">
        <v>44</v>
      </c>
      <c r="AD145" s="9">
        <v>38.25</v>
      </c>
      <c r="AE145" s="3" t="s">
        <v>212</v>
      </c>
      <c r="AF145" s="8">
        <v>501.5</v>
      </c>
      <c r="AG145" s="3" t="s">
        <v>46</v>
      </c>
      <c r="AH145" t="str">
        <f>VLOOKUP(O145,Sheet1!A:B,2,0)</f>
        <v>TS09UD8766</v>
      </c>
    </row>
    <row r="146" spans="1:34" x14ac:dyDescent="0.3">
      <c r="A146" s="2" t="s">
        <v>565</v>
      </c>
      <c r="B146" s="3" t="s">
        <v>83</v>
      </c>
      <c r="C146" s="3" t="s">
        <v>57</v>
      </c>
      <c r="D146" s="3" t="s">
        <v>84</v>
      </c>
      <c r="E146" s="3" t="s">
        <v>85</v>
      </c>
      <c r="F146" s="4">
        <v>45309.455619097222</v>
      </c>
      <c r="G146" s="5" t="s">
        <v>84</v>
      </c>
      <c r="H146" s="3" t="s">
        <v>86</v>
      </c>
      <c r="I146" s="3" t="s">
        <v>86</v>
      </c>
      <c r="J146" s="5" t="s">
        <v>40</v>
      </c>
      <c r="K146" s="5" t="s">
        <v>41</v>
      </c>
      <c r="L146" s="3" t="s">
        <v>42</v>
      </c>
      <c r="M146" s="4">
        <v>44957.657152893516</v>
      </c>
      <c r="N146" s="5" t="s">
        <v>566</v>
      </c>
      <c r="O146" s="5" t="s">
        <v>567</v>
      </c>
      <c r="P146" s="5" t="s">
        <v>171</v>
      </c>
      <c r="Q146" s="6">
        <v>8338</v>
      </c>
      <c r="R146" s="5" t="s">
        <v>43</v>
      </c>
      <c r="S146" s="6">
        <v>4.24</v>
      </c>
      <c r="T146" s="7">
        <v>0</v>
      </c>
      <c r="U146" s="6">
        <v>200</v>
      </c>
      <c r="V146" s="6">
        <v>0</v>
      </c>
      <c r="W146" s="8">
        <v>204.24</v>
      </c>
      <c r="X146" s="8">
        <v>0</v>
      </c>
      <c r="Y146" s="3" t="s">
        <v>44</v>
      </c>
      <c r="Z146" s="9">
        <v>18.38</v>
      </c>
      <c r="AA146" s="10"/>
      <c r="AB146" s="9"/>
      <c r="AC146" s="3" t="s">
        <v>44</v>
      </c>
      <c r="AD146" s="9">
        <v>18.38</v>
      </c>
      <c r="AE146" s="3" t="s">
        <v>58</v>
      </c>
      <c r="AF146" s="8">
        <v>241</v>
      </c>
      <c r="AG146" s="3" t="s">
        <v>46</v>
      </c>
      <c r="AH146" t="str">
        <f>VLOOKUP(O146,Sheet1!A:B,2,0)</f>
        <v>DL51GD6512</v>
      </c>
    </row>
    <row r="147" spans="1:34" x14ac:dyDescent="0.3">
      <c r="A147" s="2" t="s">
        <v>568</v>
      </c>
      <c r="B147" s="3" t="s">
        <v>33</v>
      </c>
      <c r="C147" s="3" t="s">
        <v>34</v>
      </c>
      <c r="D147" s="3" t="s">
        <v>35</v>
      </c>
      <c r="E147" s="3" t="s">
        <v>36</v>
      </c>
      <c r="F147" s="4">
        <v>45309.499017164351</v>
      </c>
      <c r="G147" s="5" t="s">
        <v>37</v>
      </c>
      <c r="H147" s="3" t="s">
        <v>38</v>
      </c>
      <c r="I147" s="3" t="s">
        <v>39</v>
      </c>
      <c r="J147" s="5" t="s">
        <v>40</v>
      </c>
      <c r="K147" s="5" t="s">
        <v>93</v>
      </c>
      <c r="L147" s="3" t="s">
        <v>94</v>
      </c>
      <c r="M147" s="4">
        <v>45019.642111539353</v>
      </c>
      <c r="N147" s="5" t="s">
        <v>569</v>
      </c>
      <c r="O147" s="5" t="s">
        <v>570</v>
      </c>
      <c r="P147" s="5" t="s">
        <v>54</v>
      </c>
      <c r="Q147" s="6">
        <v>13876</v>
      </c>
      <c r="R147" s="5" t="s">
        <v>55</v>
      </c>
      <c r="S147" s="6">
        <v>29.68</v>
      </c>
      <c r="T147" s="7">
        <v>0</v>
      </c>
      <c r="U147" s="6">
        <v>750</v>
      </c>
      <c r="V147" s="6">
        <v>0</v>
      </c>
      <c r="W147" s="8">
        <v>779.68</v>
      </c>
      <c r="X147" s="8">
        <v>0</v>
      </c>
      <c r="Y147" s="3" t="s">
        <v>44</v>
      </c>
      <c r="Z147" s="9">
        <v>70.16</v>
      </c>
      <c r="AA147" s="10"/>
      <c r="AB147" s="9"/>
      <c r="AC147" s="3" t="s">
        <v>44</v>
      </c>
      <c r="AD147" s="9">
        <v>70.16</v>
      </c>
      <c r="AE147" s="3" t="s">
        <v>207</v>
      </c>
      <c r="AF147" s="8">
        <v>920</v>
      </c>
      <c r="AG147" s="3" t="s">
        <v>60</v>
      </c>
      <c r="AH147" t="str">
        <f>VLOOKUP(O147,Sheet1!A:B,2,0)</f>
        <v>KA04AD0293</v>
      </c>
    </row>
    <row r="148" spans="1:34" x14ac:dyDescent="0.3">
      <c r="A148" s="2" t="s">
        <v>571</v>
      </c>
      <c r="B148" s="3" t="s">
        <v>33</v>
      </c>
      <c r="C148" s="3" t="s">
        <v>34</v>
      </c>
      <c r="D148" s="3" t="s">
        <v>35</v>
      </c>
      <c r="E148" s="3" t="s">
        <v>36</v>
      </c>
      <c r="F148" s="4">
        <v>45309.499572372682</v>
      </c>
      <c r="G148" s="5" t="s">
        <v>37</v>
      </c>
      <c r="H148" s="3" t="s">
        <v>38</v>
      </c>
      <c r="I148" s="3" t="s">
        <v>39</v>
      </c>
      <c r="J148" s="5" t="s">
        <v>40</v>
      </c>
      <c r="K148" s="5" t="s">
        <v>41</v>
      </c>
      <c r="L148" s="3" t="s">
        <v>42</v>
      </c>
      <c r="M148" s="4">
        <v>44804</v>
      </c>
      <c r="N148" s="5" t="s">
        <v>572</v>
      </c>
      <c r="O148" s="5" t="s">
        <v>573</v>
      </c>
      <c r="P148" s="5" t="s">
        <v>337</v>
      </c>
      <c r="Q148" s="6">
        <v>17557</v>
      </c>
      <c r="R148" s="5" t="s">
        <v>43</v>
      </c>
      <c r="S148" s="6">
        <v>220.34</v>
      </c>
      <c r="T148" s="7">
        <v>0</v>
      </c>
      <c r="U148" s="6">
        <v>200</v>
      </c>
      <c r="V148" s="6">
        <v>0</v>
      </c>
      <c r="W148" s="8">
        <v>420.34</v>
      </c>
      <c r="X148" s="8">
        <v>0</v>
      </c>
      <c r="Y148" s="3" t="s">
        <v>44</v>
      </c>
      <c r="Z148" s="9">
        <v>37.83</v>
      </c>
      <c r="AA148" s="10"/>
      <c r="AB148" s="9"/>
      <c r="AC148" s="3" t="s">
        <v>44</v>
      </c>
      <c r="AD148" s="9">
        <v>37.83</v>
      </c>
      <c r="AE148" s="3" t="s">
        <v>58</v>
      </c>
      <c r="AF148" s="8">
        <v>496</v>
      </c>
      <c r="AG148" s="3" t="s">
        <v>46</v>
      </c>
      <c r="AH148" t="str">
        <f>VLOOKUP(O148,Sheet1!A:B,2,0)</f>
        <v>KA53AA7456</v>
      </c>
    </row>
    <row r="149" spans="1:34" x14ac:dyDescent="0.3">
      <c r="A149" s="2" t="s">
        <v>574</v>
      </c>
      <c r="B149" s="3" t="s">
        <v>33</v>
      </c>
      <c r="C149" s="3" t="s">
        <v>34</v>
      </c>
      <c r="D149" s="3" t="s">
        <v>35</v>
      </c>
      <c r="E149" s="3" t="s">
        <v>36</v>
      </c>
      <c r="F149" s="4">
        <v>45309.500946099535</v>
      </c>
      <c r="G149" s="5" t="s">
        <v>37</v>
      </c>
      <c r="H149" s="3" t="s">
        <v>38</v>
      </c>
      <c r="I149" s="3" t="s">
        <v>39</v>
      </c>
      <c r="J149" s="5" t="s">
        <v>40</v>
      </c>
      <c r="K149" s="5" t="s">
        <v>52</v>
      </c>
      <c r="L149" s="3" t="s">
        <v>53</v>
      </c>
      <c r="M149" s="4">
        <v>44804</v>
      </c>
      <c r="N149" s="5" t="s">
        <v>575</v>
      </c>
      <c r="O149" s="5" t="s">
        <v>576</v>
      </c>
      <c r="P149" s="5" t="s">
        <v>337</v>
      </c>
      <c r="Q149" s="6">
        <v>12552</v>
      </c>
      <c r="R149" s="5" t="s">
        <v>43</v>
      </c>
      <c r="S149" s="6">
        <v>0</v>
      </c>
      <c r="T149" s="7">
        <v>0</v>
      </c>
      <c r="U149" s="6">
        <v>0</v>
      </c>
      <c r="V149" s="6">
        <v>0.01</v>
      </c>
      <c r="W149" s="8">
        <v>0.01</v>
      </c>
      <c r="X149" s="8">
        <v>0</v>
      </c>
      <c r="Y149" s="10"/>
      <c r="Z149" s="9"/>
      <c r="AA149" s="10"/>
      <c r="AB149" s="9"/>
      <c r="AC149" s="10"/>
      <c r="AD149" s="9"/>
      <c r="AE149" s="3" t="s">
        <v>212</v>
      </c>
      <c r="AF149" s="8">
        <v>0.01</v>
      </c>
      <c r="AG149" s="3" t="s">
        <v>46</v>
      </c>
      <c r="AH149" t="str">
        <f>VLOOKUP(O149,Sheet1!A:B,2,0)</f>
        <v>KA53AA7294</v>
      </c>
    </row>
    <row r="150" spans="1:34" x14ac:dyDescent="0.3">
      <c r="A150" s="2" t="s">
        <v>577</v>
      </c>
      <c r="B150" s="3" t="s">
        <v>68</v>
      </c>
      <c r="C150" s="3" t="s">
        <v>69</v>
      </c>
      <c r="D150" s="3" t="s">
        <v>70</v>
      </c>
      <c r="E150" s="3" t="s">
        <v>71</v>
      </c>
      <c r="F150" s="4">
        <v>45309.505960844908</v>
      </c>
      <c r="G150" s="5" t="s">
        <v>70</v>
      </c>
      <c r="H150" s="3" t="s">
        <v>72</v>
      </c>
      <c r="I150" s="3" t="s">
        <v>73</v>
      </c>
      <c r="J150" s="5" t="s">
        <v>40</v>
      </c>
      <c r="K150" s="5" t="s">
        <v>41</v>
      </c>
      <c r="L150" s="3" t="s">
        <v>42</v>
      </c>
      <c r="M150" s="4">
        <v>44873</v>
      </c>
      <c r="N150" s="5" t="s">
        <v>578</v>
      </c>
      <c r="O150" s="5" t="s">
        <v>579</v>
      </c>
      <c r="P150" s="5" t="s">
        <v>273</v>
      </c>
      <c r="Q150" s="6">
        <v>19877</v>
      </c>
      <c r="R150" s="5" t="s">
        <v>55</v>
      </c>
      <c r="S150" s="6">
        <v>0</v>
      </c>
      <c r="T150" s="7">
        <v>0</v>
      </c>
      <c r="U150" s="6">
        <v>400</v>
      </c>
      <c r="V150" s="6">
        <v>0</v>
      </c>
      <c r="W150" s="8">
        <v>400</v>
      </c>
      <c r="X150" s="8">
        <v>0</v>
      </c>
      <c r="Y150" s="3" t="s">
        <v>44</v>
      </c>
      <c r="Z150" s="9">
        <v>36</v>
      </c>
      <c r="AA150" s="10"/>
      <c r="AB150" s="9"/>
      <c r="AC150" s="3" t="s">
        <v>44</v>
      </c>
      <c r="AD150" s="9">
        <v>36</v>
      </c>
      <c r="AE150" s="3" t="s">
        <v>74</v>
      </c>
      <c r="AF150" s="8">
        <v>472</v>
      </c>
      <c r="AG150" s="3" t="s">
        <v>46</v>
      </c>
      <c r="AH150" t="str">
        <f>VLOOKUP(O150,Sheet1!A:B,2,0)</f>
        <v>MH43CA0951</v>
      </c>
    </row>
    <row r="151" spans="1:34" x14ac:dyDescent="0.3">
      <c r="A151" s="2" t="s">
        <v>580</v>
      </c>
      <c r="B151" s="3" t="s">
        <v>83</v>
      </c>
      <c r="C151" s="3" t="s">
        <v>57</v>
      </c>
      <c r="D151" s="3" t="s">
        <v>84</v>
      </c>
      <c r="E151" s="3" t="s">
        <v>85</v>
      </c>
      <c r="F151" s="4">
        <v>45309.537752662036</v>
      </c>
      <c r="G151" s="5" t="s">
        <v>84</v>
      </c>
      <c r="H151" s="3" t="s">
        <v>86</v>
      </c>
      <c r="I151" s="3" t="s">
        <v>86</v>
      </c>
      <c r="J151" s="5" t="s">
        <v>40</v>
      </c>
      <c r="K151" s="5" t="s">
        <v>52</v>
      </c>
      <c r="L151" s="3" t="s">
        <v>53</v>
      </c>
      <c r="M151" s="4">
        <v>44889</v>
      </c>
      <c r="N151" s="5" t="s">
        <v>581</v>
      </c>
      <c r="O151" s="5" t="s">
        <v>582</v>
      </c>
      <c r="P151" s="5" t="s">
        <v>179</v>
      </c>
      <c r="Q151" s="6">
        <v>21433</v>
      </c>
      <c r="R151" s="5" t="s">
        <v>75</v>
      </c>
      <c r="S151" s="6">
        <v>3121.52</v>
      </c>
      <c r="T151" s="7">
        <v>0</v>
      </c>
      <c r="U151" s="6">
        <v>550</v>
      </c>
      <c r="V151" s="6">
        <v>0</v>
      </c>
      <c r="W151" s="8">
        <v>3671.52</v>
      </c>
      <c r="X151" s="8">
        <v>0</v>
      </c>
      <c r="Y151" s="3" t="s">
        <v>44</v>
      </c>
      <c r="Z151" s="9">
        <v>467.74</v>
      </c>
      <c r="AA151" s="10"/>
      <c r="AB151" s="9"/>
      <c r="AC151" s="3" t="s">
        <v>44</v>
      </c>
      <c r="AD151" s="9">
        <v>467.74</v>
      </c>
      <c r="AE151" s="3" t="s">
        <v>161</v>
      </c>
      <c r="AF151" s="8">
        <v>4607</v>
      </c>
      <c r="AG151" s="3" t="s">
        <v>46</v>
      </c>
      <c r="AH151" t="str">
        <f>VLOOKUP(O151,Sheet1!A:B,2,0)</f>
        <v>DL51GD4602</v>
      </c>
    </row>
    <row r="152" spans="1:34" x14ac:dyDescent="0.3">
      <c r="A152" s="2" t="s">
        <v>583</v>
      </c>
      <c r="B152" s="3" t="s">
        <v>77</v>
      </c>
      <c r="C152" s="3" t="s">
        <v>34</v>
      </c>
      <c r="D152" s="3" t="s">
        <v>78</v>
      </c>
      <c r="E152" s="3" t="s">
        <v>79</v>
      </c>
      <c r="F152" s="4">
        <v>45309.542614351849</v>
      </c>
      <c r="G152" s="5" t="s">
        <v>80</v>
      </c>
      <c r="H152" s="3" t="s">
        <v>81</v>
      </c>
      <c r="I152" s="3" t="s">
        <v>82</v>
      </c>
      <c r="J152" s="5" t="s">
        <v>40</v>
      </c>
      <c r="K152" s="5" t="s">
        <v>52</v>
      </c>
      <c r="L152" s="3" t="s">
        <v>53</v>
      </c>
      <c r="M152" s="4">
        <v>44884</v>
      </c>
      <c r="N152" s="5" t="s">
        <v>584</v>
      </c>
      <c r="O152" s="5" t="s">
        <v>585</v>
      </c>
      <c r="P152" s="5" t="s">
        <v>91</v>
      </c>
      <c r="Q152" s="6">
        <v>11800</v>
      </c>
      <c r="R152" s="5" t="s">
        <v>43</v>
      </c>
      <c r="S152" s="6">
        <v>5112.79</v>
      </c>
      <c r="T152" s="7">
        <v>0</v>
      </c>
      <c r="U152" s="6">
        <v>350</v>
      </c>
      <c r="V152" s="6">
        <v>0</v>
      </c>
      <c r="W152" s="8">
        <v>5462.79</v>
      </c>
      <c r="X152" s="8">
        <v>0</v>
      </c>
      <c r="Y152" s="3" t="s">
        <v>44</v>
      </c>
      <c r="Z152" s="9">
        <v>74.14</v>
      </c>
      <c r="AA152" s="10"/>
      <c r="AB152" s="9"/>
      <c r="AC152" s="3" t="s">
        <v>44</v>
      </c>
      <c r="AD152" s="9">
        <v>74.14</v>
      </c>
      <c r="AE152" s="3" t="s">
        <v>315</v>
      </c>
      <c r="AF152" s="8">
        <v>5611.07</v>
      </c>
      <c r="AG152" s="3" t="s">
        <v>60</v>
      </c>
      <c r="AH152" t="str">
        <f>VLOOKUP(O152,Sheet1!A:B,2,0)</f>
        <v>TS08UK0629</v>
      </c>
    </row>
    <row r="153" spans="1:34" ht="20.399999999999999" x14ac:dyDescent="0.3">
      <c r="A153" s="2" t="s">
        <v>586</v>
      </c>
      <c r="B153" s="3" t="s">
        <v>117</v>
      </c>
      <c r="C153" s="3" t="s">
        <v>34</v>
      </c>
      <c r="D153" s="3" t="s">
        <v>135</v>
      </c>
      <c r="E153" s="3" t="s">
        <v>136</v>
      </c>
      <c r="F153" s="4">
        <v>45309.552758483791</v>
      </c>
      <c r="G153" s="5" t="s">
        <v>137</v>
      </c>
      <c r="H153" s="3" t="s">
        <v>138</v>
      </c>
      <c r="I153" s="3" t="s">
        <v>139</v>
      </c>
      <c r="J153" s="5" t="s">
        <v>40</v>
      </c>
      <c r="K153" s="5" t="s">
        <v>52</v>
      </c>
      <c r="L153" s="3" t="s">
        <v>53</v>
      </c>
      <c r="M153" s="4">
        <v>44964</v>
      </c>
      <c r="N153" s="5" t="s">
        <v>587</v>
      </c>
      <c r="O153" s="5" t="s">
        <v>588</v>
      </c>
      <c r="P153" s="5" t="s">
        <v>205</v>
      </c>
      <c r="Q153" s="6">
        <v>9344</v>
      </c>
      <c r="R153" s="5" t="s">
        <v>43</v>
      </c>
      <c r="S153" s="6">
        <v>900</v>
      </c>
      <c r="T153" s="7">
        <v>0</v>
      </c>
      <c r="U153" s="6">
        <v>200</v>
      </c>
      <c r="V153" s="6">
        <v>250</v>
      </c>
      <c r="W153" s="8">
        <v>1350</v>
      </c>
      <c r="X153" s="8">
        <v>0</v>
      </c>
      <c r="Y153" s="3" t="s">
        <v>44</v>
      </c>
      <c r="Z153" s="9">
        <v>121.5</v>
      </c>
      <c r="AA153" s="10"/>
      <c r="AB153" s="9"/>
      <c r="AC153" s="3" t="s">
        <v>44</v>
      </c>
      <c r="AD153" s="9">
        <v>121.5</v>
      </c>
      <c r="AE153" s="3" t="s">
        <v>247</v>
      </c>
      <c r="AF153" s="8">
        <v>1593</v>
      </c>
      <c r="AG153" s="3" t="s">
        <v>60</v>
      </c>
      <c r="AH153" t="str">
        <f>VLOOKUP(O153,Sheet1!A:B,2,0)</f>
        <v>TN22DY7588</v>
      </c>
    </row>
    <row r="154" spans="1:34" x14ac:dyDescent="0.3">
      <c r="A154" s="2" t="s">
        <v>589</v>
      </c>
      <c r="B154" s="3" t="s">
        <v>61</v>
      </c>
      <c r="C154" s="3" t="s">
        <v>57</v>
      </c>
      <c r="D154" s="3" t="s">
        <v>62</v>
      </c>
      <c r="E154" s="3" t="s">
        <v>63</v>
      </c>
      <c r="F154" s="4">
        <v>45309.689139895832</v>
      </c>
      <c r="G154" s="5" t="s">
        <v>64</v>
      </c>
      <c r="H154" s="3" t="s">
        <v>65</v>
      </c>
      <c r="I154" s="3" t="s">
        <v>66</v>
      </c>
      <c r="J154" s="5" t="s">
        <v>40</v>
      </c>
      <c r="K154" s="5" t="s">
        <v>127</v>
      </c>
      <c r="L154" s="3" t="s">
        <v>128</v>
      </c>
      <c r="M154" s="4">
        <v>45309.694618715279</v>
      </c>
      <c r="N154" s="5" t="s">
        <v>590</v>
      </c>
      <c r="O154" s="5" t="s">
        <v>591</v>
      </c>
      <c r="P154" s="5" t="s">
        <v>62</v>
      </c>
      <c r="Q154" s="6">
        <v>5</v>
      </c>
      <c r="R154" s="5" t="s">
        <v>143</v>
      </c>
      <c r="S154" s="6">
        <v>0</v>
      </c>
      <c r="T154" s="7">
        <v>0</v>
      </c>
      <c r="U154" s="6">
        <v>5000</v>
      </c>
      <c r="V154" s="6">
        <v>0</v>
      </c>
      <c r="W154" s="8">
        <v>5000</v>
      </c>
      <c r="X154" s="8">
        <v>0.01</v>
      </c>
      <c r="Y154" s="3" t="s">
        <v>44</v>
      </c>
      <c r="Z154" s="9">
        <v>450</v>
      </c>
      <c r="AA154" s="10"/>
      <c r="AB154" s="9"/>
      <c r="AC154" s="3" t="s">
        <v>44</v>
      </c>
      <c r="AD154" s="9">
        <v>450</v>
      </c>
      <c r="AE154" s="3" t="s">
        <v>228</v>
      </c>
      <c r="AF154" s="8">
        <v>5900</v>
      </c>
      <c r="AG154" s="3" t="s">
        <v>60</v>
      </c>
      <c r="AH154" t="str">
        <f>VLOOKUP(O154,Sheet1!A:B,2,0)</f>
        <v>DL51EV4493</v>
      </c>
    </row>
    <row r="155" spans="1:34" x14ac:dyDescent="0.3">
      <c r="A155" s="2" t="s">
        <v>592</v>
      </c>
      <c r="B155" s="3" t="s">
        <v>61</v>
      </c>
      <c r="C155" s="3" t="s">
        <v>57</v>
      </c>
      <c r="D155" s="3" t="s">
        <v>62</v>
      </c>
      <c r="E155" s="3" t="s">
        <v>63</v>
      </c>
      <c r="F155" s="4">
        <v>45309.691011111106</v>
      </c>
      <c r="G155" s="5" t="s">
        <v>64</v>
      </c>
      <c r="H155" s="3" t="s">
        <v>65</v>
      </c>
      <c r="I155" s="3" t="s">
        <v>66</v>
      </c>
      <c r="J155" s="5" t="s">
        <v>40</v>
      </c>
      <c r="K155" s="5" t="s">
        <v>127</v>
      </c>
      <c r="L155" s="3" t="s">
        <v>128</v>
      </c>
      <c r="M155" s="4">
        <v>45309.696230439811</v>
      </c>
      <c r="N155" s="5" t="s">
        <v>593</v>
      </c>
      <c r="O155" s="5" t="s">
        <v>594</v>
      </c>
      <c r="P155" s="5" t="s">
        <v>62</v>
      </c>
      <c r="Q155" s="6">
        <v>5</v>
      </c>
      <c r="R155" s="5" t="s">
        <v>143</v>
      </c>
      <c r="S155" s="6">
        <v>0</v>
      </c>
      <c r="T155" s="7">
        <v>0</v>
      </c>
      <c r="U155" s="6">
        <v>5000</v>
      </c>
      <c r="V155" s="6">
        <v>0</v>
      </c>
      <c r="W155" s="8">
        <v>5000</v>
      </c>
      <c r="X155" s="8">
        <v>0.01</v>
      </c>
      <c r="Y155" s="3" t="s">
        <v>44</v>
      </c>
      <c r="Z155" s="9">
        <v>450</v>
      </c>
      <c r="AA155" s="10"/>
      <c r="AB155" s="9"/>
      <c r="AC155" s="3" t="s">
        <v>44</v>
      </c>
      <c r="AD155" s="9">
        <v>450</v>
      </c>
      <c r="AE155" s="3" t="s">
        <v>228</v>
      </c>
      <c r="AF155" s="8">
        <v>5900</v>
      </c>
      <c r="AG155" s="3" t="s">
        <v>60</v>
      </c>
      <c r="AH155" t="str">
        <f>VLOOKUP(O155,Sheet1!A:B,2,0)</f>
        <v>DL51EV4456</v>
      </c>
    </row>
    <row r="156" spans="1:34" x14ac:dyDescent="0.3">
      <c r="A156" s="2" t="s">
        <v>595</v>
      </c>
      <c r="B156" s="3" t="s">
        <v>61</v>
      </c>
      <c r="C156" s="3" t="s">
        <v>57</v>
      </c>
      <c r="D156" s="3" t="s">
        <v>62</v>
      </c>
      <c r="E156" s="3" t="s">
        <v>63</v>
      </c>
      <c r="F156" s="4">
        <v>45309.691917858792</v>
      </c>
      <c r="G156" s="5" t="s">
        <v>64</v>
      </c>
      <c r="H156" s="3" t="s">
        <v>65</v>
      </c>
      <c r="I156" s="3" t="s">
        <v>66</v>
      </c>
      <c r="J156" s="5" t="s">
        <v>40</v>
      </c>
      <c r="K156" s="5" t="s">
        <v>127</v>
      </c>
      <c r="L156" s="3" t="s">
        <v>128</v>
      </c>
      <c r="M156" s="4">
        <v>45309.697953784722</v>
      </c>
      <c r="N156" s="5" t="s">
        <v>596</v>
      </c>
      <c r="O156" s="5" t="s">
        <v>597</v>
      </c>
      <c r="P156" s="5" t="s">
        <v>62</v>
      </c>
      <c r="Q156" s="6">
        <v>5</v>
      </c>
      <c r="R156" s="5" t="s">
        <v>143</v>
      </c>
      <c r="S156" s="6">
        <v>0</v>
      </c>
      <c r="T156" s="7">
        <v>0</v>
      </c>
      <c r="U156" s="6">
        <v>5000</v>
      </c>
      <c r="V156" s="6">
        <v>0</v>
      </c>
      <c r="W156" s="8">
        <v>5000</v>
      </c>
      <c r="X156" s="8">
        <v>0.01</v>
      </c>
      <c r="Y156" s="3" t="s">
        <v>44</v>
      </c>
      <c r="Z156" s="9">
        <v>450</v>
      </c>
      <c r="AA156" s="10"/>
      <c r="AB156" s="9"/>
      <c r="AC156" s="3" t="s">
        <v>44</v>
      </c>
      <c r="AD156" s="9">
        <v>450</v>
      </c>
      <c r="AE156" s="3" t="s">
        <v>228</v>
      </c>
      <c r="AF156" s="8">
        <v>5900</v>
      </c>
      <c r="AG156" s="3" t="s">
        <v>60</v>
      </c>
      <c r="AH156" t="str">
        <f>VLOOKUP(O156,Sheet1!A:B,2,0)</f>
        <v>DL51EV4496</v>
      </c>
    </row>
    <row r="157" spans="1:34" x14ac:dyDescent="0.3">
      <c r="A157" s="2" t="s">
        <v>598</v>
      </c>
      <c r="B157" s="3" t="s">
        <v>61</v>
      </c>
      <c r="C157" s="3" t="s">
        <v>57</v>
      </c>
      <c r="D157" s="3" t="s">
        <v>62</v>
      </c>
      <c r="E157" s="3" t="s">
        <v>63</v>
      </c>
      <c r="F157" s="4">
        <v>45309.692897534718</v>
      </c>
      <c r="G157" s="5" t="s">
        <v>64</v>
      </c>
      <c r="H157" s="3" t="s">
        <v>65</v>
      </c>
      <c r="I157" s="3" t="s">
        <v>66</v>
      </c>
      <c r="J157" s="5" t="s">
        <v>40</v>
      </c>
      <c r="K157" s="5" t="s">
        <v>127</v>
      </c>
      <c r="L157" s="3" t="s">
        <v>128</v>
      </c>
      <c r="M157" s="4">
        <v>45309.70037893518</v>
      </c>
      <c r="N157" s="5" t="s">
        <v>599</v>
      </c>
      <c r="O157" s="5" t="s">
        <v>600</v>
      </c>
      <c r="P157" s="5" t="s">
        <v>62</v>
      </c>
      <c r="Q157" s="6">
        <v>5</v>
      </c>
      <c r="R157" s="5" t="s">
        <v>143</v>
      </c>
      <c r="S157" s="6">
        <v>0</v>
      </c>
      <c r="T157" s="7">
        <v>0</v>
      </c>
      <c r="U157" s="6">
        <v>5000</v>
      </c>
      <c r="V157" s="6">
        <v>0</v>
      </c>
      <c r="W157" s="8">
        <v>5000</v>
      </c>
      <c r="X157" s="8">
        <v>0.01</v>
      </c>
      <c r="Y157" s="3" t="s">
        <v>44</v>
      </c>
      <c r="Z157" s="9">
        <v>450</v>
      </c>
      <c r="AA157" s="10"/>
      <c r="AB157" s="9"/>
      <c r="AC157" s="3" t="s">
        <v>44</v>
      </c>
      <c r="AD157" s="9">
        <v>450</v>
      </c>
      <c r="AE157" s="3" t="s">
        <v>228</v>
      </c>
      <c r="AF157" s="8">
        <v>5900</v>
      </c>
      <c r="AG157" s="3" t="s">
        <v>60</v>
      </c>
      <c r="AH157" t="str">
        <f>VLOOKUP(O157,Sheet1!A:B,2,0)</f>
        <v>DL51EV4441</v>
      </c>
    </row>
    <row r="158" spans="1:34" x14ac:dyDescent="0.3">
      <c r="A158" s="2" t="s">
        <v>601</v>
      </c>
      <c r="B158" s="3" t="s">
        <v>61</v>
      </c>
      <c r="C158" s="3" t="s">
        <v>57</v>
      </c>
      <c r="D158" s="3" t="s">
        <v>62</v>
      </c>
      <c r="E158" s="3" t="s">
        <v>63</v>
      </c>
      <c r="F158" s="4">
        <v>45309.694293668981</v>
      </c>
      <c r="G158" s="5" t="s">
        <v>64</v>
      </c>
      <c r="H158" s="3" t="s">
        <v>65</v>
      </c>
      <c r="I158" s="3" t="s">
        <v>66</v>
      </c>
      <c r="J158" s="5" t="s">
        <v>40</v>
      </c>
      <c r="K158" s="5" t="s">
        <v>127</v>
      </c>
      <c r="L158" s="3" t="s">
        <v>128</v>
      </c>
      <c r="M158" s="4">
        <v>45309.703493171291</v>
      </c>
      <c r="N158" s="5" t="s">
        <v>602</v>
      </c>
      <c r="O158" s="5" t="s">
        <v>603</v>
      </c>
      <c r="P158" s="5" t="s">
        <v>62</v>
      </c>
      <c r="Q158" s="6">
        <v>5</v>
      </c>
      <c r="R158" s="5" t="s">
        <v>143</v>
      </c>
      <c r="S158" s="6">
        <v>0</v>
      </c>
      <c r="T158" s="7">
        <v>0</v>
      </c>
      <c r="U158" s="6">
        <v>5000</v>
      </c>
      <c r="V158" s="6">
        <v>0</v>
      </c>
      <c r="W158" s="8">
        <v>5000</v>
      </c>
      <c r="X158" s="8">
        <v>0.01</v>
      </c>
      <c r="Y158" s="3" t="s">
        <v>44</v>
      </c>
      <c r="Z158" s="9">
        <v>450</v>
      </c>
      <c r="AA158" s="10"/>
      <c r="AB158" s="9"/>
      <c r="AC158" s="3" t="s">
        <v>44</v>
      </c>
      <c r="AD158" s="9">
        <v>450</v>
      </c>
      <c r="AE158" s="3" t="s">
        <v>228</v>
      </c>
      <c r="AF158" s="8">
        <v>5900</v>
      </c>
      <c r="AG158" s="3" t="s">
        <v>60</v>
      </c>
      <c r="AH158" t="str">
        <f>VLOOKUP(O158,Sheet1!A:B,2,0)</f>
        <v>DL51EV4406</v>
      </c>
    </row>
    <row r="159" spans="1:34" x14ac:dyDescent="0.3">
      <c r="A159" s="2" t="s">
        <v>604</v>
      </c>
      <c r="B159" s="3" t="s">
        <v>61</v>
      </c>
      <c r="C159" s="3" t="s">
        <v>57</v>
      </c>
      <c r="D159" s="3" t="s">
        <v>62</v>
      </c>
      <c r="E159" s="3" t="s">
        <v>63</v>
      </c>
      <c r="F159" s="4">
        <v>45309.696308136576</v>
      </c>
      <c r="G159" s="5" t="s">
        <v>64</v>
      </c>
      <c r="H159" s="3" t="s">
        <v>65</v>
      </c>
      <c r="I159" s="3" t="s">
        <v>66</v>
      </c>
      <c r="J159" s="5" t="s">
        <v>40</v>
      </c>
      <c r="K159" s="5" t="s">
        <v>127</v>
      </c>
      <c r="L159" s="3" t="s">
        <v>128</v>
      </c>
      <c r="M159" s="4">
        <v>45309.707450312497</v>
      </c>
      <c r="N159" s="5" t="s">
        <v>605</v>
      </c>
      <c r="O159" s="5" t="s">
        <v>606</v>
      </c>
      <c r="P159" s="5" t="s">
        <v>62</v>
      </c>
      <c r="Q159" s="6">
        <v>4</v>
      </c>
      <c r="R159" s="5" t="s">
        <v>143</v>
      </c>
      <c r="S159" s="6">
        <v>0</v>
      </c>
      <c r="T159" s="7">
        <v>0</v>
      </c>
      <c r="U159" s="6">
        <v>5000</v>
      </c>
      <c r="V159" s="6">
        <v>0</v>
      </c>
      <c r="W159" s="8">
        <v>5000</v>
      </c>
      <c r="X159" s="8">
        <v>0.01</v>
      </c>
      <c r="Y159" s="3" t="s">
        <v>44</v>
      </c>
      <c r="Z159" s="9">
        <v>450</v>
      </c>
      <c r="AA159" s="10"/>
      <c r="AB159" s="9"/>
      <c r="AC159" s="3" t="s">
        <v>44</v>
      </c>
      <c r="AD159" s="9">
        <v>450</v>
      </c>
      <c r="AE159" s="3" t="s">
        <v>228</v>
      </c>
      <c r="AF159" s="8">
        <v>5900</v>
      </c>
      <c r="AG159" s="3" t="s">
        <v>60</v>
      </c>
      <c r="AH159" t="str">
        <f>VLOOKUP(O159,Sheet1!A:B,2,0)</f>
        <v>DL51EV4474</v>
      </c>
    </row>
    <row r="160" spans="1:34" x14ac:dyDescent="0.3">
      <c r="A160" s="2" t="s">
        <v>607</v>
      </c>
      <c r="B160" s="3" t="s">
        <v>61</v>
      </c>
      <c r="C160" s="3" t="s">
        <v>57</v>
      </c>
      <c r="D160" s="3" t="s">
        <v>62</v>
      </c>
      <c r="E160" s="3" t="s">
        <v>63</v>
      </c>
      <c r="F160" s="4">
        <v>45309.69752253472</v>
      </c>
      <c r="G160" s="5" t="s">
        <v>64</v>
      </c>
      <c r="H160" s="3" t="s">
        <v>65</v>
      </c>
      <c r="I160" s="3" t="s">
        <v>66</v>
      </c>
      <c r="J160" s="5" t="s">
        <v>40</v>
      </c>
      <c r="K160" s="5" t="s">
        <v>127</v>
      </c>
      <c r="L160" s="3" t="s">
        <v>128</v>
      </c>
      <c r="M160" s="4">
        <v>45309.70851423611</v>
      </c>
      <c r="N160" s="5" t="s">
        <v>608</v>
      </c>
      <c r="O160" s="5" t="s">
        <v>609</v>
      </c>
      <c r="P160" s="5" t="s">
        <v>62</v>
      </c>
      <c r="Q160" s="6">
        <v>4</v>
      </c>
      <c r="R160" s="5" t="s">
        <v>143</v>
      </c>
      <c r="S160" s="6">
        <v>0</v>
      </c>
      <c r="T160" s="7">
        <v>0</v>
      </c>
      <c r="U160" s="6">
        <v>5000</v>
      </c>
      <c r="V160" s="6">
        <v>0</v>
      </c>
      <c r="W160" s="8">
        <v>5000</v>
      </c>
      <c r="X160" s="8">
        <v>0.01</v>
      </c>
      <c r="Y160" s="3" t="s">
        <v>44</v>
      </c>
      <c r="Z160" s="9">
        <v>450</v>
      </c>
      <c r="AA160" s="10"/>
      <c r="AB160" s="9"/>
      <c r="AC160" s="3" t="s">
        <v>44</v>
      </c>
      <c r="AD160" s="9">
        <v>450</v>
      </c>
      <c r="AE160" s="3" t="s">
        <v>228</v>
      </c>
      <c r="AF160" s="8">
        <v>5900</v>
      </c>
      <c r="AG160" s="3" t="s">
        <v>60</v>
      </c>
      <c r="AH160" t="str">
        <f>VLOOKUP(O160,Sheet1!A:B,2,0)</f>
        <v>DL51EV4418</v>
      </c>
    </row>
    <row r="161" spans="1:34" x14ac:dyDescent="0.3">
      <c r="A161" s="2" t="s">
        <v>610</v>
      </c>
      <c r="B161" s="3" t="s">
        <v>61</v>
      </c>
      <c r="C161" s="3" t="s">
        <v>57</v>
      </c>
      <c r="D161" s="3" t="s">
        <v>62</v>
      </c>
      <c r="E161" s="3" t="s">
        <v>63</v>
      </c>
      <c r="F161" s="4">
        <v>45309.699403159721</v>
      </c>
      <c r="G161" s="5" t="s">
        <v>64</v>
      </c>
      <c r="H161" s="3" t="s">
        <v>65</v>
      </c>
      <c r="I161" s="3" t="s">
        <v>66</v>
      </c>
      <c r="J161" s="5" t="s">
        <v>40</v>
      </c>
      <c r="K161" s="5" t="s">
        <v>127</v>
      </c>
      <c r="L161" s="3" t="s">
        <v>128</v>
      </c>
      <c r="M161" s="4">
        <v>45309.709622835646</v>
      </c>
      <c r="N161" s="5" t="s">
        <v>611</v>
      </c>
      <c r="O161" s="5" t="s">
        <v>612</v>
      </c>
      <c r="P161" s="5" t="s">
        <v>62</v>
      </c>
      <c r="Q161" s="6">
        <v>5</v>
      </c>
      <c r="R161" s="5" t="s">
        <v>143</v>
      </c>
      <c r="S161" s="6">
        <v>0</v>
      </c>
      <c r="T161" s="7">
        <v>0</v>
      </c>
      <c r="U161" s="6">
        <v>5000</v>
      </c>
      <c r="V161" s="6">
        <v>0</v>
      </c>
      <c r="W161" s="8">
        <v>5000</v>
      </c>
      <c r="X161" s="8">
        <v>0.01</v>
      </c>
      <c r="Y161" s="3" t="s">
        <v>44</v>
      </c>
      <c r="Z161" s="9">
        <v>450</v>
      </c>
      <c r="AA161" s="10"/>
      <c r="AB161" s="9"/>
      <c r="AC161" s="3" t="s">
        <v>44</v>
      </c>
      <c r="AD161" s="9">
        <v>450</v>
      </c>
      <c r="AE161" s="3" t="s">
        <v>228</v>
      </c>
      <c r="AF161" s="8">
        <v>5900</v>
      </c>
      <c r="AG161" s="3" t="s">
        <v>60</v>
      </c>
      <c r="AH161" t="str">
        <f>VLOOKUP(O161,Sheet1!A:B,2,0)</f>
        <v>DL51EV4494</v>
      </c>
    </row>
    <row r="162" spans="1:34" x14ac:dyDescent="0.3">
      <c r="A162" s="2" t="s">
        <v>613</v>
      </c>
      <c r="B162" s="3" t="s">
        <v>61</v>
      </c>
      <c r="C162" s="3" t="s">
        <v>57</v>
      </c>
      <c r="D162" s="3" t="s">
        <v>62</v>
      </c>
      <c r="E162" s="3" t="s">
        <v>63</v>
      </c>
      <c r="F162" s="4">
        <v>45309.700677581015</v>
      </c>
      <c r="G162" s="5" t="s">
        <v>64</v>
      </c>
      <c r="H162" s="3" t="s">
        <v>65</v>
      </c>
      <c r="I162" s="3" t="s">
        <v>66</v>
      </c>
      <c r="J162" s="5" t="s">
        <v>40</v>
      </c>
      <c r="K162" s="5" t="s">
        <v>127</v>
      </c>
      <c r="L162" s="3" t="s">
        <v>128</v>
      </c>
      <c r="M162" s="4">
        <v>45309.711322106479</v>
      </c>
      <c r="N162" s="5" t="s">
        <v>614</v>
      </c>
      <c r="O162" s="5" t="s">
        <v>615</v>
      </c>
      <c r="P162" s="5" t="s">
        <v>62</v>
      </c>
      <c r="Q162" s="6">
        <v>10</v>
      </c>
      <c r="R162" s="5" t="s">
        <v>143</v>
      </c>
      <c r="S162" s="6">
        <v>0</v>
      </c>
      <c r="T162" s="7">
        <v>0</v>
      </c>
      <c r="U162" s="6">
        <v>5000</v>
      </c>
      <c r="V162" s="6">
        <v>0</v>
      </c>
      <c r="W162" s="8">
        <v>5000</v>
      </c>
      <c r="X162" s="8">
        <v>0.01</v>
      </c>
      <c r="Y162" s="3" t="s">
        <v>44</v>
      </c>
      <c r="Z162" s="9">
        <v>450</v>
      </c>
      <c r="AA162" s="10"/>
      <c r="AB162" s="9"/>
      <c r="AC162" s="3" t="s">
        <v>44</v>
      </c>
      <c r="AD162" s="9">
        <v>450</v>
      </c>
      <c r="AE162" s="3" t="s">
        <v>228</v>
      </c>
      <c r="AF162" s="8">
        <v>5900</v>
      </c>
      <c r="AG162" s="3" t="s">
        <v>60</v>
      </c>
      <c r="AH162" t="str">
        <f>VLOOKUP(O162,Sheet1!A:B,2,0)</f>
        <v>DL51EV4465</v>
      </c>
    </row>
    <row r="163" spans="1:34" x14ac:dyDescent="0.3">
      <c r="A163" s="2" t="s">
        <v>616</v>
      </c>
      <c r="B163" s="3" t="s">
        <v>61</v>
      </c>
      <c r="C163" s="3" t="s">
        <v>57</v>
      </c>
      <c r="D163" s="3" t="s">
        <v>62</v>
      </c>
      <c r="E163" s="3" t="s">
        <v>63</v>
      </c>
      <c r="F163" s="4">
        <v>45309.701873530088</v>
      </c>
      <c r="G163" s="5" t="s">
        <v>64</v>
      </c>
      <c r="H163" s="3" t="s">
        <v>65</v>
      </c>
      <c r="I163" s="3" t="s">
        <v>66</v>
      </c>
      <c r="J163" s="5" t="s">
        <v>40</v>
      </c>
      <c r="K163" s="5" t="s">
        <v>127</v>
      </c>
      <c r="L163" s="3" t="s">
        <v>128</v>
      </c>
      <c r="M163" s="4">
        <v>45309.712341354163</v>
      </c>
      <c r="N163" s="5" t="s">
        <v>617</v>
      </c>
      <c r="O163" s="5" t="s">
        <v>618</v>
      </c>
      <c r="P163" s="5" t="s">
        <v>62</v>
      </c>
      <c r="Q163" s="6">
        <v>6</v>
      </c>
      <c r="R163" s="5" t="s">
        <v>143</v>
      </c>
      <c r="S163" s="6">
        <v>0</v>
      </c>
      <c r="T163" s="7">
        <v>0</v>
      </c>
      <c r="U163" s="6">
        <v>5000</v>
      </c>
      <c r="V163" s="6">
        <v>0</v>
      </c>
      <c r="W163" s="8">
        <v>5000</v>
      </c>
      <c r="X163" s="8">
        <v>0.01</v>
      </c>
      <c r="Y163" s="3" t="s">
        <v>44</v>
      </c>
      <c r="Z163" s="9">
        <v>450</v>
      </c>
      <c r="AA163" s="10"/>
      <c r="AB163" s="9"/>
      <c r="AC163" s="3" t="s">
        <v>44</v>
      </c>
      <c r="AD163" s="9">
        <v>450</v>
      </c>
      <c r="AE163" s="3" t="s">
        <v>228</v>
      </c>
      <c r="AF163" s="8">
        <v>5900</v>
      </c>
      <c r="AG163" s="3" t="s">
        <v>60</v>
      </c>
      <c r="AH163" t="str">
        <f>VLOOKUP(O163,Sheet1!A:B,2,0)</f>
        <v>DL51EV4426</v>
      </c>
    </row>
    <row r="164" spans="1:34" x14ac:dyDescent="0.3">
      <c r="A164" s="2" t="s">
        <v>619</v>
      </c>
      <c r="B164" s="3" t="s">
        <v>61</v>
      </c>
      <c r="C164" s="3" t="s">
        <v>57</v>
      </c>
      <c r="D164" s="3" t="s">
        <v>62</v>
      </c>
      <c r="E164" s="3" t="s">
        <v>63</v>
      </c>
      <c r="F164" s="4">
        <v>45309.702699652778</v>
      </c>
      <c r="G164" s="5" t="s">
        <v>64</v>
      </c>
      <c r="H164" s="3" t="s">
        <v>65</v>
      </c>
      <c r="I164" s="3" t="s">
        <v>66</v>
      </c>
      <c r="J164" s="5" t="s">
        <v>40</v>
      </c>
      <c r="K164" s="5" t="s">
        <v>127</v>
      </c>
      <c r="L164" s="3" t="s">
        <v>128</v>
      </c>
      <c r="M164" s="4">
        <v>45309.713603506942</v>
      </c>
      <c r="N164" s="5" t="s">
        <v>620</v>
      </c>
      <c r="O164" s="5" t="s">
        <v>621</v>
      </c>
      <c r="P164" s="5" t="s">
        <v>62</v>
      </c>
      <c r="Q164" s="6">
        <v>4</v>
      </c>
      <c r="R164" s="5" t="s">
        <v>143</v>
      </c>
      <c r="S164" s="6">
        <v>0</v>
      </c>
      <c r="T164" s="7">
        <v>0</v>
      </c>
      <c r="U164" s="6">
        <v>5000</v>
      </c>
      <c r="V164" s="6">
        <v>0</v>
      </c>
      <c r="W164" s="8">
        <v>5000</v>
      </c>
      <c r="X164" s="8">
        <v>0.01</v>
      </c>
      <c r="Y164" s="3" t="s">
        <v>44</v>
      </c>
      <c r="Z164" s="9">
        <v>450</v>
      </c>
      <c r="AA164" s="10"/>
      <c r="AB164" s="9"/>
      <c r="AC164" s="3" t="s">
        <v>44</v>
      </c>
      <c r="AD164" s="9">
        <v>450</v>
      </c>
      <c r="AE164" s="3" t="s">
        <v>228</v>
      </c>
      <c r="AF164" s="8">
        <v>5900</v>
      </c>
      <c r="AG164" s="3" t="s">
        <v>60</v>
      </c>
      <c r="AH164" t="str">
        <f>VLOOKUP(O164,Sheet1!A:B,2,0)</f>
        <v>DL51EV4403</v>
      </c>
    </row>
    <row r="165" spans="1:34" x14ac:dyDescent="0.3">
      <c r="A165" s="2" t="s">
        <v>622</v>
      </c>
      <c r="B165" s="3" t="s">
        <v>61</v>
      </c>
      <c r="C165" s="3" t="s">
        <v>57</v>
      </c>
      <c r="D165" s="3" t="s">
        <v>62</v>
      </c>
      <c r="E165" s="3" t="s">
        <v>63</v>
      </c>
      <c r="F165" s="4">
        <v>45309.703685613422</v>
      </c>
      <c r="G165" s="5" t="s">
        <v>64</v>
      </c>
      <c r="H165" s="3" t="s">
        <v>65</v>
      </c>
      <c r="I165" s="3" t="s">
        <v>66</v>
      </c>
      <c r="J165" s="5" t="s">
        <v>40</v>
      </c>
      <c r="K165" s="5" t="s">
        <v>127</v>
      </c>
      <c r="L165" s="3" t="s">
        <v>128</v>
      </c>
      <c r="M165" s="4">
        <v>45309.714410104163</v>
      </c>
      <c r="N165" s="5" t="s">
        <v>623</v>
      </c>
      <c r="O165" s="5" t="s">
        <v>624</v>
      </c>
      <c r="P165" s="5" t="s">
        <v>62</v>
      </c>
      <c r="Q165" s="6">
        <v>1</v>
      </c>
      <c r="R165" s="5" t="s">
        <v>143</v>
      </c>
      <c r="S165" s="6">
        <v>0</v>
      </c>
      <c r="T165" s="7">
        <v>0</v>
      </c>
      <c r="U165" s="6">
        <v>5000</v>
      </c>
      <c r="V165" s="6">
        <v>0</v>
      </c>
      <c r="W165" s="8">
        <v>5000</v>
      </c>
      <c r="X165" s="8">
        <v>0.01</v>
      </c>
      <c r="Y165" s="3" t="s">
        <v>44</v>
      </c>
      <c r="Z165" s="9">
        <v>450</v>
      </c>
      <c r="AA165" s="10"/>
      <c r="AB165" s="9"/>
      <c r="AC165" s="3" t="s">
        <v>44</v>
      </c>
      <c r="AD165" s="9">
        <v>450</v>
      </c>
      <c r="AE165" s="3" t="s">
        <v>228</v>
      </c>
      <c r="AF165" s="8">
        <v>5900</v>
      </c>
      <c r="AG165" s="3" t="s">
        <v>60</v>
      </c>
      <c r="AH165" t="str">
        <f>VLOOKUP(O165,Sheet1!A:B,2,0)</f>
        <v>DL51EV4402</v>
      </c>
    </row>
    <row r="166" spans="1:34" x14ac:dyDescent="0.3">
      <c r="A166" s="2" t="s">
        <v>625</v>
      </c>
      <c r="B166" s="3" t="s">
        <v>61</v>
      </c>
      <c r="C166" s="3" t="s">
        <v>57</v>
      </c>
      <c r="D166" s="3" t="s">
        <v>62</v>
      </c>
      <c r="E166" s="3" t="s">
        <v>63</v>
      </c>
      <c r="F166" s="4">
        <v>45309.704636539347</v>
      </c>
      <c r="G166" s="5" t="s">
        <v>64</v>
      </c>
      <c r="H166" s="3" t="s">
        <v>65</v>
      </c>
      <c r="I166" s="3" t="s">
        <v>66</v>
      </c>
      <c r="J166" s="5" t="s">
        <v>40</v>
      </c>
      <c r="K166" s="5" t="s">
        <v>127</v>
      </c>
      <c r="L166" s="3" t="s">
        <v>128</v>
      </c>
      <c r="M166" s="4">
        <v>45309.715610567131</v>
      </c>
      <c r="N166" s="5" t="s">
        <v>626</v>
      </c>
      <c r="O166" s="5" t="s">
        <v>627</v>
      </c>
      <c r="P166" s="5" t="s">
        <v>62</v>
      </c>
      <c r="Q166" s="6">
        <v>2</v>
      </c>
      <c r="R166" s="5" t="s">
        <v>143</v>
      </c>
      <c r="S166" s="6">
        <v>0</v>
      </c>
      <c r="T166" s="7">
        <v>0</v>
      </c>
      <c r="U166" s="6">
        <v>5000</v>
      </c>
      <c r="V166" s="6">
        <v>0</v>
      </c>
      <c r="W166" s="8">
        <v>5000</v>
      </c>
      <c r="X166" s="8">
        <v>0.01</v>
      </c>
      <c r="Y166" s="3" t="s">
        <v>44</v>
      </c>
      <c r="Z166" s="9">
        <v>450</v>
      </c>
      <c r="AA166" s="10"/>
      <c r="AB166" s="9"/>
      <c r="AC166" s="3" t="s">
        <v>44</v>
      </c>
      <c r="AD166" s="9">
        <v>450</v>
      </c>
      <c r="AE166" s="3" t="s">
        <v>228</v>
      </c>
      <c r="AF166" s="8">
        <v>5900</v>
      </c>
      <c r="AG166" s="3" t="s">
        <v>60</v>
      </c>
      <c r="AH166" t="str">
        <f>VLOOKUP(O166,Sheet1!A:B,2,0)</f>
        <v>DL51EV4478</v>
      </c>
    </row>
    <row r="167" spans="1:34" x14ac:dyDescent="0.3">
      <c r="A167" s="2" t="s">
        <v>628</v>
      </c>
      <c r="B167" s="3" t="s">
        <v>61</v>
      </c>
      <c r="C167" s="3" t="s">
        <v>57</v>
      </c>
      <c r="D167" s="3" t="s">
        <v>62</v>
      </c>
      <c r="E167" s="3" t="s">
        <v>63</v>
      </c>
      <c r="F167" s="4">
        <v>45309.706098692128</v>
      </c>
      <c r="G167" s="5" t="s">
        <v>64</v>
      </c>
      <c r="H167" s="3" t="s">
        <v>65</v>
      </c>
      <c r="I167" s="3" t="s">
        <v>66</v>
      </c>
      <c r="J167" s="5" t="s">
        <v>40</v>
      </c>
      <c r="K167" s="5" t="s">
        <v>127</v>
      </c>
      <c r="L167" s="3" t="s">
        <v>128</v>
      </c>
      <c r="M167" s="4">
        <v>45309.716630752315</v>
      </c>
      <c r="N167" s="5" t="s">
        <v>629</v>
      </c>
      <c r="O167" s="5" t="s">
        <v>630</v>
      </c>
      <c r="P167" s="5" t="s">
        <v>62</v>
      </c>
      <c r="Q167" s="6">
        <v>5</v>
      </c>
      <c r="R167" s="5" t="s">
        <v>143</v>
      </c>
      <c r="S167" s="6">
        <v>0</v>
      </c>
      <c r="T167" s="7">
        <v>0</v>
      </c>
      <c r="U167" s="6">
        <v>5000</v>
      </c>
      <c r="V167" s="6">
        <v>0</v>
      </c>
      <c r="W167" s="8">
        <v>5000</v>
      </c>
      <c r="X167" s="8">
        <v>0.01</v>
      </c>
      <c r="Y167" s="3" t="s">
        <v>44</v>
      </c>
      <c r="Z167" s="9">
        <v>450</v>
      </c>
      <c r="AA167" s="10"/>
      <c r="AB167" s="9"/>
      <c r="AC167" s="3" t="s">
        <v>44</v>
      </c>
      <c r="AD167" s="9">
        <v>450</v>
      </c>
      <c r="AE167" s="3" t="s">
        <v>228</v>
      </c>
      <c r="AF167" s="8">
        <v>5900</v>
      </c>
      <c r="AG167" s="3" t="s">
        <v>60</v>
      </c>
      <c r="AH167" t="str">
        <f>VLOOKUP(O167,Sheet1!A:B,2,0)</f>
        <v>DL51EV4522</v>
      </c>
    </row>
    <row r="168" spans="1:34" x14ac:dyDescent="0.3">
      <c r="A168" s="2" t="s">
        <v>631</v>
      </c>
      <c r="B168" s="3" t="s">
        <v>61</v>
      </c>
      <c r="C168" s="3" t="s">
        <v>57</v>
      </c>
      <c r="D168" s="3" t="s">
        <v>62</v>
      </c>
      <c r="E168" s="3" t="s">
        <v>63</v>
      </c>
      <c r="F168" s="4">
        <v>45309.70796122685</v>
      </c>
      <c r="G168" s="5" t="s">
        <v>64</v>
      </c>
      <c r="H168" s="3" t="s">
        <v>65</v>
      </c>
      <c r="I168" s="3" t="s">
        <v>66</v>
      </c>
      <c r="J168" s="5" t="s">
        <v>40</v>
      </c>
      <c r="K168" s="5" t="s">
        <v>127</v>
      </c>
      <c r="L168" s="3" t="s">
        <v>128</v>
      </c>
      <c r="M168" s="4">
        <v>45309.717417789347</v>
      </c>
      <c r="N168" s="5" t="s">
        <v>632</v>
      </c>
      <c r="O168" s="5" t="s">
        <v>633</v>
      </c>
      <c r="P168" s="5" t="s">
        <v>62</v>
      </c>
      <c r="Q168" s="6">
        <v>1</v>
      </c>
      <c r="R168" s="5" t="s">
        <v>143</v>
      </c>
      <c r="S168" s="6">
        <v>0</v>
      </c>
      <c r="T168" s="7">
        <v>0</v>
      </c>
      <c r="U168" s="6">
        <v>5000</v>
      </c>
      <c r="V168" s="6">
        <v>0</v>
      </c>
      <c r="W168" s="8">
        <v>5000</v>
      </c>
      <c r="X168" s="8">
        <v>0.01</v>
      </c>
      <c r="Y168" s="3" t="s">
        <v>44</v>
      </c>
      <c r="Z168" s="9">
        <v>450</v>
      </c>
      <c r="AA168" s="10"/>
      <c r="AB168" s="9"/>
      <c r="AC168" s="3" t="s">
        <v>44</v>
      </c>
      <c r="AD168" s="9">
        <v>450</v>
      </c>
      <c r="AE168" s="3" t="s">
        <v>228</v>
      </c>
      <c r="AF168" s="8">
        <v>5900</v>
      </c>
      <c r="AG168" s="3" t="s">
        <v>60</v>
      </c>
      <c r="AH168" t="str">
        <f>VLOOKUP(O168,Sheet1!A:B,2,0)</f>
        <v>DL51EV4409</v>
      </c>
    </row>
    <row r="169" spans="1:34" x14ac:dyDescent="0.3">
      <c r="A169" s="2" t="s">
        <v>635</v>
      </c>
      <c r="B169" s="3" t="s">
        <v>33</v>
      </c>
      <c r="C169" s="3" t="s">
        <v>34</v>
      </c>
      <c r="D169" s="3" t="s">
        <v>35</v>
      </c>
      <c r="E169" s="3" t="s">
        <v>36</v>
      </c>
      <c r="F169" s="4">
        <v>45310.41191855324</v>
      </c>
      <c r="G169" s="5" t="s">
        <v>37</v>
      </c>
      <c r="H169" s="3" t="s">
        <v>38</v>
      </c>
      <c r="I169" s="3" t="s">
        <v>39</v>
      </c>
      <c r="J169" s="5" t="s">
        <v>40</v>
      </c>
      <c r="K169" s="5" t="s">
        <v>256</v>
      </c>
      <c r="L169" s="3" t="s">
        <v>257</v>
      </c>
      <c r="M169" s="4">
        <v>45045.685498263891</v>
      </c>
      <c r="N169" s="5" t="s">
        <v>636</v>
      </c>
      <c r="O169" s="5" t="s">
        <v>637</v>
      </c>
      <c r="P169" s="5" t="s">
        <v>50</v>
      </c>
      <c r="Q169" s="6">
        <v>10095</v>
      </c>
      <c r="R169" s="5" t="s">
        <v>75</v>
      </c>
      <c r="S169" s="6">
        <v>1658.89</v>
      </c>
      <c r="T169" s="7">
        <v>0</v>
      </c>
      <c r="U169" s="6">
        <v>1350</v>
      </c>
      <c r="V169" s="6">
        <v>0</v>
      </c>
      <c r="W169" s="8">
        <v>3008.89</v>
      </c>
      <c r="X169" s="8">
        <v>0</v>
      </c>
      <c r="Y169" s="3" t="s">
        <v>44</v>
      </c>
      <c r="Z169" s="9">
        <v>337.56</v>
      </c>
      <c r="AA169" s="10"/>
      <c r="AB169" s="9"/>
      <c r="AC169" s="3" t="s">
        <v>44</v>
      </c>
      <c r="AD169" s="9">
        <v>337.56</v>
      </c>
      <c r="AE169" s="3" t="s">
        <v>144</v>
      </c>
      <c r="AF169" s="8">
        <v>3684.01</v>
      </c>
      <c r="AG169" s="3" t="s">
        <v>46</v>
      </c>
      <c r="AH169" t="str">
        <f>VLOOKUP(O169,Sheet1!A:B,2,0)</f>
        <v>KA04AD0921</v>
      </c>
    </row>
    <row r="170" spans="1:34" x14ac:dyDescent="0.3">
      <c r="A170" s="2" t="s">
        <v>638</v>
      </c>
      <c r="B170" s="3" t="s">
        <v>33</v>
      </c>
      <c r="C170" s="3" t="s">
        <v>34</v>
      </c>
      <c r="D170" s="3" t="s">
        <v>35</v>
      </c>
      <c r="E170" s="3" t="s">
        <v>36</v>
      </c>
      <c r="F170" s="4">
        <v>45310.465969710647</v>
      </c>
      <c r="G170" s="5" t="s">
        <v>37</v>
      </c>
      <c r="H170" s="3" t="s">
        <v>38</v>
      </c>
      <c r="I170" s="3" t="s">
        <v>39</v>
      </c>
      <c r="J170" s="5" t="s">
        <v>40</v>
      </c>
      <c r="K170" s="5" t="s">
        <v>127</v>
      </c>
      <c r="L170" s="3" t="s">
        <v>128</v>
      </c>
      <c r="M170" s="4">
        <v>45169</v>
      </c>
      <c r="N170" s="5" t="s">
        <v>542</v>
      </c>
      <c r="O170" s="5" t="s">
        <v>543</v>
      </c>
      <c r="P170" s="5" t="s">
        <v>54</v>
      </c>
      <c r="Q170" s="6">
        <v>5170</v>
      </c>
      <c r="R170" s="5" t="s">
        <v>59</v>
      </c>
      <c r="S170" s="6">
        <v>676.84</v>
      </c>
      <c r="T170" s="7">
        <v>0</v>
      </c>
      <c r="U170" s="6">
        <v>1150</v>
      </c>
      <c r="V170" s="6">
        <v>0</v>
      </c>
      <c r="W170" s="8">
        <v>1826.84</v>
      </c>
      <c r="X170" s="8">
        <v>0</v>
      </c>
      <c r="Y170" s="3" t="s">
        <v>44</v>
      </c>
      <c r="Z170" s="9">
        <v>182.58</v>
      </c>
      <c r="AA170" s="10"/>
      <c r="AB170" s="9"/>
      <c r="AC170" s="3" t="s">
        <v>44</v>
      </c>
      <c r="AD170" s="9">
        <v>182.58</v>
      </c>
      <c r="AE170" s="3" t="s">
        <v>124</v>
      </c>
      <c r="AF170" s="8">
        <v>2192</v>
      </c>
      <c r="AG170" s="3" t="s">
        <v>46</v>
      </c>
      <c r="AH170" t="str">
        <f>VLOOKUP(O170,Sheet1!A:B,2,0)</f>
        <v>KA04AD3594</v>
      </c>
    </row>
    <row r="171" spans="1:34" x14ac:dyDescent="0.3">
      <c r="A171" s="2" t="s">
        <v>639</v>
      </c>
      <c r="B171" s="3" t="s">
        <v>33</v>
      </c>
      <c r="C171" s="3" t="s">
        <v>34</v>
      </c>
      <c r="D171" s="3" t="s">
        <v>35</v>
      </c>
      <c r="E171" s="3" t="s">
        <v>36</v>
      </c>
      <c r="F171" s="4">
        <v>45310.508083020832</v>
      </c>
      <c r="G171" s="5" t="s">
        <v>37</v>
      </c>
      <c r="H171" s="3" t="s">
        <v>38</v>
      </c>
      <c r="I171" s="3" t="s">
        <v>39</v>
      </c>
      <c r="J171" s="5" t="s">
        <v>40</v>
      </c>
      <c r="K171" s="5" t="s">
        <v>41</v>
      </c>
      <c r="L171" s="3" t="s">
        <v>42</v>
      </c>
      <c r="M171" s="4">
        <v>44831</v>
      </c>
      <c r="N171" s="5" t="s">
        <v>640</v>
      </c>
      <c r="O171" s="5" t="s">
        <v>641</v>
      </c>
      <c r="P171" s="5" t="s">
        <v>50</v>
      </c>
      <c r="Q171" s="6">
        <v>9997</v>
      </c>
      <c r="R171" s="5" t="s">
        <v>55</v>
      </c>
      <c r="S171" s="6">
        <v>946.18</v>
      </c>
      <c r="T171" s="7">
        <v>0</v>
      </c>
      <c r="U171" s="6">
        <v>100</v>
      </c>
      <c r="V171" s="6">
        <v>0</v>
      </c>
      <c r="W171" s="8">
        <v>1046.1799999999998</v>
      </c>
      <c r="X171" s="8">
        <v>0</v>
      </c>
      <c r="Y171" s="3" t="s">
        <v>44</v>
      </c>
      <c r="Z171" s="9">
        <v>130.46</v>
      </c>
      <c r="AA171" s="10"/>
      <c r="AB171" s="9"/>
      <c r="AC171" s="3" t="s">
        <v>44</v>
      </c>
      <c r="AD171" s="9">
        <v>130.46</v>
      </c>
      <c r="AE171" s="3" t="s">
        <v>45</v>
      </c>
      <c r="AF171" s="8">
        <v>1307.0999999999999</v>
      </c>
      <c r="AG171" s="3" t="s">
        <v>46</v>
      </c>
      <c r="AH171" t="str">
        <f>VLOOKUP(O171,Sheet1!A:B,2,0)</f>
        <v>KA53AA7743</v>
      </c>
    </row>
    <row r="172" spans="1:34" x14ac:dyDescent="0.3">
      <c r="A172" s="2" t="s">
        <v>642</v>
      </c>
      <c r="B172" s="3" t="s">
        <v>33</v>
      </c>
      <c r="C172" s="3" t="s">
        <v>34</v>
      </c>
      <c r="D172" s="3" t="s">
        <v>35</v>
      </c>
      <c r="E172" s="3" t="s">
        <v>36</v>
      </c>
      <c r="F172" s="4">
        <v>45310.548617905093</v>
      </c>
      <c r="G172" s="5" t="s">
        <v>37</v>
      </c>
      <c r="H172" s="3" t="s">
        <v>38</v>
      </c>
      <c r="I172" s="3" t="s">
        <v>39</v>
      </c>
      <c r="J172" s="5" t="s">
        <v>40</v>
      </c>
      <c r="K172" s="5" t="s">
        <v>93</v>
      </c>
      <c r="L172" s="3" t="s">
        <v>94</v>
      </c>
      <c r="M172" s="4">
        <v>45019.605663657407</v>
      </c>
      <c r="N172" s="5" t="s">
        <v>643</v>
      </c>
      <c r="O172" s="5" t="s">
        <v>644</v>
      </c>
      <c r="P172" s="5" t="s">
        <v>54</v>
      </c>
      <c r="Q172" s="6">
        <v>15193</v>
      </c>
      <c r="R172" s="5" t="s">
        <v>43</v>
      </c>
      <c r="S172" s="6">
        <v>1630.07</v>
      </c>
      <c r="T172" s="7">
        <v>0</v>
      </c>
      <c r="U172" s="6">
        <v>550</v>
      </c>
      <c r="V172" s="6">
        <v>0</v>
      </c>
      <c r="W172" s="8">
        <v>2180.0699999999997</v>
      </c>
      <c r="X172" s="8">
        <v>0</v>
      </c>
      <c r="Y172" s="3" t="s">
        <v>44</v>
      </c>
      <c r="Z172" s="9">
        <v>262.96000000000004</v>
      </c>
      <c r="AA172" s="10"/>
      <c r="AB172" s="9"/>
      <c r="AC172" s="3" t="s">
        <v>44</v>
      </c>
      <c r="AD172" s="9">
        <v>262.96000000000004</v>
      </c>
      <c r="AE172" s="3" t="s">
        <v>149</v>
      </c>
      <c r="AF172" s="8">
        <v>2705.99</v>
      </c>
      <c r="AG172" s="3" t="s">
        <v>46</v>
      </c>
      <c r="AH172" t="str">
        <f>VLOOKUP(O172,Sheet1!A:B,2,0)</f>
        <v>KA04AD0284</v>
      </c>
    </row>
    <row r="173" spans="1:34" x14ac:dyDescent="0.3">
      <c r="A173" s="2" t="s">
        <v>645</v>
      </c>
      <c r="B173" s="3" t="s">
        <v>77</v>
      </c>
      <c r="C173" s="3" t="s">
        <v>34</v>
      </c>
      <c r="D173" s="3" t="s">
        <v>78</v>
      </c>
      <c r="E173" s="3" t="s">
        <v>79</v>
      </c>
      <c r="F173" s="4">
        <v>45310.561122222221</v>
      </c>
      <c r="G173" s="5" t="s">
        <v>80</v>
      </c>
      <c r="H173" s="3" t="s">
        <v>81</v>
      </c>
      <c r="I173" s="3" t="s">
        <v>82</v>
      </c>
      <c r="J173" s="5" t="s">
        <v>40</v>
      </c>
      <c r="K173" s="5" t="s">
        <v>52</v>
      </c>
      <c r="L173" s="3" t="s">
        <v>53</v>
      </c>
      <c r="M173" s="4">
        <v>45310.562832719908</v>
      </c>
      <c r="N173" s="5" t="s">
        <v>646</v>
      </c>
      <c r="O173" s="5" t="s">
        <v>646</v>
      </c>
      <c r="P173" s="5" t="s">
        <v>78</v>
      </c>
      <c r="Q173" s="6">
        <v>15</v>
      </c>
      <c r="R173" s="5" t="s">
        <v>143</v>
      </c>
      <c r="S173" s="6">
        <v>0</v>
      </c>
      <c r="T173" s="7">
        <v>0</v>
      </c>
      <c r="U173" s="6">
        <v>0</v>
      </c>
      <c r="V173" s="6">
        <v>0</v>
      </c>
      <c r="W173" s="8">
        <v>0</v>
      </c>
      <c r="X173" s="8">
        <v>0.01</v>
      </c>
      <c r="Y173" s="10"/>
      <c r="Z173" s="9"/>
      <c r="AA173" s="10"/>
      <c r="AB173" s="9"/>
      <c r="AC173" s="10"/>
      <c r="AD173" s="9"/>
      <c r="AE173" s="3" t="s">
        <v>74</v>
      </c>
      <c r="AF173" s="8">
        <v>0</v>
      </c>
      <c r="AG173" s="3" t="s">
        <v>60</v>
      </c>
      <c r="AH173" t="str">
        <f>VLOOKUP(O173,Sheet1!A:B,2,0)</f>
        <v>TS09UD8767</v>
      </c>
    </row>
    <row r="174" spans="1:34" x14ac:dyDescent="0.3">
      <c r="A174" s="2" t="s">
        <v>647</v>
      </c>
      <c r="B174" s="3" t="s">
        <v>33</v>
      </c>
      <c r="C174" s="3" t="s">
        <v>34</v>
      </c>
      <c r="D174" s="3" t="s">
        <v>35</v>
      </c>
      <c r="E174" s="3" t="s">
        <v>36</v>
      </c>
      <c r="F174" s="4">
        <v>45310.584359953704</v>
      </c>
      <c r="G174" s="5" t="s">
        <v>37</v>
      </c>
      <c r="H174" s="3" t="s">
        <v>38</v>
      </c>
      <c r="I174" s="3" t="s">
        <v>39</v>
      </c>
      <c r="J174" s="5" t="s">
        <v>40</v>
      </c>
      <c r="K174" s="5" t="s">
        <v>93</v>
      </c>
      <c r="L174" s="3" t="s">
        <v>94</v>
      </c>
      <c r="M174" s="4">
        <v>45019.742417743051</v>
      </c>
      <c r="N174" s="5" t="s">
        <v>648</v>
      </c>
      <c r="O174" s="5" t="s">
        <v>649</v>
      </c>
      <c r="P174" s="5" t="s">
        <v>109</v>
      </c>
      <c r="Q174" s="6">
        <v>42530</v>
      </c>
      <c r="R174" s="5" t="s">
        <v>43</v>
      </c>
      <c r="S174" s="6">
        <v>0</v>
      </c>
      <c r="T174" s="7">
        <v>0</v>
      </c>
      <c r="U174" s="6">
        <v>0</v>
      </c>
      <c r="V174" s="6">
        <v>0</v>
      </c>
      <c r="W174" s="8">
        <v>0</v>
      </c>
      <c r="X174" s="8">
        <v>0</v>
      </c>
      <c r="Y174" s="10"/>
      <c r="Z174" s="9"/>
      <c r="AA174" s="10"/>
      <c r="AB174" s="9"/>
      <c r="AC174" s="10"/>
      <c r="AD174" s="9"/>
      <c r="AE174" s="10"/>
      <c r="AF174" s="8">
        <v>0</v>
      </c>
      <c r="AG174" s="3" t="s">
        <v>142</v>
      </c>
      <c r="AH174" t="str">
        <f>VLOOKUP(O174,Sheet1!A:B,2,0)</f>
        <v>KA04AD0431</v>
      </c>
    </row>
    <row r="175" spans="1:34" x14ac:dyDescent="0.3">
      <c r="A175" s="2" t="s">
        <v>650</v>
      </c>
      <c r="B175" s="3" t="s">
        <v>33</v>
      </c>
      <c r="C175" s="3" t="s">
        <v>34</v>
      </c>
      <c r="D175" s="3" t="s">
        <v>35</v>
      </c>
      <c r="E175" s="3" t="s">
        <v>36</v>
      </c>
      <c r="F175" s="4">
        <v>45311.432774456014</v>
      </c>
      <c r="G175" s="5" t="s">
        <v>37</v>
      </c>
      <c r="H175" s="3" t="s">
        <v>38</v>
      </c>
      <c r="I175" s="3" t="s">
        <v>39</v>
      </c>
      <c r="J175" s="5" t="s">
        <v>40</v>
      </c>
      <c r="K175" s="5" t="s">
        <v>41</v>
      </c>
      <c r="L175" s="3" t="s">
        <v>42</v>
      </c>
      <c r="M175" s="4">
        <v>44834</v>
      </c>
      <c r="N175" s="5" t="s">
        <v>651</v>
      </c>
      <c r="O175" s="5" t="s">
        <v>652</v>
      </c>
      <c r="P175" s="5" t="s">
        <v>50</v>
      </c>
      <c r="Q175" s="6">
        <v>15747</v>
      </c>
      <c r="R175" s="5" t="s">
        <v>43</v>
      </c>
      <c r="S175" s="6">
        <v>1663.97</v>
      </c>
      <c r="T175" s="7">
        <v>0</v>
      </c>
      <c r="U175" s="6">
        <v>550</v>
      </c>
      <c r="V175" s="6">
        <v>0</v>
      </c>
      <c r="W175" s="8">
        <v>2213.9700000000003</v>
      </c>
      <c r="X175" s="8">
        <v>0</v>
      </c>
      <c r="Y175" s="3" t="s">
        <v>44</v>
      </c>
      <c r="Z175" s="9">
        <v>266.01</v>
      </c>
      <c r="AA175" s="10"/>
      <c r="AB175" s="9"/>
      <c r="AC175" s="3" t="s">
        <v>44</v>
      </c>
      <c r="AD175" s="9">
        <v>266.01</v>
      </c>
      <c r="AE175" s="3" t="s">
        <v>318</v>
      </c>
      <c r="AF175" s="8">
        <v>2745.99</v>
      </c>
      <c r="AG175" s="3" t="s">
        <v>60</v>
      </c>
      <c r="AH175" t="str">
        <f>VLOOKUP(O175,Sheet1!A:B,2,0)</f>
        <v>KA53AA7793</v>
      </c>
    </row>
    <row r="176" spans="1:34" x14ac:dyDescent="0.3">
      <c r="A176" s="2" t="s">
        <v>653</v>
      </c>
      <c r="B176" s="3" t="s">
        <v>83</v>
      </c>
      <c r="C176" s="3" t="s">
        <v>57</v>
      </c>
      <c r="D176" s="3" t="s">
        <v>84</v>
      </c>
      <c r="E176" s="3" t="s">
        <v>85</v>
      </c>
      <c r="F176" s="4">
        <v>45311.434606446761</v>
      </c>
      <c r="G176" s="5" t="s">
        <v>84</v>
      </c>
      <c r="H176" s="3" t="s">
        <v>86</v>
      </c>
      <c r="I176" s="3" t="s">
        <v>86</v>
      </c>
      <c r="J176" s="5" t="s">
        <v>40</v>
      </c>
      <c r="K176" s="5" t="s">
        <v>41</v>
      </c>
      <c r="L176" s="3" t="s">
        <v>42</v>
      </c>
      <c r="M176" s="4">
        <v>44889</v>
      </c>
      <c r="N176" s="5" t="s">
        <v>654</v>
      </c>
      <c r="O176" s="5" t="s">
        <v>655</v>
      </c>
      <c r="P176" s="5" t="s">
        <v>179</v>
      </c>
      <c r="Q176" s="6">
        <v>15856</v>
      </c>
      <c r="R176" s="5" t="s">
        <v>75</v>
      </c>
      <c r="S176" s="6">
        <v>2032.85</v>
      </c>
      <c r="T176" s="7">
        <v>0</v>
      </c>
      <c r="U176" s="6">
        <v>1100</v>
      </c>
      <c r="V176" s="6">
        <v>900</v>
      </c>
      <c r="W176" s="8">
        <v>4032.8500000000004</v>
      </c>
      <c r="X176" s="8">
        <v>0</v>
      </c>
      <c r="Y176" s="3" t="s">
        <v>44</v>
      </c>
      <c r="Z176" s="9">
        <v>448.07</v>
      </c>
      <c r="AA176" s="10"/>
      <c r="AB176" s="9"/>
      <c r="AC176" s="3" t="s">
        <v>44</v>
      </c>
      <c r="AD176" s="9">
        <v>448.07</v>
      </c>
      <c r="AE176" s="3" t="s">
        <v>279</v>
      </c>
      <c r="AF176" s="8">
        <v>4928.9900000000007</v>
      </c>
      <c r="AG176" s="3" t="s">
        <v>46</v>
      </c>
      <c r="AH176" t="str">
        <f>VLOOKUP(O176,Sheet1!A:B,2,0)</f>
        <v>DL51GD4681</v>
      </c>
    </row>
    <row r="177" spans="1:34" x14ac:dyDescent="0.3">
      <c r="A177" s="2" t="s">
        <v>656</v>
      </c>
      <c r="B177" s="3" t="s">
        <v>33</v>
      </c>
      <c r="C177" s="3" t="s">
        <v>34</v>
      </c>
      <c r="D177" s="3" t="s">
        <v>35</v>
      </c>
      <c r="E177" s="3" t="s">
        <v>36</v>
      </c>
      <c r="F177" s="4">
        <v>45311.467536226854</v>
      </c>
      <c r="G177" s="5" t="s">
        <v>37</v>
      </c>
      <c r="H177" s="3" t="s">
        <v>38</v>
      </c>
      <c r="I177" s="3" t="s">
        <v>39</v>
      </c>
      <c r="J177" s="5" t="s">
        <v>40</v>
      </c>
      <c r="K177" s="5" t="s">
        <v>127</v>
      </c>
      <c r="L177" s="3" t="s">
        <v>128</v>
      </c>
      <c r="M177" s="4">
        <v>45169</v>
      </c>
      <c r="N177" s="5" t="s">
        <v>657</v>
      </c>
      <c r="O177" s="5" t="s">
        <v>658</v>
      </c>
      <c r="P177" s="5" t="s">
        <v>54</v>
      </c>
      <c r="Q177" s="6">
        <v>8003</v>
      </c>
      <c r="R177" s="5" t="s">
        <v>102</v>
      </c>
      <c r="S177" s="6">
        <v>1555.5</v>
      </c>
      <c r="T177" s="7">
        <v>0</v>
      </c>
      <c r="U177" s="6">
        <v>1350</v>
      </c>
      <c r="V177" s="6">
        <v>0</v>
      </c>
      <c r="W177" s="8">
        <v>2905.5</v>
      </c>
      <c r="X177" s="8">
        <v>0</v>
      </c>
      <c r="Y177" s="3" t="s">
        <v>44</v>
      </c>
      <c r="Z177" s="9">
        <v>328.25</v>
      </c>
      <c r="AA177" s="10"/>
      <c r="AB177" s="9"/>
      <c r="AC177" s="3" t="s">
        <v>44</v>
      </c>
      <c r="AD177" s="9">
        <v>328.25</v>
      </c>
      <c r="AE177" s="3" t="s">
        <v>124</v>
      </c>
      <c r="AF177" s="8">
        <v>3562</v>
      </c>
      <c r="AG177" s="3" t="s">
        <v>46</v>
      </c>
      <c r="AH177" t="str">
        <f>VLOOKUP(O177,Sheet1!A:B,2,0)</f>
        <v>KA04AD3574</v>
      </c>
    </row>
    <row r="178" spans="1:34" x14ac:dyDescent="0.3">
      <c r="A178" s="2" t="s">
        <v>659</v>
      </c>
      <c r="B178" s="3" t="s">
        <v>77</v>
      </c>
      <c r="C178" s="3" t="s">
        <v>34</v>
      </c>
      <c r="D178" s="3" t="s">
        <v>78</v>
      </c>
      <c r="E178" s="3" t="s">
        <v>79</v>
      </c>
      <c r="F178" s="4">
        <v>45311.501523229163</v>
      </c>
      <c r="G178" s="5" t="s">
        <v>80</v>
      </c>
      <c r="H178" s="3" t="s">
        <v>81</v>
      </c>
      <c r="I178" s="3" t="s">
        <v>82</v>
      </c>
      <c r="J178" s="5" t="s">
        <v>40</v>
      </c>
      <c r="K178" s="5" t="s">
        <v>127</v>
      </c>
      <c r="L178" s="3" t="s">
        <v>128</v>
      </c>
      <c r="M178" s="4">
        <v>45205.722797800925</v>
      </c>
      <c r="N178" s="5" t="s">
        <v>660</v>
      </c>
      <c r="O178" s="5" t="s">
        <v>661</v>
      </c>
      <c r="P178" s="5" t="s">
        <v>451</v>
      </c>
      <c r="Q178" s="6">
        <v>1740</v>
      </c>
      <c r="R178" s="5" t="s">
        <v>55</v>
      </c>
      <c r="S178" s="6">
        <v>0</v>
      </c>
      <c r="T178" s="7">
        <v>0</v>
      </c>
      <c r="U178" s="6">
        <v>500</v>
      </c>
      <c r="V178" s="6">
        <v>0</v>
      </c>
      <c r="W178" s="8">
        <v>500</v>
      </c>
      <c r="X178" s="8">
        <v>0</v>
      </c>
      <c r="Y178" s="3" t="s">
        <v>44</v>
      </c>
      <c r="Z178" s="9">
        <v>45</v>
      </c>
      <c r="AA178" s="10"/>
      <c r="AB178" s="9"/>
      <c r="AC178" s="3" t="s">
        <v>44</v>
      </c>
      <c r="AD178" s="9">
        <v>45</v>
      </c>
      <c r="AE178" s="3" t="s">
        <v>216</v>
      </c>
      <c r="AF178" s="8">
        <v>590</v>
      </c>
      <c r="AG178" s="3" t="s">
        <v>46</v>
      </c>
      <c r="AH178" t="str">
        <f>VLOOKUP(O178,Sheet1!A:B,2,0)</f>
        <v>TS08UL7725</v>
      </c>
    </row>
    <row r="179" spans="1:34" x14ac:dyDescent="0.3">
      <c r="A179" s="2" t="s">
        <v>662</v>
      </c>
      <c r="B179" s="3" t="s">
        <v>33</v>
      </c>
      <c r="C179" s="3" t="s">
        <v>34</v>
      </c>
      <c r="D179" s="3" t="s">
        <v>35</v>
      </c>
      <c r="E179" s="3" t="s">
        <v>36</v>
      </c>
      <c r="F179" s="4">
        <v>45311.596567673609</v>
      </c>
      <c r="G179" s="5" t="s">
        <v>37</v>
      </c>
      <c r="H179" s="3" t="s">
        <v>38</v>
      </c>
      <c r="I179" s="3" t="s">
        <v>39</v>
      </c>
      <c r="J179" s="5" t="s">
        <v>40</v>
      </c>
      <c r="K179" s="5" t="s">
        <v>93</v>
      </c>
      <c r="L179" s="3" t="s">
        <v>94</v>
      </c>
      <c r="M179" s="4">
        <v>45019.603302164352</v>
      </c>
      <c r="N179" s="5" t="s">
        <v>663</v>
      </c>
      <c r="O179" s="5" t="s">
        <v>664</v>
      </c>
      <c r="P179" s="5" t="s">
        <v>54</v>
      </c>
      <c r="Q179" s="6">
        <v>15016</v>
      </c>
      <c r="R179" s="5" t="s">
        <v>43</v>
      </c>
      <c r="S179" s="6">
        <v>0</v>
      </c>
      <c r="T179" s="7">
        <v>0</v>
      </c>
      <c r="U179" s="6">
        <v>750</v>
      </c>
      <c r="V179" s="6">
        <v>0</v>
      </c>
      <c r="W179" s="8">
        <v>750</v>
      </c>
      <c r="X179" s="8">
        <v>0</v>
      </c>
      <c r="Y179" s="3" t="s">
        <v>44</v>
      </c>
      <c r="Z179" s="9">
        <v>67.5</v>
      </c>
      <c r="AA179" s="10"/>
      <c r="AB179" s="9"/>
      <c r="AC179" s="3" t="s">
        <v>44</v>
      </c>
      <c r="AD179" s="9">
        <v>67.5</v>
      </c>
      <c r="AE179" s="3" t="s">
        <v>216</v>
      </c>
      <c r="AF179" s="8">
        <v>885</v>
      </c>
      <c r="AG179" s="3" t="s">
        <v>46</v>
      </c>
      <c r="AH179" t="str">
        <f>VLOOKUP(O179,Sheet1!A:B,2,0)</f>
        <v>KA04AD0297</v>
      </c>
    </row>
    <row r="180" spans="1:34" x14ac:dyDescent="0.3">
      <c r="A180" s="2" t="s">
        <v>665</v>
      </c>
      <c r="B180" s="3" t="s">
        <v>77</v>
      </c>
      <c r="C180" s="3" t="s">
        <v>34</v>
      </c>
      <c r="D180" s="3" t="s">
        <v>78</v>
      </c>
      <c r="E180" s="3" t="s">
        <v>79</v>
      </c>
      <c r="F180" s="4">
        <v>45311.632163541668</v>
      </c>
      <c r="G180" s="5" t="s">
        <v>80</v>
      </c>
      <c r="H180" s="3" t="s">
        <v>81</v>
      </c>
      <c r="I180" s="3" t="s">
        <v>82</v>
      </c>
      <c r="J180" s="5" t="s">
        <v>40</v>
      </c>
      <c r="K180" s="5" t="s">
        <v>41</v>
      </c>
      <c r="L180" s="3" t="s">
        <v>42</v>
      </c>
      <c r="M180" s="4">
        <v>44884</v>
      </c>
      <c r="N180" s="5" t="s">
        <v>666</v>
      </c>
      <c r="O180" s="5" t="s">
        <v>667</v>
      </c>
      <c r="P180" s="5" t="s">
        <v>91</v>
      </c>
      <c r="Q180" s="6">
        <v>17500</v>
      </c>
      <c r="R180" s="5" t="s">
        <v>55</v>
      </c>
      <c r="S180" s="6">
        <v>0</v>
      </c>
      <c r="T180" s="7">
        <v>0</v>
      </c>
      <c r="U180" s="6">
        <v>450</v>
      </c>
      <c r="V180" s="6">
        <v>0</v>
      </c>
      <c r="W180" s="8">
        <v>450</v>
      </c>
      <c r="X180" s="8">
        <v>0</v>
      </c>
      <c r="Y180" s="3" t="s">
        <v>44</v>
      </c>
      <c r="Z180" s="9">
        <v>40.5</v>
      </c>
      <c r="AA180" s="10"/>
      <c r="AB180" s="9"/>
      <c r="AC180" s="3" t="s">
        <v>44</v>
      </c>
      <c r="AD180" s="9">
        <v>40.5</v>
      </c>
      <c r="AE180" s="3" t="s">
        <v>74</v>
      </c>
      <c r="AF180" s="8">
        <v>531</v>
      </c>
      <c r="AG180" s="3" t="s">
        <v>46</v>
      </c>
      <c r="AH180" t="str">
        <f>VLOOKUP(O180,Sheet1!A:B,2,0)</f>
        <v>TS08UK0619</v>
      </c>
    </row>
    <row r="181" spans="1:34" x14ac:dyDescent="0.3">
      <c r="A181" s="2" t="s">
        <v>668</v>
      </c>
      <c r="B181" s="3" t="s">
        <v>77</v>
      </c>
      <c r="C181" s="3" t="s">
        <v>34</v>
      </c>
      <c r="D181" s="3" t="s">
        <v>78</v>
      </c>
      <c r="E181" s="3" t="s">
        <v>79</v>
      </c>
      <c r="F181" s="4">
        <v>45311.654269479164</v>
      </c>
      <c r="G181" s="5" t="s">
        <v>80</v>
      </c>
      <c r="H181" s="3" t="s">
        <v>81</v>
      </c>
      <c r="I181" s="3" t="s">
        <v>82</v>
      </c>
      <c r="J181" s="5" t="s">
        <v>40</v>
      </c>
      <c r="K181" s="5" t="s">
        <v>52</v>
      </c>
      <c r="L181" s="3" t="s">
        <v>53</v>
      </c>
      <c r="M181" s="4">
        <v>44970.705499108793</v>
      </c>
      <c r="N181" s="5" t="s">
        <v>669</v>
      </c>
      <c r="O181" s="5" t="s">
        <v>670</v>
      </c>
      <c r="P181" s="5" t="s">
        <v>375</v>
      </c>
      <c r="Q181" s="6">
        <v>28018</v>
      </c>
      <c r="R181" s="5" t="s">
        <v>43</v>
      </c>
      <c r="S181" s="6">
        <v>127.12</v>
      </c>
      <c r="T181" s="7">
        <v>0</v>
      </c>
      <c r="U181" s="6">
        <v>200</v>
      </c>
      <c r="V181" s="6">
        <v>0</v>
      </c>
      <c r="W181" s="8">
        <v>327.12</v>
      </c>
      <c r="X181" s="8">
        <v>0</v>
      </c>
      <c r="Y181" s="3" t="s">
        <v>44</v>
      </c>
      <c r="Z181" s="9">
        <v>29.44</v>
      </c>
      <c r="AA181" s="10"/>
      <c r="AB181" s="9"/>
      <c r="AC181" s="3" t="s">
        <v>44</v>
      </c>
      <c r="AD181" s="9">
        <v>29.44</v>
      </c>
      <c r="AE181" s="3" t="s">
        <v>45</v>
      </c>
      <c r="AF181" s="8">
        <v>386</v>
      </c>
      <c r="AG181" s="3" t="s">
        <v>46</v>
      </c>
      <c r="AH181" t="str">
        <f>VLOOKUP(O181,Sheet1!A:B,2,0)</f>
        <v>TS09UD8783</v>
      </c>
    </row>
    <row r="182" spans="1:34" x14ac:dyDescent="0.3">
      <c r="A182" s="2" t="s">
        <v>671</v>
      </c>
      <c r="B182" s="3" t="s">
        <v>77</v>
      </c>
      <c r="C182" s="3" t="s">
        <v>34</v>
      </c>
      <c r="D182" s="3" t="s">
        <v>78</v>
      </c>
      <c r="E182" s="3" t="s">
        <v>79</v>
      </c>
      <c r="F182" s="4">
        <v>45311.65577395833</v>
      </c>
      <c r="G182" s="5" t="s">
        <v>80</v>
      </c>
      <c r="H182" s="3" t="s">
        <v>81</v>
      </c>
      <c r="I182" s="3" t="s">
        <v>82</v>
      </c>
      <c r="J182" s="5" t="s">
        <v>40</v>
      </c>
      <c r="K182" s="5" t="s">
        <v>52</v>
      </c>
      <c r="L182" s="3" t="s">
        <v>53</v>
      </c>
      <c r="M182" s="4">
        <v>44968.770474421297</v>
      </c>
      <c r="N182" s="5" t="s">
        <v>563</v>
      </c>
      <c r="O182" s="5" t="s">
        <v>564</v>
      </c>
      <c r="P182" s="5" t="s">
        <v>375</v>
      </c>
      <c r="Q182" s="6">
        <v>29018</v>
      </c>
      <c r="R182" s="5" t="s">
        <v>43</v>
      </c>
      <c r="S182" s="6">
        <v>798.44</v>
      </c>
      <c r="T182" s="7">
        <v>0</v>
      </c>
      <c r="U182" s="6">
        <v>100</v>
      </c>
      <c r="V182" s="6">
        <v>0</v>
      </c>
      <c r="W182" s="8">
        <v>898.44</v>
      </c>
      <c r="X182" s="8">
        <v>0</v>
      </c>
      <c r="Y182" s="3" t="s">
        <v>44</v>
      </c>
      <c r="Z182" s="9">
        <v>120.78</v>
      </c>
      <c r="AA182" s="10"/>
      <c r="AB182" s="9"/>
      <c r="AC182" s="3" t="s">
        <v>44</v>
      </c>
      <c r="AD182" s="9">
        <v>120.78</v>
      </c>
      <c r="AE182" s="3" t="s">
        <v>58</v>
      </c>
      <c r="AF182" s="8">
        <v>1140</v>
      </c>
      <c r="AG182" s="3" t="s">
        <v>46</v>
      </c>
      <c r="AH182" t="str">
        <f>VLOOKUP(O182,Sheet1!A:B,2,0)</f>
        <v>TS09UD8766</v>
      </c>
    </row>
    <row r="183" spans="1:34" x14ac:dyDescent="0.3">
      <c r="A183" s="2" t="s">
        <v>672</v>
      </c>
      <c r="B183" s="3" t="s">
        <v>68</v>
      </c>
      <c r="C183" s="3" t="s">
        <v>69</v>
      </c>
      <c r="D183" s="3" t="s">
        <v>70</v>
      </c>
      <c r="E183" s="3" t="s">
        <v>71</v>
      </c>
      <c r="F183" s="4">
        <v>45312.715402974536</v>
      </c>
      <c r="G183" s="5" t="s">
        <v>70</v>
      </c>
      <c r="H183" s="3" t="s">
        <v>72</v>
      </c>
      <c r="I183" s="3" t="s">
        <v>73</v>
      </c>
      <c r="J183" s="5" t="s">
        <v>40</v>
      </c>
      <c r="K183" s="5" t="s">
        <v>41</v>
      </c>
      <c r="L183" s="3" t="s">
        <v>42</v>
      </c>
      <c r="M183" s="4">
        <v>44873</v>
      </c>
      <c r="N183" s="5" t="s">
        <v>673</v>
      </c>
      <c r="O183" s="5" t="s">
        <v>674</v>
      </c>
      <c r="P183" s="5" t="s">
        <v>273</v>
      </c>
      <c r="Q183" s="6">
        <v>18643</v>
      </c>
      <c r="R183" s="5" t="s">
        <v>75</v>
      </c>
      <c r="S183" s="6">
        <v>0</v>
      </c>
      <c r="T183" s="7">
        <v>0</v>
      </c>
      <c r="U183" s="6">
        <v>200</v>
      </c>
      <c r="V183" s="6">
        <v>300</v>
      </c>
      <c r="W183" s="8">
        <v>500</v>
      </c>
      <c r="X183" s="8">
        <v>0</v>
      </c>
      <c r="Y183" s="3" t="s">
        <v>44</v>
      </c>
      <c r="Z183" s="9">
        <v>45</v>
      </c>
      <c r="AA183" s="10"/>
      <c r="AB183" s="9"/>
      <c r="AC183" s="3" t="s">
        <v>44</v>
      </c>
      <c r="AD183" s="9">
        <v>45</v>
      </c>
      <c r="AE183" s="3" t="s">
        <v>116</v>
      </c>
      <c r="AF183" s="8">
        <v>590</v>
      </c>
      <c r="AG183" s="3" t="s">
        <v>60</v>
      </c>
      <c r="AH183" t="str">
        <f>VLOOKUP(O183,Sheet1!A:B,2,0)</f>
        <v>MH43CA0942</v>
      </c>
    </row>
    <row r="184" spans="1:34" x14ac:dyDescent="0.3">
      <c r="A184" s="2" t="s">
        <v>675</v>
      </c>
      <c r="B184" s="3" t="s">
        <v>68</v>
      </c>
      <c r="C184" s="3" t="s">
        <v>69</v>
      </c>
      <c r="D184" s="3" t="s">
        <v>70</v>
      </c>
      <c r="E184" s="3" t="s">
        <v>71</v>
      </c>
      <c r="F184" s="4">
        <v>45312.899087002312</v>
      </c>
      <c r="G184" s="5" t="s">
        <v>70</v>
      </c>
      <c r="H184" s="3" t="s">
        <v>72</v>
      </c>
      <c r="I184" s="3" t="s">
        <v>73</v>
      </c>
      <c r="J184" s="5" t="s">
        <v>40</v>
      </c>
      <c r="K184" s="5" t="s">
        <v>52</v>
      </c>
      <c r="L184" s="3" t="s">
        <v>53</v>
      </c>
      <c r="M184" s="4">
        <v>44873</v>
      </c>
      <c r="N184" s="5" t="s">
        <v>676</v>
      </c>
      <c r="O184" s="5" t="s">
        <v>677</v>
      </c>
      <c r="P184" s="5" t="s">
        <v>273</v>
      </c>
      <c r="Q184" s="6">
        <v>18832</v>
      </c>
      <c r="R184" s="5" t="s">
        <v>75</v>
      </c>
      <c r="S184" s="6">
        <v>785.94</v>
      </c>
      <c r="T184" s="7">
        <v>0</v>
      </c>
      <c r="U184" s="6">
        <v>450</v>
      </c>
      <c r="V184" s="6">
        <v>0</v>
      </c>
      <c r="W184" s="8">
        <v>1235.94</v>
      </c>
      <c r="X184" s="8">
        <v>0</v>
      </c>
      <c r="Y184" s="3" t="s">
        <v>44</v>
      </c>
      <c r="Z184" s="9">
        <v>150.53</v>
      </c>
      <c r="AA184" s="10"/>
      <c r="AB184" s="9"/>
      <c r="AC184" s="3" t="s">
        <v>44</v>
      </c>
      <c r="AD184" s="9">
        <v>150.53</v>
      </c>
      <c r="AE184" s="3" t="s">
        <v>206</v>
      </c>
      <c r="AF184" s="8">
        <v>1537</v>
      </c>
      <c r="AG184" s="3" t="s">
        <v>60</v>
      </c>
      <c r="AH184" t="str">
        <f>VLOOKUP(O184,Sheet1!A:B,2,0)</f>
        <v>MH43CA0952</v>
      </c>
    </row>
    <row r="185" spans="1:34" x14ac:dyDescent="0.3">
      <c r="A185" s="2" t="s">
        <v>678</v>
      </c>
      <c r="B185" s="3" t="s">
        <v>68</v>
      </c>
      <c r="C185" s="3" t="s">
        <v>69</v>
      </c>
      <c r="D185" s="3" t="s">
        <v>70</v>
      </c>
      <c r="E185" s="3" t="s">
        <v>71</v>
      </c>
      <c r="F185" s="4">
        <v>45312.903726932869</v>
      </c>
      <c r="G185" s="5" t="s">
        <v>70</v>
      </c>
      <c r="H185" s="3" t="s">
        <v>72</v>
      </c>
      <c r="I185" s="3" t="s">
        <v>73</v>
      </c>
      <c r="J185" s="5" t="s">
        <v>40</v>
      </c>
      <c r="K185" s="5" t="s">
        <v>41</v>
      </c>
      <c r="L185" s="3" t="s">
        <v>42</v>
      </c>
      <c r="M185" s="4">
        <v>44873</v>
      </c>
      <c r="N185" s="5" t="s">
        <v>679</v>
      </c>
      <c r="O185" s="5" t="s">
        <v>680</v>
      </c>
      <c r="P185" s="5" t="s">
        <v>273</v>
      </c>
      <c r="Q185" s="6">
        <v>14500</v>
      </c>
      <c r="R185" s="5" t="s">
        <v>75</v>
      </c>
      <c r="S185" s="6">
        <v>692.19</v>
      </c>
      <c r="T185" s="7">
        <v>0</v>
      </c>
      <c r="U185" s="6">
        <v>200</v>
      </c>
      <c r="V185" s="6">
        <v>0</v>
      </c>
      <c r="W185" s="8">
        <v>892.19</v>
      </c>
      <c r="X185" s="8">
        <v>0</v>
      </c>
      <c r="Y185" s="3" t="s">
        <v>44</v>
      </c>
      <c r="Z185" s="9">
        <v>114.91</v>
      </c>
      <c r="AA185" s="10"/>
      <c r="AB185" s="9"/>
      <c r="AC185" s="3" t="s">
        <v>44</v>
      </c>
      <c r="AD185" s="9">
        <v>114.91</v>
      </c>
      <c r="AE185" s="3" t="s">
        <v>58</v>
      </c>
      <c r="AF185" s="8">
        <v>1122.01</v>
      </c>
      <c r="AG185" s="3" t="s">
        <v>60</v>
      </c>
      <c r="AH185" t="str">
        <f>VLOOKUP(O185,Sheet1!A:B,2,0)</f>
        <v>MH43CA0939</v>
      </c>
    </row>
    <row r="186" spans="1:34" x14ac:dyDescent="0.3">
      <c r="A186" s="2" t="s">
        <v>681</v>
      </c>
      <c r="B186" s="3" t="s">
        <v>33</v>
      </c>
      <c r="C186" s="3" t="s">
        <v>34</v>
      </c>
      <c r="D186" s="3" t="s">
        <v>35</v>
      </c>
      <c r="E186" s="3" t="s">
        <v>36</v>
      </c>
      <c r="F186" s="4">
        <v>45313.444055405089</v>
      </c>
      <c r="G186" s="5" t="s">
        <v>37</v>
      </c>
      <c r="H186" s="3" t="s">
        <v>38</v>
      </c>
      <c r="I186" s="3" t="s">
        <v>39</v>
      </c>
      <c r="J186" s="5" t="s">
        <v>40</v>
      </c>
      <c r="K186" s="5" t="s">
        <v>52</v>
      </c>
      <c r="L186" s="3" t="s">
        <v>53</v>
      </c>
      <c r="M186" s="4">
        <v>44832</v>
      </c>
      <c r="N186" s="5" t="s">
        <v>682</v>
      </c>
      <c r="O186" s="5" t="s">
        <v>683</v>
      </c>
      <c r="P186" s="5" t="s">
        <v>50</v>
      </c>
      <c r="Q186" s="6">
        <v>10944</v>
      </c>
      <c r="R186" s="5" t="s">
        <v>75</v>
      </c>
      <c r="S186" s="6">
        <v>2722.1499999999996</v>
      </c>
      <c r="T186" s="7">
        <v>0</v>
      </c>
      <c r="U186" s="6">
        <v>1450</v>
      </c>
      <c r="V186" s="6">
        <v>0</v>
      </c>
      <c r="W186" s="8">
        <v>4172.1499999999996</v>
      </c>
      <c r="X186" s="8">
        <v>0</v>
      </c>
      <c r="Y186" s="3" t="s">
        <v>44</v>
      </c>
      <c r="Z186" s="9">
        <v>492.65</v>
      </c>
      <c r="AA186" s="10"/>
      <c r="AB186" s="9"/>
      <c r="AC186" s="3" t="s">
        <v>44</v>
      </c>
      <c r="AD186" s="9">
        <v>492.65</v>
      </c>
      <c r="AE186" s="3" t="s">
        <v>221</v>
      </c>
      <c r="AF186" s="8">
        <v>5157.45</v>
      </c>
      <c r="AG186" s="3" t="s">
        <v>60</v>
      </c>
      <c r="AH186" t="str">
        <f>VLOOKUP(O186,Sheet1!A:B,2,0)</f>
        <v>KA53AA7731</v>
      </c>
    </row>
    <row r="187" spans="1:34" x14ac:dyDescent="0.3">
      <c r="A187" s="2" t="s">
        <v>685</v>
      </c>
      <c r="B187" s="3" t="s">
        <v>33</v>
      </c>
      <c r="C187" s="3" t="s">
        <v>34</v>
      </c>
      <c r="D187" s="3" t="s">
        <v>35</v>
      </c>
      <c r="E187" s="3" t="s">
        <v>36</v>
      </c>
      <c r="F187" s="4">
        <v>45313.445154780093</v>
      </c>
      <c r="G187" s="5" t="s">
        <v>37</v>
      </c>
      <c r="H187" s="3" t="s">
        <v>38</v>
      </c>
      <c r="I187" s="3" t="s">
        <v>39</v>
      </c>
      <c r="J187" s="5" t="s">
        <v>40</v>
      </c>
      <c r="K187" s="5" t="s">
        <v>52</v>
      </c>
      <c r="L187" s="3" t="s">
        <v>53</v>
      </c>
      <c r="M187" s="4">
        <v>44903</v>
      </c>
      <c r="N187" s="5" t="s">
        <v>686</v>
      </c>
      <c r="O187" s="5" t="s">
        <v>687</v>
      </c>
      <c r="P187" s="5" t="s">
        <v>50</v>
      </c>
      <c r="Q187" s="6">
        <v>20909</v>
      </c>
      <c r="R187" s="5" t="s">
        <v>75</v>
      </c>
      <c r="S187" s="6">
        <v>356.61099999999999</v>
      </c>
      <c r="T187" s="7">
        <v>0</v>
      </c>
      <c r="U187" s="6">
        <v>1550</v>
      </c>
      <c r="V187" s="6">
        <v>0</v>
      </c>
      <c r="W187" s="8">
        <v>1906.6109999999999</v>
      </c>
      <c r="X187" s="8">
        <v>0</v>
      </c>
      <c r="Y187" s="3" t="s">
        <v>44</v>
      </c>
      <c r="Z187" s="9">
        <v>171.58999999999997</v>
      </c>
      <c r="AA187" s="10"/>
      <c r="AB187" s="9"/>
      <c r="AC187" s="3" t="s">
        <v>44</v>
      </c>
      <c r="AD187" s="9">
        <v>171.59</v>
      </c>
      <c r="AE187" s="3" t="s">
        <v>124</v>
      </c>
      <c r="AF187" s="8">
        <v>2249.7909999999997</v>
      </c>
      <c r="AG187" s="3" t="s">
        <v>46</v>
      </c>
      <c r="AH187" t="str">
        <f>VLOOKUP(O187,Sheet1!A:B,2,0)</f>
        <v>KA04AC8894</v>
      </c>
    </row>
    <row r="188" spans="1:34" x14ac:dyDescent="0.3">
      <c r="A188" s="2" t="s">
        <v>688</v>
      </c>
      <c r="B188" s="3" t="s">
        <v>77</v>
      </c>
      <c r="C188" s="3" t="s">
        <v>34</v>
      </c>
      <c r="D188" s="3" t="s">
        <v>78</v>
      </c>
      <c r="E188" s="3" t="s">
        <v>79</v>
      </c>
      <c r="F188" s="4">
        <v>45313.50367820602</v>
      </c>
      <c r="G188" s="5" t="s">
        <v>80</v>
      </c>
      <c r="H188" s="3" t="s">
        <v>81</v>
      </c>
      <c r="I188" s="3" t="s">
        <v>82</v>
      </c>
      <c r="J188" s="5" t="s">
        <v>40</v>
      </c>
      <c r="K188" s="5" t="s">
        <v>52</v>
      </c>
      <c r="L188" s="3" t="s">
        <v>53</v>
      </c>
      <c r="M188" s="4">
        <v>44884</v>
      </c>
      <c r="N188" s="5" t="s">
        <v>689</v>
      </c>
      <c r="O188" s="5" t="s">
        <v>690</v>
      </c>
      <c r="P188" s="5" t="s">
        <v>91</v>
      </c>
      <c r="Q188" s="6">
        <v>19892</v>
      </c>
      <c r="R188" s="5" t="s">
        <v>43</v>
      </c>
      <c r="S188" s="6">
        <v>3472.13</v>
      </c>
      <c r="T188" s="7">
        <v>0</v>
      </c>
      <c r="U188" s="6">
        <v>400</v>
      </c>
      <c r="V188" s="6">
        <v>0</v>
      </c>
      <c r="W188" s="8">
        <v>3872.13</v>
      </c>
      <c r="X188" s="8">
        <v>0</v>
      </c>
      <c r="Y188" s="10"/>
      <c r="Z188" s="9"/>
      <c r="AA188" s="10"/>
      <c r="AB188" s="9"/>
      <c r="AC188" s="10"/>
      <c r="AD188" s="9"/>
      <c r="AE188" s="3" t="s">
        <v>124</v>
      </c>
      <c r="AF188" s="8">
        <v>3872.13</v>
      </c>
      <c r="AG188" s="3" t="s">
        <v>60</v>
      </c>
      <c r="AH188" t="str">
        <f>VLOOKUP(O188,Sheet1!A:B,2,0)</f>
        <v>TS08UK0627</v>
      </c>
    </row>
    <row r="189" spans="1:34" x14ac:dyDescent="0.3">
      <c r="A189" s="2" t="s">
        <v>691</v>
      </c>
      <c r="B189" s="3" t="s">
        <v>33</v>
      </c>
      <c r="C189" s="3" t="s">
        <v>34</v>
      </c>
      <c r="D189" s="3" t="s">
        <v>35</v>
      </c>
      <c r="E189" s="3" t="s">
        <v>36</v>
      </c>
      <c r="F189" s="4">
        <v>45313.509168136574</v>
      </c>
      <c r="G189" s="5" t="s">
        <v>37</v>
      </c>
      <c r="H189" s="3" t="s">
        <v>38</v>
      </c>
      <c r="I189" s="3" t="s">
        <v>39</v>
      </c>
      <c r="J189" s="5" t="s">
        <v>40</v>
      </c>
      <c r="K189" s="5" t="s">
        <v>93</v>
      </c>
      <c r="L189" s="3" t="s">
        <v>94</v>
      </c>
      <c r="M189" s="4">
        <v>45019.663102546292</v>
      </c>
      <c r="N189" s="5" t="s">
        <v>692</v>
      </c>
      <c r="O189" s="5" t="s">
        <v>693</v>
      </c>
      <c r="P189" s="5" t="s">
        <v>54</v>
      </c>
      <c r="Q189" s="6">
        <v>16964</v>
      </c>
      <c r="R189" s="5" t="s">
        <v>43</v>
      </c>
      <c r="S189" s="6">
        <v>1716.3409999999997</v>
      </c>
      <c r="T189" s="7">
        <v>0</v>
      </c>
      <c r="U189" s="6">
        <v>1250</v>
      </c>
      <c r="V189" s="6">
        <v>0</v>
      </c>
      <c r="W189" s="8">
        <v>2966.3409999999994</v>
      </c>
      <c r="X189" s="8">
        <v>0</v>
      </c>
      <c r="Y189" s="3" t="s">
        <v>44</v>
      </c>
      <c r="Z189" s="9">
        <v>333.72</v>
      </c>
      <c r="AA189" s="10"/>
      <c r="AB189" s="9"/>
      <c r="AC189" s="3" t="s">
        <v>44</v>
      </c>
      <c r="AD189" s="9">
        <v>333.72</v>
      </c>
      <c r="AE189" s="3" t="s">
        <v>558</v>
      </c>
      <c r="AF189" s="8">
        <v>3633.7809999999995</v>
      </c>
      <c r="AG189" s="3" t="s">
        <v>46</v>
      </c>
      <c r="AH189" t="str">
        <f>VLOOKUP(O189,Sheet1!A:B,2,0)</f>
        <v>KA04AD0278</v>
      </c>
    </row>
    <row r="190" spans="1:34" x14ac:dyDescent="0.3">
      <c r="A190" s="2" t="s">
        <v>694</v>
      </c>
      <c r="B190" s="3" t="s">
        <v>68</v>
      </c>
      <c r="C190" s="3" t="s">
        <v>69</v>
      </c>
      <c r="D190" s="3" t="s">
        <v>70</v>
      </c>
      <c r="E190" s="3" t="s">
        <v>71</v>
      </c>
      <c r="F190" s="4">
        <v>45313.538054131939</v>
      </c>
      <c r="G190" s="5" t="s">
        <v>70</v>
      </c>
      <c r="H190" s="3" t="s">
        <v>72</v>
      </c>
      <c r="I190" s="3" t="s">
        <v>73</v>
      </c>
      <c r="J190" s="5" t="s">
        <v>40</v>
      </c>
      <c r="K190" s="5" t="s">
        <v>41</v>
      </c>
      <c r="L190" s="3" t="s">
        <v>42</v>
      </c>
      <c r="M190" s="4">
        <v>44985.824002777779</v>
      </c>
      <c r="N190" s="5" t="s">
        <v>695</v>
      </c>
      <c r="O190" s="5" t="s">
        <v>696</v>
      </c>
      <c r="P190" s="5" t="s">
        <v>697</v>
      </c>
      <c r="Q190" s="6">
        <v>50</v>
      </c>
      <c r="R190" s="5" t="s">
        <v>55</v>
      </c>
      <c r="S190" s="6">
        <v>749.07</v>
      </c>
      <c r="T190" s="7">
        <v>0</v>
      </c>
      <c r="U190" s="6">
        <v>100</v>
      </c>
      <c r="V190" s="6">
        <v>0</v>
      </c>
      <c r="W190" s="8">
        <v>849.07</v>
      </c>
      <c r="X190" s="8">
        <v>0</v>
      </c>
      <c r="Y190" s="3" t="s">
        <v>44</v>
      </c>
      <c r="Z190" s="9">
        <v>76.42</v>
      </c>
      <c r="AA190" s="10"/>
      <c r="AB190" s="9"/>
      <c r="AC190" s="3" t="s">
        <v>44</v>
      </c>
      <c r="AD190" s="9">
        <v>76.42</v>
      </c>
      <c r="AE190" s="3" t="s">
        <v>58</v>
      </c>
      <c r="AF190" s="8">
        <v>1001.9100000000001</v>
      </c>
      <c r="AG190" s="3" t="s">
        <v>46</v>
      </c>
      <c r="AH190" t="str">
        <f>VLOOKUP(O190,Sheet1!A:B,2,0)</f>
        <v>MH14KU0212</v>
      </c>
    </row>
    <row r="191" spans="1:34" x14ac:dyDescent="0.3">
      <c r="A191" s="2" t="s">
        <v>698</v>
      </c>
      <c r="B191" s="3" t="s">
        <v>33</v>
      </c>
      <c r="C191" s="3" t="s">
        <v>34</v>
      </c>
      <c r="D191" s="3" t="s">
        <v>35</v>
      </c>
      <c r="E191" s="3" t="s">
        <v>36</v>
      </c>
      <c r="F191" s="4">
        <v>45313.608821493057</v>
      </c>
      <c r="G191" s="5" t="s">
        <v>37</v>
      </c>
      <c r="H191" s="3" t="s">
        <v>38</v>
      </c>
      <c r="I191" s="3" t="s">
        <v>39</v>
      </c>
      <c r="J191" s="5" t="s">
        <v>40</v>
      </c>
      <c r="K191" s="5" t="s">
        <v>93</v>
      </c>
      <c r="L191" s="3" t="s">
        <v>94</v>
      </c>
      <c r="M191" s="4">
        <v>45016.727211840276</v>
      </c>
      <c r="N191" s="5" t="s">
        <v>699</v>
      </c>
      <c r="O191" s="5" t="s">
        <v>700</v>
      </c>
      <c r="P191" s="5" t="s">
        <v>54</v>
      </c>
      <c r="Q191" s="6">
        <v>12959</v>
      </c>
      <c r="R191" s="5" t="s">
        <v>43</v>
      </c>
      <c r="S191" s="6">
        <v>314.56</v>
      </c>
      <c r="T191" s="7">
        <v>0</v>
      </c>
      <c r="U191" s="6">
        <v>350</v>
      </c>
      <c r="V191" s="6">
        <v>0</v>
      </c>
      <c r="W191" s="8">
        <v>664.56</v>
      </c>
      <c r="X191" s="8">
        <v>0</v>
      </c>
      <c r="Y191" s="3" t="s">
        <v>44</v>
      </c>
      <c r="Z191" s="9">
        <v>66.22</v>
      </c>
      <c r="AA191" s="10"/>
      <c r="AB191" s="9"/>
      <c r="AC191" s="3" t="s">
        <v>44</v>
      </c>
      <c r="AD191" s="9">
        <v>66.22</v>
      </c>
      <c r="AE191" s="3" t="s">
        <v>67</v>
      </c>
      <c r="AF191" s="8">
        <v>797</v>
      </c>
      <c r="AG191" s="3" t="s">
        <v>60</v>
      </c>
      <c r="AH191" t="str">
        <f>VLOOKUP(O191,Sheet1!A:B,2,0)</f>
        <v>KA04AD0103</v>
      </c>
    </row>
    <row r="192" spans="1:34" x14ac:dyDescent="0.3">
      <c r="A192" s="2" t="s">
        <v>701</v>
      </c>
      <c r="B192" s="3" t="s">
        <v>83</v>
      </c>
      <c r="C192" s="3" t="s">
        <v>57</v>
      </c>
      <c r="D192" s="3" t="s">
        <v>84</v>
      </c>
      <c r="E192" s="3" t="s">
        <v>85</v>
      </c>
      <c r="F192" s="4">
        <v>45313.644291516204</v>
      </c>
      <c r="G192" s="5" t="s">
        <v>84</v>
      </c>
      <c r="H192" s="3" t="s">
        <v>86</v>
      </c>
      <c r="I192" s="3" t="s">
        <v>86</v>
      </c>
      <c r="J192" s="5" t="s">
        <v>40</v>
      </c>
      <c r="K192" s="5" t="s">
        <v>52</v>
      </c>
      <c r="L192" s="3" t="s">
        <v>53</v>
      </c>
      <c r="M192" s="4">
        <v>44889</v>
      </c>
      <c r="N192" s="5" t="s">
        <v>702</v>
      </c>
      <c r="O192" s="5" t="s">
        <v>703</v>
      </c>
      <c r="P192" s="5" t="s">
        <v>179</v>
      </c>
      <c r="Q192" s="6">
        <v>16375</v>
      </c>
      <c r="R192" s="5" t="s">
        <v>75</v>
      </c>
      <c r="S192" s="6">
        <v>2303.29</v>
      </c>
      <c r="T192" s="7">
        <v>0</v>
      </c>
      <c r="U192" s="6">
        <v>300</v>
      </c>
      <c r="V192" s="6">
        <v>0</v>
      </c>
      <c r="W192" s="8">
        <v>2603.29</v>
      </c>
      <c r="X192" s="8">
        <v>0</v>
      </c>
      <c r="Y192" s="3" t="s">
        <v>44</v>
      </c>
      <c r="Z192" s="9">
        <v>335.35</v>
      </c>
      <c r="AA192" s="10"/>
      <c r="AB192" s="9"/>
      <c r="AC192" s="3" t="s">
        <v>44</v>
      </c>
      <c r="AD192" s="9">
        <v>335.35</v>
      </c>
      <c r="AE192" s="3" t="s">
        <v>236</v>
      </c>
      <c r="AF192" s="8">
        <v>3273.99</v>
      </c>
      <c r="AG192" s="3" t="s">
        <v>46</v>
      </c>
      <c r="AH192" t="str">
        <f>VLOOKUP(O192,Sheet1!A:B,2,0)</f>
        <v>DL51GD4608</v>
      </c>
    </row>
    <row r="193" spans="1:34" x14ac:dyDescent="0.3">
      <c r="A193" s="2" t="s">
        <v>704</v>
      </c>
      <c r="B193" s="3" t="s">
        <v>33</v>
      </c>
      <c r="C193" s="3" t="s">
        <v>34</v>
      </c>
      <c r="D193" s="3" t="s">
        <v>35</v>
      </c>
      <c r="E193" s="3" t="s">
        <v>36</v>
      </c>
      <c r="F193" s="4">
        <v>45314.428771030092</v>
      </c>
      <c r="G193" s="5" t="s">
        <v>37</v>
      </c>
      <c r="H193" s="3" t="s">
        <v>38</v>
      </c>
      <c r="I193" s="3" t="s">
        <v>39</v>
      </c>
      <c r="J193" s="5" t="s">
        <v>40</v>
      </c>
      <c r="K193" s="5" t="s">
        <v>256</v>
      </c>
      <c r="L193" s="3" t="s">
        <v>257</v>
      </c>
      <c r="M193" s="4">
        <v>45045.681459837964</v>
      </c>
      <c r="N193" s="5" t="s">
        <v>705</v>
      </c>
      <c r="O193" s="5" t="s">
        <v>706</v>
      </c>
      <c r="P193" s="5" t="s">
        <v>50</v>
      </c>
      <c r="Q193" s="6">
        <v>3157</v>
      </c>
      <c r="R193" s="5" t="s">
        <v>55</v>
      </c>
      <c r="S193" s="6">
        <v>0</v>
      </c>
      <c r="T193" s="7">
        <v>0</v>
      </c>
      <c r="U193" s="6">
        <v>0</v>
      </c>
      <c r="V193" s="6">
        <v>950</v>
      </c>
      <c r="W193" s="8">
        <v>950</v>
      </c>
      <c r="X193" s="8">
        <v>0</v>
      </c>
      <c r="Y193" s="3" t="s">
        <v>44</v>
      </c>
      <c r="Z193" s="9">
        <v>85.5</v>
      </c>
      <c r="AA193" s="10"/>
      <c r="AB193" s="9"/>
      <c r="AC193" s="3" t="s">
        <v>44</v>
      </c>
      <c r="AD193" s="9">
        <v>85.5</v>
      </c>
      <c r="AE193" s="3" t="s">
        <v>707</v>
      </c>
      <c r="AF193" s="8">
        <v>1121</v>
      </c>
      <c r="AG193" s="3" t="s">
        <v>46</v>
      </c>
      <c r="AH193" t="str">
        <f>VLOOKUP(O193,Sheet1!A:B,2,0)</f>
        <v>KA04AD0916</v>
      </c>
    </row>
    <row r="194" spans="1:34" x14ac:dyDescent="0.3">
      <c r="A194" s="2" t="s">
        <v>708</v>
      </c>
      <c r="B194" s="3" t="s">
        <v>33</v>
      </c>
      <c r="C194" s="3" t="s">
        <v>34</v>
      </c>
      <c r="D194" s="3" t="s">
        <v>35</v>
      </c>
      <c r="E194" s="3" t="s">
        <v>36</v>
      </c>
      <c r="F194" s="4">
        <v>45314.42958827546</v>
      </c>
      <c r="G194" s="5" t="s">
        <v>37</v>
      </c>
      <c r="H194" s="3" t="s">
        <v>38</v>
      </c>
      <c r="I194" s="3" t="s">
        <v>39</v>
      </c>
      <c r="J194" s="5" t="s">
        <v>40</v>
      </c>
      <c r="K194" s="5" t="s">
        <v>93</v>
      </c>
      <c r="L194" s="3" t="s">
        <v>94</v>
      </c>
      <c r="M194" s="4">
        <v>45020.695468900463</v>
      </c>
      <c r="N194" s="5" t="s">
        <v>709</v>
      </c>
      <c r="O194" s="5" t="s">
        <v>710</v>
      </c>
      <c r="P194" s="5" t="s">
        <v>109</v>
      </c>
      <c r="Q194" s="6">
        <v>11817</v>
      </c>
      <c r="R194" s="5" t="s">
        <v>55</v>
      </c>
      <c r="S194" s="6">
        <v>0</v>
      </c>
      <c r="T194" s="7">
        <v>0</v>
      </c>
      <c r="U194" s="6">
        <v>0</v>
      </c>
      <c r="V194" s="6">
        <v>400</v>
      </c>
      <c r="W194" s="8">
        <v>400</v>
      </c>
      <c r="X194" s="8">
        <v>0</v>
      </c>
      <c r="Y194" s="3" t="s">
        <v>44</v>
      </c>
      <c r="Z194" s="9">
        <v>36</v>
      </c>
      <c r="AA194" s="10"/>
      <c r="AB194" s="9"/>
      <c r="AC194" s="3" t="s">
        <v>44</v>
      </c>
      <c r="AD194" s="9">
        <v>36</v>
      </c>
      <c r="AE194" s="3" t="s">
        <v>212</v>
      </c>
      <c r="AF194" s="8">
        <v>472</v>
      </c>
      <c r="AG194" s="3" t="s">
        <v>60</v>
      </c>
      <c r="AH194" t="str">
        <f>VLOOKUP(O194,Sheet1!A:B,2,0)</f>
        <v>KA04AD0424</v>
      </c>
    </row>
    <row r="195" spans="1:34" x14ac:dyDescent="0.3">
      <c r="A195" s="2" t="s">
        <v>711</v>
      </c>
      <c r="B195" s="3" t="s">
        <v>33</v>
      </c>
      <c r="C195" s="3" t="s">
        <v>34</v>
      </c>
      <c r="D195" s="3" t="s">
        <v>35</v>
      </c>
      <c r="E195" s="3" t="s">
        <v>36</v>
      </c>
      <c r="F195" s="4">
        <v>45314.431460266205</v>
      </c>
      <c r="G195" s="5" t="s">
        <v>37</v>
      </c>
      <c r="H195" s="3" t="s">
        <v>38</v>
      </c>
      <c r="I195" s="3" t="s">
        <v>39</v>
      </c>
      <c r="J195" s="5" t="s">
        <v>40</v>
      </c>
      <c r="K195" s="5" t="s">
        <v>93</v>
      </c>
      <c r="L195" s="3" t="s">
        <v>94</v>
      </c>
      <c r="M195" s="4">
        <v>45017.63663325231</v>
      </c>
      <c r="N195" s="5" t="s">
        <v>712</v>
      </c>
      <c r="O195" s="5" t="s">
        <v>713</v>
      </c>
      <c r="P195" s="5" t="s">
        <v>54</v>
      </c>
      <c r="Q195" s="6">
        <v>146</v>
      </c>
      <c r="R195" s="5" t="s">
        <v>55</v>
      </c>
      <c r="S195" s="6">
        <v>0</v>
      </c>
      <c r="T195" s="7">
        <v>0</v>
      </c>
      <c r="U195" s="6">
        <v>0</v>
      </c>
      <c r="V195" s="6">
        <v>400</v>
      </c>
      <c r="W195" s="8">
        <v>400</v>
      </c>
      <c r="X195" s="8">
        <v>0</v>
      </c>
      <c r="Y195" s="3" t="s">
        <v>44</v>
      </c>
      <c r="Z195" s="9">
        <v>36</v>
      </c>
      <c r="AA195" s="10"/>
      <c r="AB195" s="9"/>
      <c r="AC195" s="3" t="s">
        <v>44</v>
      </c>
      <c r="AD195" s="9">
        <v>36</v>
      </c>
      <c r="AE195" s="3" t="s">
        <v>212</v>
      </c>
      <c r="AF195" s="8">
        <v>472</v>
      </c>
      <c r="AG195" s="3" t="s">
        <v>46</v>
      </c>
      <c r="AH195" t="str">
        <f>VLOOKUP(O195,Sheet1!A:B,2,0)</f>
        <v>KA04AD0116</v>
      </c>
    </row>
    <row r="196" spans="1:34" x14ac:dyDescent="0.3">
      <c r="A196" s="2" t="s">
        <v>714</v>
      </c>
      <c r="B196" s="3" t="s">
        <v>33</v>
      </c>
      <c r="C196" s="3" t="s">
        <v>34</v>
      </c>
      <c r="D196" s="3" t="s">
        <v>35</v>
      </c>
      <c r="E196" s="3" t="s">
        <v>36</v>
      </c>
      <c r="F196" s="4">
        <v>45314.464799502312</v>
      </c>
      <c r="G196" s="5" t="s">
        <v>37</v>
      </c>
      <c r="H196" s="3" t="s">
        <v>38</v>
      </c>
      <c r="I196" s="3" t="s">
        <v>39</v>
      </c>
      <c r="J196" s="5" t="s">
        <v>40</v>
      </c>
      <c r="K196" s="5" t="s">
        <v>93</v>
      </c>
      <c r="L196" s="3" t="s">
        <v>94</v>
      </c>
      <c r="M196" s="4">
        <v>45019.63706015046</v>
      </c>
      <c r="N196" s="5" t="s">
        <v>270</v>
      </c>
      <c r="O196" s="5" t="s">
        <v>271</v>
      </c>
      <c r="P196" s="5" t="s">
        <v>54</v>
      </c>
      <c r="Q196" s="6">
        <v>12425</v>
      </c>
      <c r="R196" s="5" t="s">
        <v>96</v>
      </c>
      <c r="S196" s="6">
        <v>2275.4299999999998</v>
      </c>
      <c r="T196" s="7">
        <v>0</v>
      </c>
      <c r="U196" s="6">
        <v>1350</v>
      </c>
      <c r="V196" s="6">
        <v>0</v>
      </c>
      <c r="W196" s="8">
        <v>3625.43</v>
      </c>
      <c r="X196" s="8">
        <v>0</v>
      </c>
      <c r="Y196" s="3" t="s">
        <v>44</v>
      </c>
      <c r="Z196" s="9">
        <v>326.29999999999995</v>
      </c>
      <c r="AA196" s="10"/>
      <c r="AB196" s="9"/>
      <c r="AC196" s="3" t="s">
        <v>44</v>
      </c>
      <c r="AD196" s="9">
        <v>326.3</v>
      </c>
      <c r="AE196" s="3" t="s">
        <v>684</v>
      </c>
      <c r="AF196" s="8">
        <v>4278.03</v>
      </c>
      <c r="AG196" s="3" t="s">
        <v>60</v>
      </c>
      <c r="AH196" t="str">
        <f>VLOOKUP(O196,Sheet1!A:B,2,0)</f>
        <v>KA04AD0129</v>
      </c>
    </row>
    <row r="197" spans="1:34" ht="20.399999999999999" x14ac:dyDescent="0.3">
      <c r="A197" s="2" t="s">
        <v>715</v>
      </c>
      <c r="B197" s="3" t="s">
        <v>117</v>
      </c>
      <c r="C197" s="3" t="s">
        <v>34</v>
      </c>
      <c r="D197" s="3" t="s">
        <v>135</v>
      </c>
      <c r="E197" s="3" t="s">
        <v>136</v>
      </c>
      <c r="F197" s="4">
        <v>45314.494421030089</v>
      </c>
      <c r="G197" s="5" t="s">
        <v>137</v>
      </c>
      <c r="H197" s="3" t="s">
        <v>138</v>
      </c>
      <c r="I197" s="3" t="s">
        <v>139</v>
      </c>
      <c r="J197" s="5" t="s">
        <v>40</v>
      </c>
      <c r="K197" s="5" t="s">
        <v>127</v>
      </c>
      <c r="L197" s="3" t="s">
        <v>128</v>
      </c>
      <c r="M197" s="4">
        <v>45194</v>
      </c>
      <c r="N197" s="5" t="s">
        <v>716</v>
      </c>
      <c r="O197" s="5" t="s">
        <v>717</v>
      </c>
      <c r="P197" s="5" t="s">
        <v>157</v>
      </c>
      <c r="Q197" s="6">
        <v>2317</v>
      </c>
      <c r="R197" s="5" t="s">
        <v>102</v>
      </c>
      <c r="S197" s="6">
        <v>220.34</v>
      </c>
      <c r="T197" s="7">
        <v>0</v>
      </c>
      <c r="U197" s="6">
        <v>1100</v>
      </c>
      <c r="V197" s="6">
        <v>0</v>
      </c>
      <c r="W197" s="8">
        <v>1320.34</v>
      </c>
      <c r="X197" s="8">
        <v>0</v>
      </c>
      <c r="Y197" s="3" t="s">
        <v>44</v>
      </c>
      <c r="Z197" s="9">
        <v>118.83</v>
      </c>
      <c r="AA197" s="10"/>
      <c r="AB197" s="9"/>
      <c r="AC197" s="3" t="s">
        <v>44</v>
      </c>
      <c r="AD197" s="9">
        <v>118.83</v>
      </c>
      <c r="AE197" s="3" t="s">
        <v>58</v>
      </c>
      <c r="AF197" s="8">
        <v>1558</v>
      </c>
      <c r="AG197" s="3" t="s">
        <v>46</v>
      </c>
      <c r="AH197" t="str">
        <f>VLOOKUP(O197,Sheet1!A:B,2,0)</f>
        <v>TN07DE0879</v>
      </c>
    </row>
    <row r="198" spans="1:34" ht="20.399999999999999" x14ac:dyDescent="0.3">
      <c r="A198" s="2" t="s">
        <v>718</v>
      </c>
      <c r="B198" s="3" t="s">
        <v>117</v>
      </c>
      <c r="C198" s="3" t="s">
        <v>34</v>
      </c>
      <c r="D198" s="3" t="s">
        <v>135</v>
      </c>
      <c r="E198" s="3" t="s">
        <v>136</v>
      </c>
      <c r="F198" s="4">
        <v>45314.496793946761</v>
      </c>
      <c r="G198" s="5" t="s">
        <v>137</v>
      </c>
      <c r="H198" s="3" t="s">
        <v>138</v>
      </c>
      <c r="I198" s="3" t="s">
        <v>139</v>
      </c>
      <c r="J198" s="5" t="s">
        <v>40</v>
      </c>
      <c r="K198" s="5" t="s">
        <v>127</v>
      </c>
      <c r="L198" s="3" t="s">
        <v>128</v>
      </c>
      <c r="M198" s="4">
        <v>45194</v>
      </c>
      <c r="N198" s="5" t="s">
        <v>719</v>
      </c>
      <c r="O198" s="5" t="s">
        <v>720</v>
      </c>
      <c r="P198" s="5" t="s">
        <v>157</v>
      </c>
      <c r="Q198" s="6">
        <v>5650</v>
      </c>
      <c r="R198" s="5" t="s">
        <v>102</v>
      </c>
      <c r="S198" s="6">
        <v>220.34</v>
      </c>
      <c r="T198" s="7">
        <v>0</v>
      </c>
      <c r="U198" s="6">
        <v>1100</v>
      </c>
      <c r="V198" s="6">
        <v>0</v>
      </c>
      <c r="W198" s="8">
        <v>1320.34</v>
      </c>
      <c r="X198" s="8">
        <v>0</v>
      </c>
      <c r="Y198" s="3" t="s">
        <v>44</v>
      </c>
      <c r="Z198" s="9">
        <v>118.83</v>
      </c>
      <c r="AA198" s="10"/>
      <c r="AB198" s="9"/>
      <c r="AC198" s="3" t="s">
        <v>44</v>
      </c>
      <c r="AD198" s="9">
        <v>118.83</v>
      </c>
      <c r="AE198" s="3" t="s">
        <v>58</v>
      </c>
      <c r="AF198" s="8">
        <v>1558</v>
      </c>
      <c r="AG198" s="3" t="s">
        <v>46</v>
      </c>
      <c r="AH198" t="str">
        <f>VLOOKUP(O198,Sheet1!A:B,2,0)</f>
        <v>TN07DE0847</v>
      </c>
    </row>
    <row r="199" spans="1:34" x14ac:dyDescent="0.3">
      <c r="A199" s="2" t="s">
        <v>721</v>
      </c>
      <c r="B199" s="3" t="s">
        <v>77</v>
      </c>
      <c r="C199" s="3" t="s">
        <v>34</v>
      </c>
      <c r="D199" s="3" t="s">
        <v>78</v>
      </c>
      <c r="E199" s="3" t="s">
        <v>79</v>
      </c>
      <c r="F199" s="4">
        <v>45314.594337499999</v>
      </c>
      <c r="G199" s="5" t="s">
        <v>80</v>
      </c>
      <c r="H199" s="3" t="s">
        <v>81</v>
      </c>
      <c r="I199" s="3" t="s">
        <v>82</v>
      </c>
      <c r="J199" s="5" t="s">
        <v>40</v>
      </c>
      <c r="K199" s="5" t="s">
        <v>52</v>
      </c>
      <c r="L199" s="3" t="s">
        <v>53</v>
      </c>
      <c r="M199" s="4">
        <v>44884</v>
      </c>
      <c r="N199" s="5" t="s">
        <v>722</v>
      </c>
      <c r="O199" s="5" t="s">
        <v>723</v>
      </c>
      <c r="P199" s="5" t="s">
        <v>91</v>
      </c>
      <c r="Q199" s="6">
        <v>13965</v>
      </c>
      <c r="R199" s="5" t="s">
        <v>43</v>
      </c>
      <c r="S199" s="6">
        <v>798.44</v>
      </c>
      <c r="T199" s="7">
        <v>0</v>
      </c>
      <c r="U199" s="6">
        <v>100</v>
      </c>
      <c r="V199" s="6">
        <v>0</v>
      </c>
      <c r="W199" s="8">
        <v>898.44</v>
      </c>
      <c r="X199" s="8">
        <v>0</v>
      </c>
      <c r="Y199" s="10"/>
      <c r="Z199" s="9"/>
      <c r="AA199" s="3" t="s">
        <v>105</v>
      </c>
      <c r="AB199" s="9">
        <v>241.56</v>
      </c>
      <c r="AC199" s="10"/>
      <c r="AD199" s="9"/>
      <c r="AE199" s="3" t="s">
        <v>58</v>
      </c>
      <c r="AF199" s="8">
        <v>1140</v>
      </c>
      <c r="AG199" s="3" t="s">
        <v>60</v>
      </c>
      <c r="AH199" t="str">
        <f>VLOOKUP(O199,Sheet1!A:B,2,0)</f>
        <v>TS08UK0615</v>
      </c>
    </row>
    <row r="200" spans="1:34" ht="20.399999999999999" x14ac:dyDescent="0.3">
      <c r="A200" s="2" t="s">
        <v>724</v>
      </c>
      <c r="B200" s="3" t="s">
        <v>117</v>
      </c>
      <c r="C200" s="3" t="s">
        <v>34</v>
      </c>
      <c r="D200" s="3" t="s">
        <v>135</v>
      </c>
      <c r="E200" s="3" t="s">
        <v>136</v>
      </c>
      <c r="F200" s="4">
        <v>45314.698031944441</v>
      </c>
      <c r="G200" s="5" t="s">
        <v>137</v>
      </c>
      <c r="H200" s="3" t="s">
        <v>138</v>
      </c>
      <c r="I200" s="3" t="s">
        <v>139</v>
      </c>
      <c r="J200" s="5" t="s">
        <v>40</v>
      </c>
      <c r="K200" s="5" t="s">
        <v>127</v>
      </c>
      <c r="L200" s="3" t="s">
        <v>128</v>
      </c>
      <c r="M200" s="4">
        <v>45194</v>
      </c>
      <c r="N200" s="5" t="s">
        <v>436</v>
      </c>
      <c r="O200" s="5" t="s">
        <v>437</v>
      </c>
      <c r="P200" s="5" t="s">
        <v>157</v>
      </c>
      <c r="Q200" s="6">
        <v>2570</v>
      </c>
      <c r="R200" s="5" t="s">
        <v>102</v>
      </c>
      <c r="S200" s="6">
        <v>220.34</v>
      </c>
      <c r="T200" s="7">
        <v>0</v>
      </c>
      <c r="U200" s="6">
        <v>1100</v>
      </c>
      <c r="V200" s="6">
        <v>0</v>
      </c>
      <c r="W200" s="8">
        <v>1320.34</v>
      </c>
      <c r="X200" s="8">
        <v>0</v>
      </c>
      <c r="Y200" s="3" t="s">
        <v>44</v>
      </c>
      <c r="Z200" s="9">
        <v>118.83</v>
      </c>
      <c r="AA200" s="10"/>
      <c r="AB200" s="9"/>
      <c r="AC200" s="3" t="s">
        <v>44</v>
      </c>
      <c r="AD200" s="9">
        <v>118.83</v>
      </c>
      <c r="AE200" s="3" t="s">
        <v>58</v>
      </c>
      <c r="AF200" s="8">
        <v>1558</v>
      </c>
      <c r="AG200" s="3" t="s">
        <v>60</v>
      </c>
      <c r="AH200" t="str">
        <f>VLOOKUP(O200,Sheet1!A:B,2,0)</f>
        <v>TN07DE0862</v>
      </c>
    </row>
    <row r="201" spans="1:34" x14ac:dyDescent="0.3">
      <c r="A201" s="2" t="s">
        <v>725</v>
      </c>
      <c r="B201" s="3" t="s">
        <v>61</v>
      </c>
      <c r="C201" s="3" t="s">
        <v>57</v>
      </c>
      <c r="D201" s="3" t="s">
        <v>62</v>
      </c>
      <c r="E201" s="3" t="s">
        <v>63</v>
      </c>
      <c r="F201" s="4">
        <v>45314.767810219906</v>
      </c>
      <c r="G201" s="5" t="s">
        <v>64</v>
      </c>
      <c r="H201" s="3" t="s">
        <v>65</v>
      </c>
      <c r="I201" s="3" t="s">
        <v>66</v>
      </c>
      <c r="J201" s="5" t="s">
        <v>40</v>
      </c>
      <c r="K201" s="5" t="s">
        <v>41</v>
      </c>
      <c r="L201" s="3" t="s">
        <v>42</v>
      </c>
      <c r="M201" s="4">
        <v>44957.655794756945</v>
      </c>
      <c r="N201" s="5" t="s">
        <v>726</v>
      </c>
      <c r="O201" s="5" t="s">
        <v>727</v>
      </c>
      <c r="P201" s="5" t="s">
        <v>286</v>
      </c>
      <c r="Q201" s="6">
        <v>14770</v>
      </c>
      <c r="R201" s="5" t="s">
        <v>75</v>
      </c>
      <c r="S201" s="6">
        <v>2728.05</v>
      </c>
      <c r="T201" s="7">
        <v>0</v>
      </c>
      <c r="U201" s="6">
        <v>200</v>
      </c>
      <c r="V201" s="6">
        <v>150</v>
      </c>
      <c r="W201" s="8">
        <v>3078.05</v>
      </c>
      <c r="X201" s="8">
        <v>0</v>
      </c>
      <c r="Y201" s="3" t="s">
        <v>44</v>
      </c>
      <c r="Z201" s="9">
        <v>295.98</v>
      </c>
      <c r="AA201" s="10"/>
      <c r="AB201" s="9"/>
      <c r="AC201" s="3" t="s">
        <v>44</v>
      </c>
      <c r="AD201" s="9">
        <v>295.98</v>
      </c>
      <c r="AE201" s="3" t="s">
        <v>634</v>
      </c>
      <c r="AF201" s="8">
        <v>3670.01</v>
      </c>
      <c r="AG201" s="3" t="s">
        <v>60</v>
      </c>
      <c r="AH201" t="str">
        <f>VLOOKUP(O201,Sheet1!A:B,2,0)</f>
        <v>DL51GD6429</v>
      </c>
    </row>
    <row r="202" spans="1:34" x14ac:dyDescent="0.3">
      <c r="A202" s="2" t="s">
        <v>728</v>
      </c>
      <c r="B202" s="3" t="s">
        <v>33</v>
      </c>
      <c r="C202" s="3" t="s">
        <v>34</v>
      </c>
      <c r="D202" s="3" t="s">
        <v>35</v>
      </c>
      <c r="E202" s="3" t="s">
        <v>36</v>
      </c>
      <c r="F202" s="4">
        <v>45315.445670983798</v>
      </c>
      <c r="G202" s="5" t="s">
        <v>37</v>
      </c>
      <c r="H202" s="3" t="s">
        <v>38</v>
      </c>
      <c r="I202" s="3" t="s">
        <v>39</v>
      </c>
      <c r="J202" s="5" t="s">
        <v>40</v>
      </c>
      <c r="K202" s="5" t="s">
        <v>127</v>
      </c>
      <c r="L202" s="3" t="s">
        <v>128</v>
      </c>
      <c r="M202" s="4">
        <v>45169</v>
      </c>
      <c r="N202" s="5" t="s">
        <v>729</v>
      </c>
      <c r="O202" s="5" t="s">
        <v>730</v>
      </c>
      <c r="P202" s="5" t="s">
        <v>54</v>
      </c>
      <c r="Q202" s="6">
        <v>8090</v>
      </c>
      <c r="R202" s="5" t="s">
        <v>43</v>
      </c>
      <c r="S202" s="6">
        <v>1475.84</v>
      </c>
      <c r="T202" s="7">
        <v>0</v>
      </c>
      <c r="U202" s="6">
        <v>450</v>
      </c>
      <c r="V202" s="6">
        <v>0</v>
      </c>
      <c r="W202" s="8">
        <v>1925.84</v>
      </c>
      <c r="X202" s="8">
        <v>0</v>
      </c>
      <c r="Y202" s="3" t="s">
        <v>44</v>
      </c>
      <c r="Z202" s="9">
        <v>240.08</v>
      </c>
      <c r="AA202" s="10"/>
      <c r="AB202" s="9"/>
      <c r="AC202" s="3" t="s">
        <v>44</v>
      </c>
      <c r="AD202" s="9">
        <v>240.08</v>
      </c>
      <c r="AE202" s="3" t="s">
        <v>207</v>
      </c>
      <c r="AF202" s="8">
        <v>2406</v>
      </c>
      <c r="AG202" s="3" t="s">
        <v>46</v>
      </c>
      <c r="AH202" t="str">
        <f>VLOOKUP(O202,Sheet1!A:B,2,0)</f>
        <v>KA04AD3576</v>
      </c>
    </row>
    <row r="203" spans="1:34" x14ac:dyDescent="0.3">
      <c r="A203" s="2" t="s">
        <v>731</v>
      </c>
      <c r="B203" s="3" t="s">
        <v>33</v>
      </c>
      <c r="C203" s="3" t="s">
        <v>34</v>
      </c>
      <c r="D203" s="3" t="s">
        <v>35</v>
      </c>
      <c r="E203" s="3" t="s">
        <v>36</v>
      </c>
      <c r="F203" s="4">
        <v>45315.446416435181</v>
      </c>
      <c r="G203" s="5" t="s">
        <v>37</v>
      </c>
      <c r="H203" s="3" t="s">
        <v>38</v>
      </c>
      <c r="I203" s="3" t="s">
        <v>39</v>
      </c>
      <c r="J203" s="5" t="s">
        <v>40</v>
      </c>
      <c r="K203" s="5" t="s">
        <v>93</v>
      </c>
      <c r="L203" s="3" t="s">
        <v>94</v>
      </c>
      <c r="M203" s="4">
        <v>45017.516523229162</v>
      </c>
      <c r="N203" s="5" t="s">
        <v>732</v>
      </c>
      <c r="O203" s="5" t="s">
        <v>733</v>
      </c>
      <c r="P203" s="5" t="s">
        <v>54</v>
      </c>
      <c r="Q203" s="6">
        <v>12440</v>
      </c>
      <c r="R203" s="5" t="s">
        <v>43</v>
      </c>
      <c r="S203" s="6">
        <v>1763.29</v>
      </c>
      <c r="T203" s="7">
        <v>0</v>
      </c>
      <c r="U203" s="6">
        <v>550</v>
      </c>
      <c r="V203" s="6">
        <v>0</v>
      </c>
      <c r="W203" s="8">
        <v>2313.29</v>
      </c>
      <c r="X203" s="8">
        <v>0</v>
      </c>
      <c r="Y203" s="3" t="s">
        <v>44</v>
      </c>
      <c r="Z203" s="9">
        <v>226.35999999999996</v>
      </c>
      <c r="AA203" s="10"/>
      <c r="AB203" s="9"/>
      <c r="AC203" s="3" t="s">
        <v>44</v>
      </c>
      <c r="AD203" s="9">
        <v>226.36</v>
      </c>
      <c r="AE203" s="3" t="s">
        <v>149</v>
      </c>
      <c r="AF203" s="8">
        <v>2766.01</v>
      </c>
      <c r="AG203" s="3" t="s">
        <v>46</v>
      </c>
      <c r="AH203" t="str">
        <f>VLOOKUP(O203,Sheet1!A:B,2,0)</f>
        <v>KA04AD0119</v>
      </c>
    </row>
    <row r="204" spans="1:34" x14ac:dyDescent="0.3">
      <c r="A204" s="2" t="s">
        <v>734</v>
      </c>
      <c r="B204" s="3" t="s">
        <v>33</v>
      </c>
      <c r="C204" s="3" t="s">
        <v>34</v>
      </c>
      <c r="D204" s="3" t="s">
        <v>35</v>
      </c>
      <c r="E204" s="3" t="s">
        <v>36</v>
      </c>
      <c r="F204" s="4">
        <v>45315.446851388886</v>
      </c>
      <c r="G204" s="5" t="s">
        <v>37</v>
      </c>
      <c r="H204" s="3" t="s">
        <v>38</v>
      </c>
      <c r="I204" s="3" t="s">
        <v>39</v>
      </c>
      <c r="J204" s="5" t="s">
        <v>40</v>
      </c>
      <c r="K204" s="5" t="s">
        <v>93</v>
      </c>
      <c r="L204" s="3" t="s">
        <v>94</v>
      </c>
      <c r="M204" s="4">
        <v>45019.660262928242</v>
      </c>
      <c r="N204" s="5" t="s">
        <v>735</v>
      </c>
      <c r="O204" s="5" t="s">
        <v>736</v>
      </c>
      <c r="P204" s="5" t="s">
        <v>54</v>
      </c>
      <c r="Q204" s="6">
        <v>14100</v>
      </c>
      <c r="R204" s="5" t="s">
        <v>43</v>
      </c>
      <c r="S204" s="6">
        <v>931.24</v>
      </c>
      <c r="T204" s="7">
        <v>0</v>
      </c>
      <c r="U204" s="6">
        <v>550</v>
      </c>
      <c r="V204" s="6">
        <v>0</v>
      </c>
      <c r="W204" s="8">
        <v>1481.24</v>
      </c>
      <c r="X204" s="8">
        <v>0</v>
      </c>
      <c r="Y204" s="3" t="s">
        <v>44</v>
      </c>
      <c r="Z204" s="9">
        <v>142.39000000000001</v>
      </c>
      <c r="AA204" s="10"/>
      <c r="AB204" s="9"/>
      <c r="AC204" s="3" t="s">
        <v>44</v>
      </c>
      <c r="AD204" s="9">
        <v>142.39000000000001</v>
      </c>
      <c r="AE204" s="3" t="s">
        <v>315</v>
      </c>
      <c r="AF204" s="8">
        <v>1766.02</v>
      </c>
      <c r="AG204" s="3" t="s">
        <v>46</v>
      </c>
      <c r="AH204" t="str">
        <f>VLOOKUP(O204,Sheet1!A:B,2,0)</f>
        <v>KA04AD0104</v>
      </c>
    </row>
    <row r="205" spans="1:34" x14ac:dyDescent="0.3">
      <c r="A205" s="2" t="s">
        <v>737</v>
      </c>
      <c r="B205" s="3" t="s">
        <v>33</v>
      </c>
      <c r="C205" s="3" t="s">
        <v>34</v>
      </c>
      <c r="D205" s="3" t="s">
        <v>35</v>
      </c>
      <c r="E205" s="3" t="s">
        <v>36</v>
      </c>
      <c r="F205" s="4">
        <v>45315.447357407407</v>
      </c>
      <c r="G205" s="5" t="s">
        <v>37</v>
      </c>
      <c r="H205" s="3" t="s">
        <v>38</v>
      </c>
      <c r="I205" s="3" t="s">
        <v>39</v>
      </c>
      <c r="J205" s="5" t="s">
        <v>40</v>
      </c>
      <c r="K205" s="5" t="s">
        <v>127</v>
      </c>
      <c r="L205" s="3" t="s">
        <v>128</v>
      </c>
      <c r="M205" s="4">
        <v>45300.622675613427</v>
      </c>
      <c r="N205" s="5" t="s">
        <v>393</v>
      </c>
      <c r="O205" s="5" t="s">
        <v>394</v>
      </c>
      <c r="P205" s="5" t="s">
        <v>54</v>
      </c>
      <c r="Q205" s="6">
        <v>9140</v>
      </c>
      <c r="R205" s="5" t="s">
        <v>43</v>
      </c>
      <c r="S205" s="6">
        <v>900</v>
      </c>
      <c r="T205" s="7">
        <v>0</v>
      </c>
      <c r="U205" s="6">
        <v>450</v>
      </c>
      <c r="V205" s="6">
        <v>0</v>
      </c>
      <c r="W205" s="8">
        <v>1350</v>
      </c>
      <c r="X205" s="8">
        <v>0</v>
      </c>
      <c r="Y205" s="3" t="s">
        <v>44</v>
      </c>
      <c r="Z205" s="9">
        <v>121.5</v>
      </c>
      <c r="AA205" s="10"/>
      <c r="AB205" s="9"/>
      <c r="AC205" s="3" t="s">
        <v>44</v>
      </c>
      <c r="AD205" s="9">
        <v>121.5</v>
      </c>
      <c r="AE205" s="3" t="s">
        <v>67</v>
      </c>
      <c r="AF205" s="8">
        <v>1593</v>
      </c>
      <c r="AG205" s="3" t="s">
        <v>60</v>
      </c>
      <c r="AH205" t="str">
        <f>VLOOKUP(O205,Sheet1!A:B,2,0)</f>
        <v>KA04AD3560</v>
      </c>
    </row>
    <row r="206" spans="1:34" x14ac:dyDescent="0.3">
      <c r="A206" s="2" t="s">
        <v>738</v>
      </c>
      <c r="B206" s="3" t="s">
        <v>33</v>
      </c>
      <c r="C206" s="3" t="s">
        <v>34</v>
      </c>
      <c r="D206" s="3" t="s">
        <v>35</v>
      </c>
      <c r="E206" s="3" t="s">
        <v>36</v>
      </c>
      <c r="F206" s="4">
        <v>45315.447980243051</v>
      </c>
      <c r="G206" s="5" t="s">
        <v>37</v>
      </c>
      <c r="H206" s="3" t="s">
        <v>38</v>
      </c>
      <c r="I206" s="3" t="s">
        <v>39</v>
      </c>
      <c r="J206" s="5" t="s">
        <v>40</v>
      </c>
      <c r="K206" s="5" t="s">
        <v>93</v>
      </c>
      <c r="L206" s="3" t="s">
        <v>94</v>
      </c>
      <c r="M206" s="4">
        <v>45048.77142222222</v>
      </c>
      <c r="N206" s="5" t="s">
        <v>739</v>
      </c>
      <c r="O206" s="5" t="s">
        <v>740</v>
      </c>
      <c r="P206" s="5" t="s">
        <v>54</v>
      </c>
      <c r="Q206" s="6">
        <v>14840</v>
      </c>
      <c r="R206" s="5" t="s">
        <v>43</v>
      </c>
      <c r="S206" s="6">
        <v>1880.91</v>
      </c>
      <c r="T206" s="7">
        <v>0</v>
      </c>
      <c r="U206" s="6">
        <v>550</v>
      </c>
      <c r="V206" s="6">
        <v>0</v>
      </c>
      <c r="W206" s="8">
        <v>2430.91</v>
      </c>
      <c r="X206" s="8">
        <v>0</v>
      </c>
      <c r="Y206" s="3" t="s">
        <v>44</v>
      </c>
      <c r="Z206" s="9">
        <v>285.53000000000003</v>
      </c>
      <c r="AA206" s="10"/>
      <c r="AB206" s="9"/>
      <c r="AC206" s="3" t="s">
        <v>44</v>
      </c>
      <c r="AD206" s="9">
        <v>285.53000000000003</v>
      </c>
      <c r="AE206" s="3" t="s">
        <v>148</v>
      </c>
      <c r="AF206" s="8">
        <v>3001.97</v>
      </c>
      <c r="AG206" s="3" t="s">
        <v>46</v>
      </c>
      <c r="AH206" t="str">
        <f>VLOOKUP(O206,Sheet1!A:B,2,0)</f>
        <v>KA04AD0374</v>
      </c>
    </row>
    <row r="207" spans="1:34" x14ac:dyDescent="0.3">
      <c r="A207" s="2" t="s">
        <v>741</v>
      </c>
      <c r="B207" s="3" t="s">
        <v>33</v>
      </c>
      <c r="C207" s="3" t="s">
        <v>34</v>
      </c>
      <c r="D207" s="3" t="s">
        <v>35</v>
      </c>
      <c r="E207" s="3" t="s">
        <v>36</v>
      </c>
      <c r="F207" s="4">
        <v>45315.47267106481</v>
      </c>
      <c r="G207" s="5" t="s">
        <v>37</v>
      </c>
      <c r="H207" s="3" t="s">
        <v>38</v>
      </c>
      <c r="I207" s="3" t="s">
        <v>39</v>
      </c>
      <c r="J207" s="5" t="s">
        <v>40</v>
      </c>
      <c r="K207" s="5" t="s">
        <v>93</v>
      </c>
      <c r="L207" s="3" t="s">
        <v>94</v>
      </c>
      <c r="M207" s="4">
        <v>45019.743514386573</v>
      </c>
      <c r="N207" s="5" t="s">
        <v>742</v>
      </c>
      <c r="O207" s="5" t="s">
        <v>743</v>
      </c>
      <c r="P207" s="5" t="s">
        <v>109</v>
      </c>
      <c r="Q207" s="6">
        <v>675</v>
      </c>
      <c r="R207" s="5" t="s">
        <v>211</v>
      </c>
      <c r="S207" s="6">
        <v>0</v>
      </c>
      <c r="T207" s="7">
        <v>0</v>
      </c>
      <c r="U207" s="6">
        <v>0</v>
      </c>
      <c r="V207" s="6">
        <v>0</v>
      </c>
      <c r="W207" s="8">
        <v>0</v>
      </c>
      <c r="X207" s="8">
        <v>0</v>
      </c>
      <c r="Y207" s="10"/>
      <c r="Z207" s="9"/>
      <c r="AA207" s="10"/>
      <c r="AB207" s="9"/>
      <c r="AC207" s="10"/>
      <c r="AD207" s="9"/>
      <c r="AE207" s="10"/>
      <c r="AF207" s="8">
        <v>0</v>
      </c>
      <c r="AG207" s="3" t="s">
        <v>142</v>
      </c>
      <c r="AH207" t="str">
        <f>VLOOKUP(O207,Sheet1!A:B,2,0)</f>
        <v>KA04AD0429</v>
      </c>
    </row>
    <row r="208" spans="1:34" x14ac:dyDescent="0.3">
      <c r="A208" s="2" t="s">
        <v>744</v>
      </c>
      <c r="B208" s="3" t="s">
        <v>110</v>
      </c>
      <c r="C208" s="3" t="s">
        <v>69</v>
      </c>
      <c r="D208" s="3" t="s">
        <v>111</v>
      </c>
      <c r="E208" s="3" t="s">
        <v>112</v>
      </c>
      <c r="F208" s="4">
        <v>45315.475041168982</v>
      </c>
      <c r="G208" s="5" t="s">
        <v>113</v>
      </c>
      <c r="H208" s="3" t="s">
        <v>114</v>
      </c>
      <c r="I208" s="3" t="s">
        <v>115</v>
      </c>
      <c r="J208" s="5" t="s">
        <v>40</v>
      </c>
      <c r="K208" s="5" t="s">
        <v>41</v>
      </c>
      <c r="L208" s="3" t="s">
        <v>42</v>
      </c>
      <c r="M208" s="4">
        <v>44985.756578321758</v>
      </c>
      <c r="N208" s="5" t="s">
        <v>745</v>
      </c>
      <c r="O208" s="5" t="s">
        <v>746</v>
      </c>
      <c r="P208" s="5" t="s">
        <v>747</v>
      </c>
      <c r="Q208" s="6">
        <v>24441</v>
      </c>
      <c r="R208" s="5" t="s">
        <v>55</v>
      </c>
      <c r="S208" s="6">
        <v>0</v>
      </c>
      <c r="T208" s="7">
        <v>0</v>
      </c>
      <c r="U208" s="6">
        <v>0</v>
      </c>
      <c r="V208" s="6">
        <v>500</v>
      </c>
      <c r="W208" s="8">
        <v>500</v>
      </c>
      <c r="X208" s="8">
        <v>0</v>
      </c>
      <c r="Y208" s="3" t="s">
        <v>44</v>
      </c>
      <c r="Z208" s="9">
        <v>45</v>
      </c>
      <c r="AA208" s="10"/>
      <c r="AB208" s="9"/>
      <c r="AC208" s="3" t="s">
        <v>44</v>
      </c>
      <c r="AD208" s="9">
        <v>45</v>
      </c>
      <c r="AE208" s="3" t="s">
        <v>212</v>
      </c>
      <c r="AF208" s="8">
        <v>590</v>
      </c>
      <c r="AG208" s="3" t="s">
        <v>46</v>
      </c>
      <c r="AH208" t="str">
        <f>VLOOKUP(O208,Sheet1!A:B,2,0)</f>
        <v>GJ01TH0641</v>
      </c>
    </row>
    <row r="209" spans="1:34" x14ac:dyDescent="0.3">
      <c r="A209" s="2" t="s">
        <v>748</v>
      </c>
      <c r="B209" s="3" t="s">
        <v>33</v>
      </c>
      <c r="C209" s="3" t="s">
        <v>34</v>
      </c>
      <c r="D209" s="3" t="s">
        <v>35</v>
      </c>
      <c r="E209" s="3" t="s">
        <v>36</v>
      </c>
      <c r="F209" s="4">
        <v>45315.480486574073</v>
      </c>
      <c r="G209" s="5" t="s">
        <v>37</v>
      </c>
      <c r="H209" s="3" t="s">
        <v>38</v>
      </c>
      <c r="I209" s="3" t="s">
        <v>39</v>
      </c>
      <c r="J209" s="5" t="s">
        <v>40</v>
      </c>
      <c r="K209" s="5" t="s">
        <v>41</v>
      </c>
      <c r="L209" s="3" t="s">
        <v>42</v>
      </c>
      <c r="M209" s="4">
        <v>44903</v>
      </c>
      <c r="N209" s="5" t="s">
        <v>749</v>
      </c>
      <c r="O209" s="5" t="s">
        <v>750</v>
      </c>
      <c r="P209" s="5" t="s">
        <v>50</v>
      </c>
      <c r="Q209" s="6">
        <v>18844</v>
      </c>
      <c r="R209" s="5" t="s">
        <v>55</v>
      </c>
      <c r="S209" s="6">
        <v>1009.25</v>
      </c>
      <c r="T209" s="7">
        <v>0</v>
      </c>
      <c r="U209" s="6">
        <v>350</v>
      </c>
      <c r="V209" s="6">
        <v>0</v>
      </c>
      <c r="W209" s="8">
        <v>1359.25</v>
      </c>
      <c r="X209" s="8">
        <v>0</v>
      </c>
      <c r="Y209" s="3" t="s">
        <v>44</v>
      </c>
      <c r="Z209" s="9">
        <v>122.33999999999999</v>
      </c>
      <c r="AA209" s="10"/>
      <c r="AB209" s="9"/>
      <c r="AC209" s="3" t="s">
        <v>44</v>
      </c>
      <c r="AD209" s="9">
        <v>122.34</v>
      </c>
      <c r="AE209" s="3" t="s">
        <v>148</v>
      </c>
      <c r="AF209" s="8">
        <v>1603.93</v>
      </c>
      <c r="AG209" s="3" t="s">
        <v>60</v>
      </c>
      <c r="AH209" t="str">
        <f>VLOOKUP(O209,Sheet1!A:B,2,0)</f>
        <v>KA04AC8887</v>
      </c>
    </row>
    <row r="210" spans="1:34" x14ac:dyDescent="0.3">
      <c r="A210" s="2" t="s">
        <v>751</v>
      </c>
      <c r="B210" s="3" t="s">
        <v>33</v>
      </c>
      <c r="C210" s="3" t="s">
        <v>34</v>
      </c>
      <c r="D210" s="3" t="s">
        <v>35</v>
      </c>
      <c r="E210" s="3" t="s">
        <v>36</v>
      </c>
      <c r="F210" s="4">
        <v>45315.482080706017</v>
      </c>
      <c r="G210" s="5" t="s">
        <v>37</v>
      </c>
      <c r="H210" s="3" t="s">
        <v>38</v>
      </c>
      <c r="I210" s="3" t="s">
        <v>39</v>
      </c>
      <c r="J210" s="5" t="s">
        <v>40</v>
      </c>
      <c r="K210" s="5" t="s">
        <v>52</v>
      </c>
      <c r="L210" s="3" t="s">
        <v>53</v>
      </c>
      <c r="M210" s="4">
        <v>44834</v>
      </c>
      <c r="N210" s="5" t="s">
        <v>752</v>
      </c>
      <c r="O210" s="5" t="s">
        <v>753</v>
      </c>
      <c r="P210" s="5" t="s">
        <v>50</v>
      </c>
      <c r="Q210" s="6">
        <v>11383</v>
      </c>
      <c r="R210" s="5" t="s">
        <v>43</v>
      </c>
      <c r="S210" s="6">
        <v>125.43</v>
      </c>
      <c r="T210" s="7">
        <v>0</v>
      </c>
      <c r="U210" s="6">
        <v>100</v>
      </c>
      <c r="V210" s="6">
        <v>0</v>
      </c>
      <c r="W210" s="8">
        <v>225.43</v>
      </c>
      <c r="X210" s="8">
        <v>0</v>
      </c>
      <c r="Y210" s="3" t="s">
        <v>44</v>
      </c>
      <c r="Z210" s="9">
        <v>20.29</v>
      </c>
      <c r="AA210" s="10"/>
      <c r="AB210" s="9"/>
      <c r="AC210" s="3" t="s">
        <v>44</v>
      </c>
      <c r="AD210" s="9">
        <v>20.29</v>
      </c>
      <c r="AE210" s="3" t="s">
        <v>45</v>
      </c>
      <c r="AF210" s="8">
        <v>266.01</v>
      </c>
      <c r="AG210" s="3" t="s">
        <v>60</v>
      </c>
      <c r="AH210" t="str">
        <f>VLOOKUP(O210,Sheet1!A:B,2,0)</f>
        <v>KA53AA7752</v>
      </c>
    </row>
    <row r="211" spans="1:34" ht="20.399999999999999" x14ac:dyDescent="0.3">
      <c r="A211" s="2" t="s">
        <v>754</v>
      </c>
      <c r="B211" s="3" t="s">
        <v>117</v>
      </c>
      <c r="C211" s="3" t="s">
        <v>34</v>
      </c>
      <c r="D211" s="3" t="s">
        <v>135</v>
      </c>
      <c r="E211" s="3" t="s">
        <v>136</v>
      </c>
      <c r="F211" s="4">
        <v>45315.514134409721</v>
      </c>
      <c r="G211" s="5" t="s">
        <v>137</v>
      </c>
      <c r="H211" s="3" t="s">
        <v>138</v>
      </c>
      <c r="I211" s="3" t="s">
        <v>139</v>
      </c>
      <c r="J211" s="5" t="s">
        <v>40</v>
      </c>
      <c r="K211" s="5" t="s">
        <v>127</v>
      </c>
      <c r="L211" s="3" t="s">
        <v>128</v>
      </c>
      <c r="M211" s="4">
        <v>45194</v>
      </c>
      <c r="N211" s="5" t="s">
        <v>755</v>
      </c>
      <c r="O211" s="5" t="s">
        <v>756</v>
      </c>
      <c r="P211" s="5" t="s">
        <v>157</v>
      </c>
      <c r="Q211" s="6">
        <v>884</v>
      </c>
      <c r="R211" s="5" t="s">
        <v>102</v>
      </c>
      <c r="S211" s="6">
        <v>220.34</v>
      </c>
      <c r="T211" s="7">
        <v>0</v>
      </c>
      <c r="U211" s="6">
        <v>1100</v>
      </c>
      <c r="V211" s="6">
        <v>0</v>
      </c>
      <c r="W211" s="8">
        <v>1320.34</v>
      </c>
      <c r="X211" s="8">
        <v>0</v>
      </c>
      <c r="Y211" s="3" t="s">
        <v>44</v>
      </c>
      <c r="Z211" s="9">
        <v>118.83</v>
      </c>
      <c r="AA211" s="10"/>
      <c r="AB211" s="9"/>
      <c r="AC211" s="3" t="s">
        <v>44</v>
      </c>
      <c r="AD211" s="9">
        <v>118.83</v>
      </c>
      <c r="AE211" s="3" t="s">
        <v>58</v>
      </c>
      <c r="AF211" s="8">
        <v>1558</v>
      </c>
      <c r="AG211" s="3" t="s">
        <v>60</v>
      </c>
      <c r="AH211" t="str">
        <f>VLOOKUP(O211,Sheet1!A:B,2,0)</f>
        <v>TN07DE0865</v>
      </c>
    </row>
    <row r="212" spans="1:34" ht="20.399999999999999" x14ac:dyDescent="0.3">
      <c r="A212" s="2" t="s">
        <v>757</v>
      </c>
      <c r="B212" s="3" t="s">
        <v>117</v>
      </c>
      <c r="C212" s="3" t="s">
        <v>34</v>
      </c>
      <c r="D212" s="3" t="s">
        <v>135</v>
      </c>
      <c r="E212" s="3" t="s">
        <v>136</v>
      </c>
      <c r="F212" s="4">
        <v>45315.58476258102</v>
      </c>
      <c r="G212" s="5" t="s">
        <v>137</v>
      </c>
      <c r="H212" s="3" t="s">
        <v>138</v>
      </c>
      <c r="I212" s="3" t="s">
        <v>139</v>
      </c>
      <c r="J212" s="5" t="s">
        <v>40</v>
      </c>
      <c r="K212" s="5" t="s">
        <v>127</v>
      </c>
      <c r="L212" s="3" t="s">
        <v>128</v>
      </c>
      <c r="M212" s="4">
        <v>45194</v>
      </c>
      <c r="N212" s="5" t="s">
        <v>758</v>
      </c>
      <c r="O212" s="5" t="s">
        <v>759</v>
      </c>
      <c r="P212" s="5" t="s">
        <v>157</v>
      </c>
      <c r="Q212" s="6">
        <v>2472</v>
      </c>
      <c r="R212" s="5" t="s">
        <v>102</v>
      </c>
      <c r="S212" s="6">
        <v>220.34</v>
      </c>
      <c r="T212" s="7">
        <v>0</v>
      </c>
      <c r="U212" s="6">
        <v>1100</v>
      </c>
      <c r="V212" s="6">
        <v>0</v>
      </c>
      <c r="W212" s="8">
        <v>1320.34</v>
      </c>
      <c r="X212" s="8">
        <v>0</v>
      </c>
      <c r="Y212" s="3" t="s">
        <v>44</v>
      </c>
      <c r="Z212" s="9">
        <v>118.83</v>
      </c>
      <c r="AA212" s="10"/>
      <c r="AB212" s="9"/>
      <c r="AC212" s="3" t="s">
        <v>44</v>
      </c>
      <c r="AD212" s="9">
        <v>118.83</v>
      </c>
      <c r="AE212" s="3" t="s">
        <v>58</v>
      </c>
      <c r="AF212" s="8">
        <v>1558</v>
      </c>
      <c r="AG212" s="3" t="s">
        <v>60</v>
      </c>
      <c r="AH212" t="str">
        <f>VLOOKUP(O212,Sheet1!A:B,2,0)</f>
        <v>TN07DE0829</v>
      </c>
    </row>
    <row r="213" spans="1:34" x14ac:dyDescent="0.3">
      <c r="A213" s="2" t="s">
        <v>760</v>
      </c>
      <c r="B213" s="3" t="s">
        <v>61</v>
      </c>
      <c r="C213" s="3" t="s">
        <v>57</v>
      </c>
      <c r="D213" s="3" t="s">
        <v>62</v>
      </c>
      <c r="E213" s="3" t="s">
        <v>63</v>
      </c>
      <c r="F213" s="4">
        <v>45315.620056099535</v>
      </c>
      <c r="G213" s="5" t="s">
        <v>64</v>
      </c>
      <c r="H213" s="3" t="s">
        <v>65</v>
      </c>
      <c r="I213" s="3" t="s">
        <v>66</v>
      </c>
      <c r="J213" s="5" t="s">
        <v>40</v>
      </c>
      <c r="K213" s="5" t="s">
        <v>41</v>
      </c>
      <c r="L213" s="3" t="s">
        <v>42</v>
      </c>
      <c r="M213" s="4">
        <v>44957.65607380787</v>
      </c>
      <c r="N213" s="5" t="s">
        <v>761</v>
      </c>
      <c r="O213" s="5" t="s">
        <v>762</v>
      </c>
      <c r="P213" s="5" t="s">
        <v>171</v>
      </c>
      <c r="Q213" s="6">
        <v>16406</v>
      </c>
      <c r="R213" s="5" t="s">
        <v>43</v>
      </c>
      <c r="S213" s="6">
        <v>297.45</v>
      </c>
      <c r="T213" s="7">
        <v>0</v>
      </c>
      <c r="U213" s="6">
        <v>140</v>
      </c>
      <c r="V213" s="6">
        <v>0</v>
      </c>
      <c r="W213" s="8">
        <v>437.45</v>
      </c>
      <c r="X213" s="8">
        <v>0</v>
      </c>
      <c r="Y213" s="10"/>
      <c r="Z213" s="9"/>
      <c r="AA213" s="3" t="s">
        <v>140</v>
      </c>
      <c r="AB213" s="9">
        <v>78.739999999999995</v>
      </c>
      <c r="AC213" s="10"/>
      <c r="AD213" s="9"/>
      <c r="AE213" s="3" t="s">
        <v>45</v>
      </c>
      <c r="AF213" s="8">
        <v>516.18999999999994</v>
      </c>
      <c r="AG213" s="3" t="s">
        <v>60</v>
      </c>
      <c r="AH213" t="str">
        <f>VLOOKUP(O213,Sheet1!A:B,2,0)</f>
        <v>DL51GD6420</v>
      </c>
    </row>
    <row r="214" spans="1:34" x14ac:dyDescent="0.3">
      <c r="A214" s="2" t="s">
        <v>763</v>
      </c>
      <c r="B214" s="3" t="s">
        <v>61</v>
      </c>
      <c r="C214" s="3" t="s">
        <v>57</v>
      </c>
      <c r="D214" s="3" t="s">
        <v>62</v>
      </c>
      <c r="E214" s="3" t="s">
        <v>63</v>
      </c>
      <c r="F214" s="4">
        <v>45315.641408796291</v>
      </c>
      <c r="G214" s="5" t="s">
        <v>64</v>
      </c>
      <c r="H214" s="3" t="s">
        <v>65</v>
      </c>
      <c r="I214" s="3" t="s">
        <v>66</v>
      </c>
      <c r="J214" s="5" t="s">
        <v>40</v>
      </c>
      <c r="K214" s="5" t="s">
        <v>52</v>
      </c>
      <c r="L214" s="3" t="s">
        <v>53</v>
      </c>
      <c r="M214" s="4">
        <v>44895</v>
      </c>
      <c r="N214" s="5" t="s">
        <v>764</v>
      </c>
      <c r="O214" s="5" t="s">
        <v>765</v>
      </c>
      <c r="P214" s="5" t="s">
        <v>171</v>
      </c>
      <c r="Q214" s="6">
        <v>13456</v>
      </c>
      <c r="R214" s="5" t="s">
        <v>43</v>
      </c>
      <c r="S214" s="6">
        <v>2855.77</v>
      </c>
      <c r="T214" s="7">
        <v>0</v>
      </c>
      <c r="U214" s="6">
        <v>0</v>
      </c>
      <c r="V214" s="6">
        <v>400</v>
      </c>
      <c r="W214" s="8">
        <v>3255.77</v>
      </c>
      <c r="X214" s="8">
        <v>0</v>
      </c>
      <c r="Y214" s="3" t="s">
        <v>44</v>
      </c>
      <c r="Z214" s="9">
        <v>304.13</v>
      </c>
      <c r="AA214" s="10"/>
      <c r="AB214" s="9"/>
      <c r="AC214" s="3" t="s">
        <v>44</v>
      </c>
      <c r="AD214" s="9">
        <v>304.13</v>
      </c>
      <c r="AE214" s="3" t="s">
        <v>362</v>
      </c>
      <c r="AF214" s="8">
        <v>3864.03</v>
      </c>
      <c r="AG214" s="3" t="s">
        <v>46</v>
      </c>
      <c r="AH214" t="str">
        <f>VLOOKUP(O214,Sheet1!A:B,2,0)</f>
        <v>DL51GD5054</v>
      </c>
    </row>
    <row r="215" spans="1:34" ht="20.399999999999999" x14ac:dyDescent="0.3">
      <c r="A215" s="2" t="s">
        <v>766</v>
      </c>
      <c r="B215" s="3" t="s">
        <v>117</v>
      </c>
      <c r="C215" s="3" t="s">
        <v>34</v>
      </c>
      <c r="D215" s="3" t="s">
        <v>135</v>
      </c>
      <c r="E215" s="3" t="s">
        <v>136</v>
      </c>
      <c r="F215" s="4">
        <v>45315.653033599534</v>
      </c>
      <c r="G215" s="5" t="s">
        <v>137</v>
      </c>
      <c r="H215" s="3" t="s">
        <v>138</v>
      </c>
      <c r="I215" s="3" t="s">
        <v>139</v>
      </c>
      <c r="J215" s="5" t="s">
        <v>40</v>
      </c>
      <c r="K215" s="5" t="s">
        <v>127</v>
      </c>
      <c r="L215" s="3" t="s">
        <v>128</v>
      </c>
      <c r="M215" s="4">
        <v>45194</v>
      </c>
      <c r="N215" s="5" t="s">
        <v>767</v>
      </c>
      <c r="O215" s="5" t="s">
        <v>768</v>
      </c>
      <c r="P215" s="5" t="s">
        <v>157</v>
      </c>
      <c r="Q215" s="6">
        <v>1679</v>
      </c>
      <c r="R215" s="5" t="s">
        <v>102</v>
      </c>
      <c r="S215" s="6">
        <v>220.34</v>
      </c>
      <c r="T215" s="7">
        <v>0</v>
      </c>
      <c r="U215" s="6">
        <v>1100</v>
      </c>
      <c r="V215" s="6">
        <v>0</v>
      </c>
      <c r="W215" s="8">
        <v>1320.34</v>
      </c>
      <c r="X215" s="8">
        <v>0</v>
      </c>
      <c r="Y215" s="3" t="s">
        <v>44</v>
      </c>
      <c r="Z215" s="9">
        <v>118.83</v>
      </c>
      <c r="AA215" s="10"/>
      <c r="AB215" s="9"/>
      <c r="AC215" s="3" t="s">
        <v>44</v>
      </c>
      <c r="AD215" s="9">
        <v>118.83</v>
      </c>
      <c r="AE215" s="3" t="s">
        <v>58</v>
      </c>
      <c r="AF215" s="8">
        <v>1558</v>
      </c>
      <c r="AG215" s="3" t="s">
        <v>60</v>
      </c>
      <c r="AH215" t="str">
        <f>VLOOKUP(O215,Sheet1!A:B,2,0)</f>
        <v>TN07DE0864</v>
      </c>
    </row>
    <row r="216" spans="1:34" x14ac:dyDescent="0.3">
      <c r="A216" s="2" t="s">
        <v>769</v>
      </c>
      <c r="B216" s="3" t="s">
        <v>61</v>
      </c>
      <c r="C216" s="3" t="s">
        <v>57</v>
      </c>
      <c r="D216" s="3" t="s">
        <v>62</v>
      </c>
      <c r="E216" s="3" t="s">
        <v>63</v>
      </c>
      <c r="F216" s="4">
        <v>45315.670822569446</v>
      </c>
      <c r="G216" s="5" t="s">
        <v>64</v>
      </c>
      <c r="H216" s="3" t="s">
        <v>65</v>
      </c>
      <c r="I216" s="3" t="s">
        <v>66</v>
      </c>
      <c r="J216" s="5" t="s">
        <v>40</v>
      </c>
      <c r="K216" s="5" t="s">
        <v>41</v>
      </c>
      <c r="L216" s="3" t="s">
        <v>42</v>
      </c>
      <c r="M216" s="4">
        <v>44957.649637187496</v>
      </c>
      <c r="N216" s="5" t="s">
        <v>770</v>
      </c>
      <c r="O216" s="5" t="s">
        <v>771</v>
      </c>
      <c r="P216" s="5" t="s">
        <v>171</v>
      </c>
      <c r="Q216" s="6">
        <v>16403</v>
      </c>
      <c r="R216" s="5" t="s">
        <v>43</v>
      </c>
      <c r="S216" s="6">
        <v>297.45</v>
      </c>
      <c r="T216" s="7">
        <v>0</v>
      </c>
      <c r="U216" s="6">
        <v>140</v>
      </c>
      <c r="V216" s="6">
        <v>0</v>
      </c>
      <c r="W216" s="8">
        <v>437.45</v>
      </c>
      <c r="X216" s="8">
        <v>0</v>
      </c>
      <c r="Y216" s="3" t="s">
        <v>44</v>
      </c>
      <c r="Z216" s="9">
        <v>39.369999999999997</v>
      </c>
      <c r="AA216" s="10"/>
      <c r="AB216" s="9"/>
      <c r="AC216" s="3" t="s">
        <v>44</v>
      </c>
      <c r="AD216" s="9">
        <v>39.369999999999997</v>
      </c>
      <c r="AE216" s="3" t="s">
        <v>45</v>
      </c>
      <c r="AF216" s="8">
        <v>516.18999999999994</v>
      </c>
      <c r="AG216" s="3" t="s">
        <v>46</v>
      </c>
      <c r="AH216" t="str">
        <f>VLOOKUP(O216,Sheet1!A:B,2,0)</f>
        <v>DL51GD6406</v>
      </c>
    </row>
    <row r="217" spans="1:34" x14ac:dyDescent="0.3">
      <c r="A217" s="2" t="s">
        <v>772</v>
      </c>
      <c r="B217" s="3" t="s">
        <v>33</v>
      </c>
      <c r="C217" s="3" t="s">
        <v>34</v>
      </c>
      <c r="D217" s="3" t="s">
        <v>35</v>
      </c>
      <c r="E217" s="3" t="s">
        <v>36</v>
      </c>
      <c r="F217" s="4">
        <v>45315.75011956018</v>
      </c>
      <c r="G217" s="5" t="s">
        <v>37</v>
      </c>
      <c r="H217" s="3" t="s">
        <v>38</v>
      </c>
      <c r="I217" s="3" t="s">
        <v>39</v>
      </c>
      <c r="J217" s="5" t="s">
        <v>40</v>
      </c>
      <c r="K217" s="5" t="s">
        <v>127</v>
      </c>
      <c r="L217" s="3" t="s">
        <v>128</v>
      </c>
      <c r="M217" s="4">
        <v>45230.721415474538</v>
      </c>
      <c r="N217" s="5" t="s">
        <v>773</v>
      </c>
      <c r="O217" s="5" t="s">
        <v>774</v>
      </c>
      <c r="P217" s="5" t="s">
        <v>54</v>
      </c>
      <c r="Q217" s="6">
        <v>3505</v>
      </c>
      <c r="R217" s="5" t="s">
        <v>55</v>
      </c>
      <c r="S217" s="6">
        <v>1624.66</v>
      </c>
      <c r="T217" s="7">
        <v>0</v>
      </c>
      <c r="U217" s="6">
        <v>200</v>
      </c>
      <c r="V217" s="6">
        <v>0</v>
      </c>
      <c r="W217" s="8">
        <v>1824.66</v>
      </c>
      <c r="X217" s="8">
        <v>0</v>
      </c>
      <c r="Y217" s="3" t="s">
        <v>44</v>
      </c>
      <c r="Z217" s="9">
        <v>164.22</v>
      </c>
      <c r="AA217" s="10"/>
      <c r="AB217" s="9"/>
      <c r="AC217" s="3" t="s">
        <v>44</v>
      </c>
      <c r="AD217" s="9">
        <v>164.22</v>
      </c>
      <c r="AE217" s="3" t="s">
        <v>58</v>
      </c>
      <c r="AF217" s="8">
        <v>2153.1</v>
      </c>
      <c r="AG217" s="3" t="s">
        <v>46</v>
      </c>
      <c r="AH217" t="str">
        <f>VLOOKUP(O217,Sheet1!A:B,2,0)</f>
        <v>KA04AD3599</v>
      </c>
    </row>
    <row r="218" spans="1:34" x14ac:dyDescent="0.3">
      <c r="A218" s="2" t="s">
        <v>779</v>
      </c>
      <c r="B218" s="3" t="s">
        <v>33</v>
      </c>
      <c r="C218" s="3" t="s">
        <v>34</v>
      </c>
      <c r="D218" s="3" t="s">
        <v>35</v>
      </c>
      <c r="E218" s="3" t="s">
        <v>36</v>
      </c>
      <c r="F218" s="4">
        <v>45316.452261423612</v>
      </c>
      <c r="G218" s="5" t="s">
        <v>37</v>
      </c>
      <c r="H218" s="3" t="s">
        <v>38</v>
      </c>
      <c r="I218" s="3" t="s">
        <v>39</v>
      </c>
      <c r="J218" s="5" t="s">
        <v>40</v>
      </c>
      <c r="K218" s="5" t="s">
        <v>93</v>
      </c>
      <c r="L218" s="3" t="s">
        <v>94</v>
      </c>
      <c r="M218" s="4">
        <v>45016.86489892361</v>
      </c>
      <c r="N218" s="5" t="s">
        <v>780</v>
      </c>
      <c r="O218" s="5" t="s">
        <v>781</v>
      </c>
      <c r="P218" s="5" t="s">
        <v>54</v>
      </c>
      <c r="Q218" s="6">
        <v>9180</v>
      </c>
      <c r="R218" s="5" t="s">
        <v>96</v>
      </c>
      <c r="S218" s="6">
        <v>2553.192</v>
      </c>
      <c r="T218" s="7">
        <v>0</v>
      </c>
      <c r="U218" s="6">
        <v>1050</v>
      </c>
      <c r="V218" s="6">
        <v>0</v>
      </c>
      <c r="W218" s="8">
        <v>3603.192</v>
      </c>
      <c r="X218" s="8">
        <v>0</v>
      </c>
      <c r="Y218" s="3" t="s">
        <v>44</v>
      </c>
      <c r="Z218" s="9">
        <v>327.20999999999998</v>
      </c>
      <c r="AA218" s="10"/>
      <c r="AB218" s="9"/>
      <c r="AC218" s="3" t="s">
        <v>44</v>
      </c>
      <c r="AD218" s="9">
        <v>327.20999999999998</v>
      </c>
      <c r="AE218" s="3" t="s">
        <v>207</v>
      </c>
      <c r="AF218" s="8">
        <v>4257.6120000000001</v>
      </c>
      <c r="AG218" s="3" t="s">
        <v>60</v>
      </c>
      <c r="AH218" t="str">
        <f>VLOOKUP(O218,Sheet1!A:B,2,0)</f>
        <v>KA04AD0124</v>
      </c>
    </row>
    <row r="219" spans="1:34" x14ac:dyDescent="0.3">
      <c r="A219" s="2" t="s">
        <v>782</v>
      </c>
      <c r="B219" s="3" t="s">
        <v>33</v>
      </c>
      <c r="C219" s="3" t="s">
        <v>34</v>
      </c>
      <c r="D219" s="3" t="s">
        <v>35</v>
      </c>
      <c r="E219" s="3" t="s">
        <v>36</v>
      </c>
      <c r="F219" s="4">
        <v>45316.452774108795</v>
      </c>
      <c r="G219" s="5" t="s">
        <v>37</v>
      </c>
      <c r="H219" s="3" t="s">
        <v>38</v>
      </c>
      <c r="I219" s="3" t="s">
        <v>39</v>
      </c>
      <c r="J219" s="5" t="s">
        <v>40</v>
      </c>
      <c r="K219" s="5" t="s">
        <v>256</v>
      </c>
      <c r="L219" s="3" t="s">
        <v>257</v>
      </c>
      <c r="M219" s="4">
        <v>45045.662972916667</v>
      </c>
      <c r="N219" s="5" t="s">
        <v>783</v>
      </c>
      <c r="O219" s="5" t="s">
        <v>784</v>
      </c>
      <c r="P219" s="5" t="s">
        <v>50</v>
      </c>
      <c r="Q219" s="6">
        <v>8501</v>
      </c>
      <c r="R219" s="5" t="s">
        <v>75</v>
      </c>
      <c r="S219" s="6">
        <v>0</v>
      </c>
      <c r="T219" s="7">
        <v>0</v>
      </c>
      <c r="U219" s="6">
        <v>250</v>
      </c>
      <c r="V219" s="6">
        <v>0</v>
      </c>
      <c r="W219" s="8">
        <v>250</v>
      </c>
      <c r="X219" s="8">
        <v>0</v>
      </c>
      <c r="Y219" s="3" t="s">
        <v>44</v>
      </c>
      <c r="Z219" s="9">
        <v>22.5</v>
      </c>
      <c r="AA219" s="10"/>
      <c r="AB219" s="9"/>
      <c r="AC219" s="3" t="s">
        <v>44</v>
      </c>
      <c r="AD219" s="9">
        <v>22.5</v>
      </c>
      <c r="AE219" s="3" t="s">
        <v>74</v>
      </c>
      <c r="AF219" s="8">
        <v>295</v>
      </c>
      <c r="AG219" s="3" t="s">
        <v>46</v>
      </c>
      <c r="AH219" t="str">
        <f>VLOOKUP(O219,Sheet1!A:B,2,0)</f>
        <v>KA04AD0951</v>
      </c>
    </row>
    <row r="220" spans="1:34" x14ac:dyDescent="0.3">
      <c r="A220" s="2" t="s">
        <v>785</v>
      </c>
      <c r="B220" s="3" t="s">
        <v>33</v>
      </c>
      <c r="C220" s="3" t="s">
        <v>34</v>
      </c>
      <c r="D220" s="3" t="s">
        <v>35</v>
      </c>
      <c r="E220" s="3" t="s">
        <v>36</v>
      </c>
      <c r="F220" s="4">
        <v>45316.453223530094</v>
      </c>
      <c r="G220" s="5" t="s">
        <v>37</v>
      </c>
      <c r="H220" s="3" t="s">
        <v>38</v>
      </c>
      <c r="I220" s="3" t="s">
        <v>39</v>
      </c>
      <c r="J220" s="5" t="s">
        <v>40</v>
      </c>
      <c r="K220" s="5" t="s">
        <v>256</v>
      </c>
      <c r="L220" s="3" t="s">
        <v>257</v>
      </c>
      <c r="M220" s="4">
        <v>45045.682757951385</v>
      </c>
      <c r="N220" s="5" t="s">
        <v>786</v>
      </c>
      <c r="O220" s="5" t="s">
        <v>787</v>
      </c>
      <c r="P220" s="5" t="s">
        <v>50</v>
      </c>
      <c r="Q220" s="6">
        <v>8882</v>
      </c>
      <c r="R220" s="5" t="s">
        <v>43</v>
      </c>
      <c r="S220" s="6">
        <v>93.22</v>
      </c>
      <c r="T220" s="7">
        <v>0</v>
      </c>
      <c r="U220" s="6">
        <v>0</v>
      </c>
      <c r="V220" s="6">
        <v>0</v>
      </c>
      <c r="W220" s="8">
        <v>93.22</v>
      </c>
      <c r="X220" s="8">
        <v>0</v>
      </c>
      <c r="Y220" s="3" t="s">
        <v>44</v>
      </c>
      <c r="Z220" s="9">
        <v>8.39</v>
      </c>
      <c r="AA220" s="10"/>
      <c r="AB220" s="9"/>
      <c r="AC220" s="3" t="s">
        <v>44</v>
      </c>
      <c r="AD220" s="9">
        <v>8.39</v>
      </c>
      <c r="AE220" s="3" t="s">
        <v>248</v>
      </c>
      <c r="AF220" s="8">
        <v>110</v>
      </c>
      <c r="AG220" s="3" t="s">
        <v>46</v>
      </c>
      <c r="AH220" t="str">
        <f>VLOOKUP(O220,Sheet1!A:B,2,0)</f>
        <v>KA04AD0937</v>
      </c>
    </row>
    <row r="221" spans="1:34" x14ac:dyDescent="0.3">
      <c r="A221" s="2" t="s">
        <v>788</v>
      </c>
      <c r="B221" s="3" t="s">
        <v>33</v>
      </c>
      <c r="C221" s="3" t="s">
        <v>34</v>
      </c>
      <c r="D221" s="3" t="s">
        <v>35</v>
      </c>
      <c r="E221" s="3" t="s">
        <v>36</v>
      </c>
      <c r="F221" s="4">
        <v>45316.453861921291</v>
      </c>
      <c r="G221" s="5" t="s">
        <v>37</v>
      </c>
      <c r="H221" s="3" t="s">
        <v>38</v>
      </c>
      <c r="I221" s="3" t="s">
        <v>39</v>
      </c>
      <c r="J221" s="5" t="s">
        <v>40</v>
      </c>
      <c r="K221" s="5" t="s">
        <v>93</v>
      </c>
      <c r="L221" s="3" t="s">
        <v>94</v>
      </c>
      <c r="M221" s="4">
        <v>45019.641421956017</v>
      </c>
      <c r="N221" s="5" t="s">
        <v>789</v>
      </c>
      <c r="O221" s="5" t="s">
        <v>790</v>
      </c>
      <c r="P221" s="5" t="s">
        <v>54</v>
      </c>
      <c r="Q221" s="6">
        <v>11584</v>
      </c>
      <c r="R221" s="5" t="s">
        <v>43</v>
      </c>
      <c r="S221" s="6">
        <v>998.31</v>
      </c>
      <c r="T221" s="7">
        <v>0</v>
      </c>
      <c r="U221" s="6">
        <v>350</v>
      </c>
      <c r="V221" s="6">
        <v>0</v>
      </c>
      <c r="W221" s="8">
        <v>1348.31</v>
      </c>
      <c r="X221" s="8">
        <v>0</v>
      </c>
      <c r="Y221" s="3" t="s">
        <v>44</v>
      </c>
      <c r="Z221" s="9">
        <v>121.35</v>
      </c>
      <c r="AA221" s="10"/>
      <c r="AB221" s="9"/>
      <c r="AC221" s="3" t="s">
        <v>44</v>
      </c>
      <c r="AD221" s="9">
        <v>121.35</v>
      </c>
      <c r="AE221" s="3" t="s">
        <v>206</v>
      </c>
      <c r="AF221" s="8">
        <v>1591.01</v>
      </c>
      <c r="AG221" s="3" t="s">
        <v>60</v>
      </c>
      <c r="AH221" t="str">
        <f>VLOOKUP(O221,Sheet1!A:B,2,0)</f>
        <v>KA04AD0277</v>
      </c>
    </row>
    <row r="222" spans="1:34" x14ac:dyDescent="0.3">
      <c r="A222" s="2" t="s">
        <v>791</v>
      </c>
      <c r="B222" s="3" t="s">
        <v>33</v>
      </c>
      <c r="C222" s="3" t="s">
        <v>34</v>
      </c>
      <c r="D222" s="3" t="s">
        <v>35</v>
      </c>
      <c r="E222" s="3" t="s">
        <v>36</v>
      </c>
      <c r="F222" s="4">
        <v>45316.454363576384</v>
      </c>
      <c r="G222" s="5" t="s">
        <v>37</v>
      </c>
      <c r="H222" s="3" t="s">
        <v>38</v>
      </c>
      <c r="I222" s="3" t="s">
        <v>39</v>
      </c>
      <c r="J222" s="5" t="s">
        <v>40</v>
      </c>
      <c r="K222" s="5" t="s">
        <v>93</v>
      </c>
      <c r="L222" s="3" t="s">
        <v>94</v>
      </c>
      <c r="M222" s="4">
        <v>45020.69992673611</v>
      </c>
      <c r="N222" s="5" t="s">
        <v>792</v>
      </c>
      <c r="O222" s="5" t="s">
        <v>793</v>
      </c>
      <c r="P222" s="5" t="s">
        <v>109</v>
      </c>
      <c r="Q222" s="6">
        <v>14691</v>
      </c>
      <c r="R222" s="5" t="s">
        <v>43</v>
      </c>
      <c r="S222" s="6">
        <v>0</v>
      </c>
      <c r="T222" s="7">
        <v>0</v>
      </c>
      <c r="U222" s="6">
        <v>0</v>
      </c>
      <c r="V222" s="6">
        <v>0.01</v>
      </c>
      <c r="W222" s="8">
        <v>0.01</v>
      </c>
      <c r="X222" s="8">
        <v>0</v>
      </c>
      <c r="Y222" s="10"/>
      <c r="Z222" s="9"/>
      <c r="AA222" s="10"/>
      <c r="AB222" s="9"/>
      <c r="AC222" s="10"/>
      <c r="AD222" s="9"/>
      <c r="AE222" s="3" t="s">
        <v>212</v>
      </c>
      <c r="AF222" s="8">
        <v>0.01</v>
      </c>
      <c r="AG222" s="3" t="s">
        <v>60</v>
      </c>
      <c r="AH222" t="str">
        <f>VLOOKUP(O222,Sheet1!A:B,2,0)</f>
        <v>KA04AD0433</v>
      </c>
    </row>
    <row r="223" spans="1:34" x14ac:dyDescent="0.3">
      <c r="A223" s="2" t="s">
        <v>794</v>
      </c>
      <c r="B223" s="3" t="s">
        <v>110</v>
      </c>
      <c r="C223" s="3" t="s">
        <v>69</v>
      </c>
      <c r="D223" s="3" t="s">
        <v>111</v>
      </c>
      <c r="E223" s="3" t="s">
        <v>112</v>
      </c>
      <c r="F223" s="4">
        <v>45316.607058680551</v>
      </c>
      <c r="G223" s="5" t="s">
        <v>113</v>
      </c>
      <c r="H223" s="3" t="s">
        <v>114</v>
      </c>
      <c r="I223" s="3" t="s">
        <v>115</v>
      </c>
      <c r="J223" s="5" t="s">
        <v>40</v>
      </c>
      <c r="K223" s="5" t="s">
        <v>127</v>
      </c>
      <c r="L223" s="3" t="s">
        <v>128</v>
      </c>
      <c r="M223" s="4">
        <v>45199</v>
      </c>
      <c r="N223" s="5" t="s">
        <v>795</v>
      </c>
      <c r="O223" s="5" t="s">
        <v>796</v>
      </c>
      <c r="P223" s="5" t="s">
        <v>797</v>
      </c>
      <c r="Q223" s="6">
        <v>1129</v>
      </c>
      <c r="R223" s="5" t="s">
        <v>55</v>
      </c>
      <c r="S223" s="6">
        <v>265.41000000000003</v>
      </c>
      <c r="T223" s="7">
        <v>0</v>
      </c>
      <c r="U223" s="6">
        <v>100</v>
      </c>
      <c r="V223" s="6">
        <v>0</v>
      </c>
      <c r="W223" s="8">
        <v>365.41</v>
      </c>
      <c r="X223" s="8">
        <v>0</v>
      </c>
      <c r="Y223" s="3" t="s">
        <v>44</v>
      </c>
      <c r="Z223" s="9">
        <v>32.879999999999995</v>
      </c>
      <c r="AA223" s="10"/>
      <c r="AB223" s="9"/>
      <c r="AC223" s="3" t="s">
        <v>44</v>
      </c>
      <c r="AD223" s="9">
        <v>32.879999999999995</v>
      </c>
      <c r="AE223" s="3" t="s">
        <v>45</v>
      </c>
      <c r="AF223" s="8">
        <v>431.17</v>
      </c>
      <c r="AG223" s="3" t="s">
        <v>46</v>
      </c>
      <c r="AH223" t="str">
        <f>VLOOKUP(O223,Sheet1!A:B,2,0)</f>
        <v>GJ27TE4737</v>
      </c>
    </row>
    <row r="224" spans="1:34" x14ac:dyDescent="0.3">
      <c r="A224" s="2" t="s">
        <v>798</v>
      </c>
      <c r="B224" s="3" t="s">
        <v>33</v>
      </c>
      <c r="C224" s="3" t="s">
        <v>34</v>
      </c>
      <c r="D224" s="3" t="s">
        <v>35</v>
      </c>
      <c r="E224" s="3" t="s">
        <v>36</v>
      </c>
      <c r="F224" s="4">
        <v>45316.648017789354</v>
      </c>
      <c r="G224" s="5" t="s">
        <v>37</v>
      </c>
      <c r="H224" s="3" t="s">
        <v>38</v>
      </c>
      <c r="I224" s="3" t="s">
        <v>39</v>
      </c>
      <c r="J224" s="5" t="s">
        <v>40</v>
      </c>
      <c r="K224" s="5" t="s">
        <v>127</v>
      </c>
      <c r="L224" s="3" t="s">
        <v>128</v>
      </c>
      <c r="M224" s="4">
        <v>45169</v>
      </c>
      <c r="N224" s="5" t="s">
        <v>799</v>
      </c>
      <c r="O224" s="5" t="s">
        <v>800</v>
      </c>
      <c r="P224" s="5" t="s">
        <v>54</v>
      </c>
      <c r="Q224" s="6">
        <v>11012</v>
      </c>
      <c r="R224" s="5" t="s">
        <v>43</v>
      </c>
      <c r="S224" s="6">
        <v>0</v>
      </c>
      <c r="T224" s="7">
        <v>0</v>
      </c>
      <c r="U224" s="6">
        <v>0</v>
      </c>
      <c r="V224" s="6">
        <v>0</v>
      </c>
      <c r="W224" s="8">
        <v>0</v>
      </c>
      <c r="X224" s="8">
        <v>0</v>
      </c>
      <c r="Y224" s="10"/>
      <c r="Z224" s="9"/>
      <c r="AA224" s="10"/>
      <c r="AB224" s="9"/>
      <c r="AC224" s="10"/>
      <c r="AD224" s="9"/>
      <c r="AE224" s="10"/>
      <c r="AF224" s="8">
        <v>0</v>
      </c>
      <c r="AG224" s="3" t="s">
        <v>142</v>
      </c>
      <c r="AH224" t="str">
        <f>VLOOKUP(O224,Sheet1!A:B,2,0)</f>
        <v>KA04AD3571</v>
      </c>
    </row>
    <row r="225" spans="1:34" x14ac:dyDescent="0.3">
      <c r="A225" s="2" t="s">
        <v>801</v>
      </c>
      <c r="B225" s="3" t="s">
        <v>33</v>
      </c>
      <c r="C225" s="3" t="s">
        <v>34</v>
      </c>
      <c r="D225" s="3" t="s">
        <v>35</v>
      </c>
      <c r="E225" s="3" t="s">
        <v>36</v>
      </c>
      <c r="F225" s="4">
        <v>45316.648646030088</v>
      </c>
      <c r="G225" s="5" t="s">
        <v>37</v>
      </c>
      <c r="H225" s="3" t="s">
        <v>38</v>
      </c>
      <c r="I225" s="3" t="s">
        <v>39</v>
      </c>
      <c r="J225" s="5" t="s">
        <v>40</v>
      </c>
      <c r="K225" s="5" t="s">
        <v>93</v>
      </c>
      <c r="L225" s="3" t="s">
        <v>94</v>
      </c>
      <c r="M225" s="4">
        <v>45017.523264039351</v>
      </c>
      <c r="N225" s="5" t="s">
        <v>264</v>
      </c>
      <c r="O225" s="5" t="s">
        <v>265</v>
      </c>
      <c r="P225" s="5" t="s">
        <v>54</v>
      </c>
      <c r="Q225" s="6">
        <v>9837</v>
      </c>
      <c r="R225" s="5" t="s">
        <v>43</v>
      </c>
      <c r="S225" s="6">
        <v>6019.7299999999987</v>
      </c>
      <c r="T225" s="7">
        <v>0</v>
      </c>
      <c r="U225" s="6">
        <v>800</v>
      </c>
      <c r="V225" s="6">
        <v>0</v>
      </c>
      <c r="W225" s="8">
        <v>6819.7299999999987</v>
      </c>
      <c r="X225" s="8">
        <v>0</v>
      </c>
      <c r="Y225" s="3" t="s">
        <v>44</v>
      </c>
      <c r="Z225" s="9">
        <v>694.62999999999988</v>
      </c>
      <c r="AA225" s="10"/>
      <c r="AB225" s="9"/>
      <c r="AC225" s="3" t="s">
        <v>44</v>
      </c>
      <c r="AD225" s="9">
        <v>694.62999999999988</v>
      </c>
      <c r="AE225" s="3" t="s">
        <v>802</v>
      </c>
      <c r="AF225" s="8">
        <v>8208.989999999998</v>
      </c>
      <c r="AG225" s="3" t="s">
        <v>60</v>
      </c>
      <c r="AH225" t="str">
        <f>VLOOKUP(O225,Sheet1!A:B,2,0)</f>
        <v>KA04AD0100</v>
      </c>
    </row>
    <row r="226" spans="1:34" ht="20.399999999999999" x14ac:dyDescent="0.3">
      <c r="A226" s="2" t="s">
        <v>803</v>
      </c>
      <c r="B226" s="3" t="s">
        <v>117</v>
      </c>
      <c r="C226" s="3" t="s">
        <v>34</v>
      </c>
      <c r="D226" s="3" t="s">
        <v>135</v>
      </c>
      <c r="E226" s="3" t="s">
        <v>136</v>
      </c>
      <c r="F226" s="4">
        <v>45316.758736493051</v>
      </c>
      <c r="G226" s="5" t="s">
        <v>137</v>
      </c>
      <c r="H226" s="3" t="s">
        <v>138</v>
      </c>
      <c r="I226" s="3" t="s">
        <v>139</v>
      </c>
      <c r="J226" s="5" t="s">
        <v>40</v>
      </c>
      <c r="K226" s="5" t="s">
        <v>52</v>
      </c>
      <c r="L226" s="3" t="s">
        <v>53</v>
      </c>
      <c r="M226" s="4">
        <v>44964</v>
      </c>
      <c r="N226" s="5" t="s">
        <v>804</v>
      </c>
      <c r="O226" s="5" t="s">
        <v>805</v>
      </c>
      <c r="P226" s="5" t="s">
        <v>205</v>
      </c>
      <c r="Q226" s="6">
        <v>7800</v>
      </c>
      <c r="R226" s="5" t="s">
        <v>141</v>
      </c>
      <c r="S226" s="6">
        <v>73281.149999999994</v>
      </c>
      <c r="T226" s="7">
        <v>0</v>
      </c>
      <c r="U226" s="6">
        <v>1950</v>
      </c>
      <c r="V226" s="6">
        <v>6500</v>
      </c>
      <c r="W226" s="8">
        <v>81731.149999999994</v>
      </c>
      <c r="X226" s="8">
        <v>0</v>
      </c>
      <c r="Y226" s="3" t="s">
        <v>44</v>
      </c>
      <c r="Z226" s="9">
        <v>7453.42</v>
      </c>
      <c r="AA226" s="10"/>
      <c r="AB226" s="9"/>
      <c r="AC226" s="3" t="s">
        <v>44</v>
      </c>
      <c r="AD226" s="9">
        <v>7453.42</v>
      </c>
      <c r="AE226" s="3" t="s">
        <v>806</v>
      </c>
      <c r="AF226" s="8">
        <v>96637.99</v>
      </c>
      <c r="AG226" s="3" t="s">
        <v>333</v>
      </c>
      <c r="AH226" t="str">
        <f>VLOOKUP(O226,Sheet1!A:B,2,0)</f>
        <v>TN22DY6510</v>
      </c>
    </row>
    <row r="227" spans="1:34" ht="20.399999999999999" x14ac:dyDescent="0.3">
      <c r="A227" s="2" t="s">
        <v>807</v>
      </c>
      <c r="B227" s="3" t="s">
        <v>117</v>
      </c>
      <c r="C227" s="3" t="s">
        <v>34</v>
      </c>
      <c r="D227" s="3" t="s">
        <v>135</v>
      </c>
      <c r="E227" s="3" t="s">
        <v>136</v>
      </c>
      <c r="F227" s="4">
        <v>45316.762735567128</v>
      </c>
      <c r="G227" s="5" t="s">
        <v>137</v>
      </c>
      <c r="H227" s="3" t="s">
        <v>138</v>
      </c>
      <c r="I227" s="3" t="s">
        <v>139</v>
      </c>
      <c r="J227" s="5" t="s">
        <v>40</v>
      </c>
      <c r="K227" s="5" t="s">
        <v>52</v>
      </c>
      <c r="L227" s="3" t="s">
        <v>53</v>
      </c>
      <c r="M227" s="4">
        <v>44964</v>
      </c>
      <c r="N227" s="5" t="s">
        <v>808</v>
      </c>
      <c r="O227" s="5" t="s">
        <v>809</v>
      </c>
      <c r="P227" s="5" t="s">
        <v>205</v>
      </c>
      <c r="Q227" s="6">
        <v>10200</v>
      </c>
      <c r="R227" s="5" t="s">
        <v>141</v>
      </c>
      <c r="S227" s="6">
        <v>71328.81</v>
      </c>
      <c r="T227" s="7">
        <v>0</v>
      </c>
      <c r="U227" s="6">
        <v>1950</v>
      </c>
      <c r="V227" s="6">
        <v>16992</v>
      </c>
      <c r="W227" s="8">
        <v>90270.81</v>
      </c>
      <c r="X227" s="8">
        <v>0</v>
      </c>
      <c r="Y227" s="3" t="s">
        <v>44</v>
      </c>
      <c r="Z227" s="9">
        <v>8124.37</v>
      </c>
      <c r="AA227" s="10"/>
      <c r="AB227" s="9"/>
      <c r="AC227" s="3" t="s">
        <v>44</v>
      </c>
      <c r="AD227" s="9">
        <v>8124.37</v>
      </c>
      <c r="AE227" s="3" t="s">
        <v>385</v>
      </c>
      <c r="AF227" s="8">
        <v>106519.55</v>
      </c>
      <c r="AG227" s="3" t="s">
        <v>60</v>
      </c>
      <c r="AH227" t="str">
        <f>VLOOKUP(O227,Sheet1!A:B,2,0)</f>
        <v>TN22DY7161</v>
      </c>
    </row>
    <row r="228" spans="1:34" x14ac:dyDescent="0.3">
      <c r="A228" s="2" t="s">
        <v>811</v>
      </c>
      <c r="B228" s="3" t="s">
        <v>33</v>
      </c>
      <c r="C228" s="3" t="s">
        <v>34</v>
      </c>
      <c r="D228" s="3" t="s">
        <v>35</v>
      </c>
      <c r="E228" s="3" t="s">
        <v>36</v>
      </c>
      <c r="F228" s="4">
        <v>45318.476518784722</v>
      </c>
      <c r="G228" s="5" t="s">
        <v>37</v>
      </c>
      <c r="H228" s="3" t="s">
        <v>38</v>
      </c>
      <c r="I228" s="3" t="s">
        <v>39</v>
      </c>
      <c r="J228" s="5" t="s">
        <v>40</v>
      </c>
      <c r="K228" s="5" t="s">
        <v>52</v>
      </c>
      <c r="L228" s="3" t="s">
        <v>53</v>
      </c>
      <c r="M228" s="4">
        <v>44804</v>
      </c>
      <c r="N228" s="5" t="s">
        <v>812</v>
      </c>
      <c r="O228" s="5" t="s">
        <v>813</v>
      </c>
      <c r="P228" s="5" t="s">
        <v>337</v>
      </c>
      <c r="Q228" s="6">
        <v>14740</v>
      </c>
      <c r="R228" s="5" t="s">
        <v>43</v>
      </c>
      <c r="S228" s="6">
        <v>0</v>
      </c>
      <c r="T228" s="7">
        <v>0</v>
      </c>
      <c r="U228" s="6">
        <v>0</v>
      </c>
      <c r="V228" s="6">
        <v>0</v>
      </c>
      <c r="W228" s="8">
        <v>0</v>
      </c>
      <c r="X228" s="8">
        <v>0</v>
      </c>
      <c r="Y228" s="10"/>
      <c r="Z228" s="9"/>
      <c r="AA228" s="10"/>
      <c r="AB228" s="9"/>
      <c r="AC228" s="10"/>
      <c r="AD228" s="9"/>
      <c r="AE228" s="10"/>
      <c r="AF228" s="8">
        <v>0</v>
      </c>
      <c r="AG228" s="3" t="s">
        <v>142</v>
      </c>
      <c r="AH228" t="str">
        <f>VLOOKUP(O228,Sheet1!A:B,2,0)</f>
        <v>KA53AA7466</v>
      </c>
    </row>
    <row r="229" spans="1:34" x14ac:dyDescent="0.3">
      <c r="A229" s="2" t="s">
        <v>814</v>
      </c>
      <c r="B229" s="3" t="s">
        <v>33</v>
      </c>
      <c r="C229" s="3" t="s">
        <v>34</v>
      </c>
      <c r="D229" s="3" t="s">
        <v>35</v>
      </c>
      <c r="E229" s="3" t="s">
        <v>36</v>
      </c>
      <c r="F229" s="4">
        <v>45318.477234027778</v>
      </c>
      <c r="G229" s="5" t="s">
        <v>37</v>
      </c>
      <c r="H229" s="3" t="s">
        <v>38</v>
      </c>
      <c r="I229" s="3" t="s">
        <v>39</v>
      </c>
      <c r="J229" s="5" t="s">
        <v>40</v>
      </c>
      <c r="K229" s="5" t="s">
        <v>256</v>
      </c>
      <c r="L229" s="3" t="s">
        <v>257</v>
      </c>
      <c r="M229" s="4">
        <v>45030.638932442125</v>
      </c>
      <c r="N229" s="5" t="s">
        <v>815</v>
      </c>
      <c r="O229" s="5" t="s">
        <v>816</v>
      </c>
      <c r="P229" s="5" t="s">
        <v>817</v>
      </c>
      <c r="Q229" s="6">
        <v>10765</v>
      </c>
      <c r="R229" s="5" t="s">
        <v>55</v>
      </c>
      <c r="S229" s="6">
        <v>2533.6419999999998</v>
      </c>
      <c r="T229" s="7">
        <v>0</v>
      </c>
      <c r="U229" s="6">
        <v>250</v>
      </c>
      <c r="V229" s="6">
        <v>0</v>
      </c>
      <c r="W229" s="8">
        <v>2783.6419999999998</v>
      </c>
      <c r="X229" s="8">
        <v>0</v>
      </c>
      <c r="Y229" s="3" t="s">
        <v>44</v>
      </c>
      <c r="Z229" s="9">
        <v>257.99</v>
      </c>
      <c r="AA229" s="10"/>
      <c r="AB229" s="9"/>
      <c r="AC229" s="3" t="s">
        <v>44</v>
      </c>
      <c r="AD229" s="9">
        <v>257.99</v>
      </c>
      <c r="AE229" s="3" t="s">
        <v>134</v>
      </c>
      <c r="AF229" s="8">
        <v>3299.6219999999998</v>
      </c>
      <c r="AG229" s="3" t="s">
        <v>60</v>
      </c>
      <c r="AH229" t="str">
        <f>VLOOKUP(O229,Sheet1!A:B,2,0)</f>
        <v>KA04AD0861</v>
      </c>
    </row>
    <row r="230" spans="1:34" x14ac:dyDescent="0.3">
      <c r="A230" s="2" t="s">
        <v>818</v>
      </c>
      <c r="B230" s="3" t="s">
        <v>77</v>
      </c>
      <c r="C230" s="3" t="s">
        <v>34</v>
      </c>
      <c r="D230" s="3" t="s">
        <v>78</v>
      </c>
      <c r="E230" s="3" t="s">
        <v>79</v>
      </c>
      <c r="F230" s="4">
        <v>45318.544397071761</v>
      </c>
      <c r="G230" s="5" t="s">
        <v>80</v>
      </c>
      <c r="H230" s="3" t="s">
        <v>81</v>
      </c>
      <c r="I230" s="3" t="s">
        <v>82</v>
      </c>
      <c r="J230" s="5" t="s">
        <v>40</v>
      </c>
      <c r="K230" s="5" t="s">
        <v>52</v>
      </c>
      <c r="L230" s="3" t="s">
        <v>53</v>
      </c>
      <c r="M230" s="4">
        <v>44884</v>
      </c>
      <c r="N230" s="5" t="s">
        <v>819</v>
      </c>
      <c r="O230" s="5" t="s">
        <v>820</v>
      </c>
      <c r="P230" s="5" t="s">
        <v>91</v>
      </c>
      <c r="Q230" s="6">
        <v>20505</v>
      </c>
      <c r="R230" s="5" t="s">
        <v>43</v>
      </c>
      <c r="S230" s="6">
        <v>0</v>
      </c>
      <c r="T230" s="7">
        <v>0</v>
      </c>
      <c r="U230" s="6">
        <v>150</v>
      </c>
      <c r="V230" s="6">
        <v>0</v>
      </c>
      <c r="W230" s="8">
        <v>150</v>
      </c>
      <c r="X230" s="8">
        <v>0</v>
      </c>
      <c r="Y230" s="3" t="s">
        <v>44</v>
      </c>
      <c r="Z230" s="9">
        <v>13.5</v>
      </c>
      <c r="AA230" s="10"/>
      <c r="AB230" s="9"/>
      <c r="AC230" s="3" t="s">
        <v>44</v>
      </c>
      <c r="AD230" s="9">
        <v>13.5</v>
      </c>
      <c r="AE230" s="3" t="s">
        <v>74</v>
      </c>
      <c r="AF230" s="8">
        <v>177</v>
      </c>
      <c r="AG230" s="3" t="s">
        <v>46</v>
      </c>
      <c r="AH230" t="str">
        <f>VLOOKUP(O230,Sheet1!A:B,2,0)</f>
        <v>TS08UK1018</v>
      </c>
    </row>
    <row r="231" spans="1:34" x14ac:dyDescent="0.3">
      <c r="A231" s="2" t="s">
        <v>821</v>
      </c>
      <c r="B231" s="3" t="s">
        <v>77</v>
      </c>
      <c r="C231" s="3" t="s">
        <v>34</v>
      </c>
      <c r="D231" s="3" t="s">
        <v>78</v>
      </c>
      <c r="E231" s="3" t="s">
        <v>79</v>
      </c>
      <c r="F231" s="4">
        <v>45318.597343090274</v>
      </c>
      <c r="G231" s="5" t="s">
        <v>80</v>
      </c>
      <c r="H231" s="3" t="s">
        <v>81</v>
      </c>
      <c r="I231" s="3" t="s">
        <v>82</v>
      </c>
      <c r="J231" s="5" t="s">
        <v>40</v>
      </c>
      <c r="K231" s="5" t="s">
        <v>52</v>
      </c>
      <c r="L231" s="3" t="s">
        <v>53</v>
      </c>
      <c r="M231" s="4">
        <v>44884</v>
      </c>
      <c r="N231" s="5" t="s">
        <v>822</v>
      </c>
      <c r="O231" s="5" t="s">
        <v>823</v>
      </c>
      <c r="P231" s="5" t="s">
        <v>91</v>
      </c>
      <c r="Q231" s="6">
        <v>18935</v>
      </c>
      <c r="R231" s="5" t="s">
        <v>43</v>
      </c>
      <c r="S231" s="6">
        <v>492.98</v>
      </c>
      <c r="T231" s="7">
        <v>0</v>
      </c>
      <c r="U231" s="6">
        <v>100</v>
      </c>
      <c r="V231" s="6">
        <v>0</v>
      </c>
      <c r="W231" s="8">
        <v>592.98</v>
      </c>
      <c r="X231" s="8">
        <v>0</v>
      </c>
      <c r="Y231" s="3" t="s">
        <v>44</v>
      </c>
      <c r="Z231" s="9">
        <v>57.510000000000005</v>
      </c>
      <c r="AA231" s="10"/>
      <c r="AB231" s="9"/>
      <c r="AC231" s="3" t="s">
        <v>44</v>
      </c>
      <c r="AD231" s="9">
        <v>57.510000000000005</v>
      </c>
      <c r="AE231" s="3" t="s">
        <v>45</v>
      </c>
      <c r="AF231" s="8">
        <v>708</v>
      </c>
      <c r="AG231" s="3" t="s">
        <v>46</v>
      </c>
      <c r="AH231" t="str">
        <f>VLOOKUP(O231,Sheet1!A:B,2,0)</f>
        <v>TS08UK0621</v>
      </c>
    </row>
    <row r="232" spans="1:34" x14ac:dyDescent="0.3">
      <c r="A232" s="2" t="s">
        <v>824</v>
      </c>
      <c r="B232" s="3" t="s">
        <v>68</v>
      </c>
      <c r="C232" s="3" t="s">
        <v>69</v>
      </c>
      <c r="D232" s="3" t="s">
        <v>70</v>
      </c>
      <c r="E232" s="3" t="s">
        <v>71</v>
      </c>
      <c r="F232" s="4">
        <v>45318.678241979163</v>
      </c>
      <c r="G232" s="5" t="s">
        <v>70</v>
      </c>
      <c r="H232" s="3" t="s">
        <v>72</v>
      </c>
      <c r="I232" s="3" t="s">
        <v>73</v>
      </c>
      <c r="J232" s="5" t="s">
        <v>40</v>
      </c>
      <c r="K232" s="5" t="s">
        <v>41</v>
      </c>
      <c r="L232" s="3" t="s">
        <v>42</v>
      </c>
      <c r="M232" s="4">
        <v>44873</v>
      </c>
      <c r="N232" s="5" t="s">
        <v>825</v>
      </c>
      <c r="O232" s="5" t="s">
        <v>826</v>
      </c>
      <c r="P232" s="5" t="s">
        <v>273</v>
      </c>
      <c r="Q232" s="6">
        <v>24511</v>
      </c>
      <c r="R232" s="5" t="s">
        <v>55</v>
      </c>
      <c r="S232" s="6">
        <v>0</v>
      </c>
      <c r="T232" s="7">
        <v>0</v>
      </c>
      <c r="U232" s="6">
        <v>450</v>
      </c>
      <c r="V232" s="6">
        <v>0</v>
      </c>
      <c r="W232" s="8">
        <v>450</v>
      </c>
      <c r="X232" s="8">
        <v>0</v>
      </c>
      <c r="Y232" s="3" t="s">
        <v>44</v>
      </c>
      <c r="Z232" s="9">
        <v>40.5</v>
      </c>
      <c r="AA232" s="10"/>
      <c r="AB232" s="9"/>
      <c r="AC232" s="3" t="s">
        <v>44</v>
      </c>
      <c r="AD232" s="9">
        <v>40.5</v>
      </c>
      <c r="AE232" s="3" t="s">
        <v>74</v>
      </c>
      <c r="AF232" s="8">
        <v>531</v>
      </c>
      <c r="AG232" s="3" t="s">
        <v>60</v>
      </c>
      <c r="AH232" t="str">
        <f>VLOOKUP(O232,Sheet1!A:B,2,0)</f>
        <v>MH43CA0945</v>
      </c>
    </row>
    <row r="233" spans="1:34" x14ac:dyDescent="0.3">
      <c r="A233" s="2" t="s">
        <v>827</v>
      </c>
      <c r="B233" s="3" t="s">
        <v>77</v>
      </c>
      <c r="C233" s="3" t="s">
        <v>34</v>
      </c>
      <c r="D233" s="3" t="s">
        <v>78</v>
      </c>
      <c r="E233" s="3" t="s">
        <v>79</v>
      </c>
      <c r="F233" s="4">
        <v>45318.691965277772</v>
      </c>
      <c r="G233" s="5" t="s">
        <v>80</v>
      </c>
      <c r="H233" s="3" t="s">
        <v>81</v>
      </c>
      <c r="I233" s="3" t="s">
        <v>82</v>
      </c>
      <c r="J233" s="5" t="s">
        <v>40</v>
      </c>
      <c r="K233" s="5" t="s">
        <v>52</v>
      </c>
      <c r="L233" s="3" t="s">
        <v>53</v>
      </c>
      <c r="M233" s="4">
        <v>44970.467455057871</v>
      </c>
      <c r="N233" s="5" t="s">
        <v>369</v>
      </c>
      <c r="O233" s="5" t="s">
        <v>370</v>
      </c>
      <c r="P233" s="5" t="s">
        <v>371</v>
      </c>
      <c r="Q233" s="6">
        <v>21481</v>
      </c>
      <c r="R233" s="5" t="s">
        <v>75</v>
      </c>
      <c r="S233" s="6">
        <v>3118.2900000000004</v>
      </c>
      <c r="T233" s="7">
        <v>0</v>
      </c>
      <c r="U233" s="6">
        <v>1100</v>
      </c>
      <c r="V233" s="6">
        <v>0</v>
      </c>
      <c r="W233" s="8">
        <v>4218.2900000000009</v>
      </c>
      <c r="X233" s="8">
        <v>0</v>
      </c>
      <c r="Y233" s="10"/>
      <c r="Z233" s="9"/>
      <c r="AA233" s="10"/>
      <c r="AB233" s="9"/>
      <c r="AC233" s="10"/>
      <c r="AD233" s="9"/>
      <c r="AE233" s="3" t="s">
        <v>104</v>
      </c>
      <c r="AF233" s="8">
        <v>4218.2900000000009</v>
      </c>
      <c r="AG233" s="3" t="s">
        <v>60</v>
      </c>
      <c r="AH233" t="str">
        <f>VLOOKUP(O233,Sheet1!A:B,2,0)</f>
        <v>TS09UD8770</v>
      </c>
    </row>
    <row r="234" spans="1:34" x14ac:dyDescent="0.3">
      <c r="A234" s="2" t="s">
        <v>828</v>
      </c>
      <c r="B234" s="3" t="s">
        <v>77</v>
      </c>
      <c r="C234" s="3" t="s">
        <v>34</v>
      </c>
      <c r="D234" s="3" t="s">
        <v>78</v>
      </c>
      <c r="E234" s="3" t="s">
        <v>79</v>
      </c>
      <c r="F234" s="4">
        <v>45318.692188807865</v>
      </c>
      <c r="G234" s="5" t="s">
        <v>80</v>
      </c>
      <c r="H234" s="3" t="s">
        <v>81</v>
      </c>
      <c r="I234" s="3" t="s">
        <v>82</v>
      </c>
      <c r="J234" s="5" t="s">
        <v>40</v>
      </c>
      <c r="K234" s="5" t="s">
        <v>52</v>
      </c>
      <c r="L234" s="3" t="s">
        <v>53</v>
      </c>
      <c r="M234" s="4">
        <v>44970.636586574074</v>
      </c>
      <c r="N234" s="5" t="s">
        <v>402</v>
      </c>
      <c r="O234" s="5" t="s">
        <v>403</v>
      </c>
      <c r="P234" s="5" t="s">
        <v>375</v>
      </c>
      <c r="Q234" s="6">
        <v>22951</v>
      </c>
      <c r="R234" s="5" t="s">
        <v>75</v>
      </c>
      <c r="S234" s="6">
        <v>6312.49</v>
      </c>
      <c r="T234" s="7">
        <v>0</v>
      </c>
      <c r="U234" s="6">
        <v>1100</v>
      </c>
      <c r="V234" s="6">
        <v>0</v>
      </c>
      <c r="W234" s="8">
        <v>7412.49</v>
      </c>
      <c r="X234" s="8">
        <v>0</v>
      </c>
      <c r="Y234" s="3" t="s">
        <v>190</v>
      </c>
      <c r="Z234" s="9">
        <v>34.119999999999997</v>
      </c>
      <c r="AA234" s="10"/>
      <c r="AB234" s="9"/>
      <c r="AC234" s="3" t="s">
        <v>190</v>
      </c>
      <c r="AD234" s="9">
        <v>34.119999999999997</v>
      </c>
      <c r="AE234" s="3" t="s">
        <v>118</v>
      </c>
      <c r="AF234" s="8">
        <v>7480.73</v>
      </c>
      <c r="AG234" s="3" t="s">
        <v>60</v>
      </c>
      <c r="AH234" t="str">
        <f>VLOOKUP(O234,Sheet1!A:B,2,0)</f>
        <v>TS09UD8779</v>
      </c>
    </row>
    <row r="235" spans="1:34" x14ac:dyDescent="0.3">
      <c r="A235" s="2" t="s">
        <v>829</v>
      </c>
      <c r="B235" s="3" t="s">
        <v>77</v>
      </c>
      <c r="C235" s="3" t="s">
        <v>34</v>
      </c>
      <c r="D235" s="3" t="s">
        <v>78</v>
      </c>
      <c r="E235" s="3" t="s">
        <v>79</v>
      </c>
      <c r="F235" s="4">
        <v>45318.694534571754</v>
      </c>
      <c r="G235" s="5" t="s">
        <v>80</v>
      </c>
      <c r="H235" s="3" t="s">
        <v>81</v>
      </c>
      <c r="I235" s="3" t="s">
        <v>82</v>
      </c>
      <c r="J235" s="5" t="s">
        <v>40</v>
      </c>
      <c r="K235" s="5" t="s">
        <v>41</v>
      </c>
      <c r="L235" s="3" t="s">
        <v>42</v>
      </c>
      <c r="M235" s="4">
        <v>44973.519743599536</v>
      </c>
      <c r="N235" s="5" t="s">
        <v>830</v>
      </c>
      <c r="O235" s="5" t="s">
        <v>831</v>
      </c>
      <c r="P235" s="5" t="s">
        <v>375</v>
      </c>
      <c r="Q235" s="6">
        <v>25420</v>
      </c>
      <c r="R235" s="5" t="s">
        <v>75</v>
      </c>
      <c r="S235" s="6">
        <v>1041.2800000000002</v>
      </c>
      <c r="T235" s="7">
        <v>0</v>
      </c>
      <c r="U235" s="6">
        <v>1100</v>
      </c>
      <c r="V235" s="6">
        <v>0</v>
      </c>
      <c r="W235" s="8">
        <v>2141.2800000000002</v>
      </c>
      <c r="X235" s="8">
        <v>0</v>
      </c>
      <c r="Y235" s="3" t="s">
        <v>44</v>
      </c>
      <c r="Z235" s="9">
        <v>232.01</v>
      </c>
      <c r="AA235" s="10"/>
      <c r="AB235" s="9"/>
      <c r="AC235" s="3" t="s">
        <v>44</v>
      </c>
      <c r="AD235" s="9">
        <v>232.01</v>
      </c>
      <c r="AE235" s="3" t="s">
        <v>56</v>
      </c>
      <c r="AF235" s="8">
        <v>2605.3000000000002</v>
      </c>
      <c r="AG235" s="3" t="s">
        <v>60</v>
      </c>
      <c r="AH235" t="str">
        <f>VLOOKUP(O235,Sheet1!A:B,2,0)</f>
        <v>TS09UD8781</v>
      </c>
    </row>
    <row r="236" spans="1:34" x14ac:dyDescent="0.3">
      <c r="A236" s="2" t="s">
        <v>832</v>
      </c>
      <c r="B236" s="3" t="s">
        <v>61</v>
      </c>
      <c r="C236" s="3" t="s">
        <v>57</v>
      </c>
      <c r="D236" s="3" t="s">
        <v>62</v>
      </c>
      <c r="E236" s="3" t="s">
        <v>63</v>
      </c>
      <c r="F236" s="4">
        <v>45319.536939120371</v>
      </c>
      <c r="G236" s="5" t="s">
        <v>64</v>
      </c>
      <c r="H236" s="3" t="s">
        <v>65</v>
      </c>
      <c r="I236" s="3" t="s">
        <v>66</v>
      </c>
      <c r="J236" s="5" t="s">
        <v>40</v>
      </c>
      <c r="K236" s="5" t="s">
        <v>52</v>
      </c>
      <c r="L236" s="3" t="s">
        <v>53</v>
      </c>
      <c r="M236" s="4">
        <v>44889</v>
      </c>
      <c r="N236" s="5" t="s">
        <v>275</v>
      </c>
      <c r="O236" s="5" t="s">
        <v>276</v>
      </c>
      <c r="P236" s="5" t="s">
        <v>171</v>
      </c>
      <c r="Q236" s="6">
        <v>21662</v>
      </c>
      <c r="R236" s="5" t="s">
        <v>43</v>
      </c>
      <c r="S236" s="6">
        <v>2058.2600000000002</v>
      </c>
      <c r="T236" s="7">
        <v>0</v>
      </c>
      <c r="U236" s="6">
        <v>150</v>
      </c>
      <c r="V236" s="6">
        <v>220</v>
      </c>
      <c r="W236" s="8">
        <v>2428.2600000000002</v>
      </c>
      <c r="X236" s="8">
        <v>0</v>
      </c>
      <c r="Y236" s="3" t="s">
        <v>44</v>
      </c>
      <c r="Z236" s="9">
        <v>316.67</v>
      </c>
      <c r="AA236" s="10"/>
      <c r="AB236" s="9"/>
      <c r="AC236" s="3" t="s">
        <v>44</v>
      </c>
      <c r="AD236" s="9">
        <v>316.67</v>
      </c>
      <c r="AE236" s="3" t="s">
        <v>220</v>
      </c>
      <c r="AF236" s="8">
        <v>3061.6000000000004</v>
      </c>
      <c r="AG236" s="3" t="s">
        <v>46</v>
      </c>
      <c r="AH236" t="str">
        <f>VLOOKUP(O236,Sheet1!A:B,2,0)</f>
        <v>DL51GD4614</v>
      </c>
    </row>
    <row r="237" spans="1:34" x14ac:dyDescent="0.3">
      <c r="A237" s="2" t="s">
        <v>833</v>
      </c>
      <c r="B237" s="3" t="s">
        <v>61</v>
      </c>
      <c r="C237" s="3" t="s">
        <v>57</v>
      </c>
      <c r="D237" s="3" t="s">
        <v>62</v>
      </c>
      <c r="E237" s="3" t="s">
        <v>63</v>
      </c>
      <c r="F237" s="4">
        <v>45319.621655868053</v>
      </c>
      <c r="G237" s="5" t="s">
        <v>64</v>
      </c>
      <c r="H237" s="3" t="s">
        <v>65</v>
      </c>
      <c r="I237" s="3" t="s">
        <v>66</v>
      </c>
      <c r="J237" s="5" t="s">
        <v>40</v>
      </c>
      <c r="K237" s="5" t="s">
        <v>127</v>
      </c>
      <c r="L237" s="3" t="s">
        <v>128</v>
      </c>
      <c r="M237" s="4">
        <v>45229.711812349538</v>
      </c>
      <c r="N237" s="5" t="s">
        <v>834</v>
      </c>
      <c r="O237" s="5" t="s">
        <v>835</v>
      </c>
      <c r="P237" s="5" t="s">
        <v>836</v>
      </c>
      <c r="Q237" s="6">
        <v>1015</v>
      </c>
      <c r="R237" s="5" t="s">
        <v>141</v>
      </c>
      <c r="S237" s="6">
        <v>0</v>
      </c>
      <c r="T237" s="7">
        <v>0</v>
      </c>
      <c r="U237" s="6">
        <v>0</v>
      </c>
      <c r="V237" s="6">
        <v>0</v>
      </c>
      <c r="W237" s="8">
        <v>0</v>
      </c>
      <c r="X237" s="8">
        <v>0</v>
      </c>
      <c r="Y237" s="10"/>
      <c r="Z237" s="9"/>
      <c r="AA237" s="10"/>
      <c r="AB237" s="9"/>
      <c r="AC237" s="10"/>
      <c r="AD237" s="9"/>
      <c r="AE237" s="10"/>
      <c r="AF237" s="8">
        <v>0</v>
      </c>
      <c r="AG237" s="3" t="s">
        <v>142</v>
      </c>
      <c r="AH237" t="str">
        <f>VLOOKUP(O237,Sheet1!A:B,2,0)</f>
        <v>DL51EV3418</v>
      </c>
    </row>
    <row r="238" spans="1:34" x14ac:dyDescent="0.3">
      <c r="A238" s="2" t="s">
        <v>837</v>
      </c>
      <c r="B238" s="3" t="s">
        <v>61</v>
      </c>
      <c r="C238" s="3" t="s">
        <v>57</v>
      </c>
      <c r="D238" s="3" t="s">
        <v>62</v>
      </c>
      <c r="E238" s="3" t="s">
        <v>63</v>
      </c>
      <c r="F238" s="4">
        <v>45320.46282739583</v>
      </c>
      <c r="G238" s="5" t="s">
        <v>64</v>
      </c>
      <c r="H238" s="3" t="s">
        <v>65</v>
      </c>
      <c r="I238" s="3" t="s">
        <v>66</v>
      </c>
      <c r="J238" s="5" t="s">
        <v>40</v>
      </c>
      <c r="K238" s="5" t="s">
        <v>41</v>
      </c>
      <c r="L238" s="3" t="s">
        <v>42</v>
      </c>
      <c r="M238" s="4">
        <v>44957.649637187496</v>
      </c>
      <c r="N238" s="5" t="s">
        <v>770</v>
      </c>
      <c r="O238" s="5" t="s">
        <v>771</v>
      </c>
      <c r="P238" s="5" t="s">
        <v>171</v>
      </c>
      <c r="Q238" s="6">
        <v>16810</v>
      </c>
      <c r="R238" s="5" t="s">
        <v>43</v>
      </c>
      <c r="S238" s="6">
        <v>157.62</v>
      </c>
      <c r="T238" s="7">
        <v>0</v>
      </c>
      <c r="U238" s="6">
        <v>0</v>
      </c>
      <c r="V238" s="6">
        <v>200</v>
      </c>
      <c r="W238" s="8">
        <v>357.62</v>
      </c>
      <c r="X238" s="8">
        <v>0</v>
      </c>
      <c r="Y238" s="3" t="s">
        <v>44</v>
      </c>
      <c r="Z238" s="9">
        <v>32.19</v>
      </c>
      <c r="AA238" s="10"/>
      <c r="AB238" s="9"/>
      <c r="AC238" s="3" t="s">
        <v>44</v>
      </c>
      <c r="AD238" s="9">
        <v>32.19</v>
      </c>
      <c r="AE238" s="3" t="s">
        <v>327</v>
      </c>
      <c r="AF238" s="8">
        <v>422</v>
      </c>
      <c r="AG238" s="3" t="s">
        <v>60</v>
      </c>
      <c r="AH238" t="str">
        <f>VLOOKUP(O238,Sheet1!A:B,2,0)</f>
        <v>DL51GD6406</v>
      </c>
    </row>
    <row r="239" spans="1:34" ht="20.399999999999999" x14ac:dyDescent="0.3">
      <c r="A239" s="2" t="s">
        <v>838</v>
      </c>
      <c r="B239" s="3" t="s">
        <v>117</v>
      </c>
      <c r="C239" s="3" t="s">
        <v>34</v>
      </c>
      <c r="D239" s="3" t="s">
        <v>135</v>
      </c>
      <c r="E239" s="3" t="s">
        <v>136</v>
      </c>
      <c r="F239" s="4">
        <v>45320.479795219908</v>
      </c>
      <c r="G239" s="5" t="s">
        <v>137</v>
      </c>
      <c r="H239" s="3" t="s">
        <v>138</v>
      </c>
      <c r="I239" s="3" t="s">
        <v>139</v>
      </c>
      <c r="J239" s="5" t="s">
        <v>40</v>
      </c>
      <c r="K239" s="5" t="s">
        <v>127</v>
      </c>
      <c r="L239" s="3" t="s">
        <v>128</v>
      </c>
      <c r="M239" s="4">
        <v>45194</v>
      </c>
      <c r="N239" s="5" t="s">
        <v>716</v>
      </c>
      <c r="O239" s="5" t="s">
        <v>717</v>
      </c>
      <c r="P239" s="5" t="s">
        <v>157</v>
      </c>
      <c r="Q239" s="6">
        <v>2435</v>
      </c>
      <c r="R239" s="5" t="s">
        <v>43</v>
      </c>
      <c r="S239" s="6">
        <v>161.86000000000001</v>
      </c>
      <c r="T239" s="7">
        <v>0</v>
      </c>
      <c r="U239" s="6">
        <v>50</v>
      </c>
      <c r="V239" s="6">
        <v>0</v>
      </c>
      <c r="W239" s="8">
        <v>211.86</v>
      </c>
      <c r="X239" s="8">
        <v>0</v>
      </c>
      <c r="Y239" s="3" t="s">
        <v>44</v>
      </c>
      <c r="Z239" s="9">
        <v>19.07</v>
      </c>
      <c r="AA239" s="10"/>
      <c r="AB239" s="9"/>
      <c r="AC239" s="3" t="s">
        <v>44</v>
      </c>
      <c r="AD239" s="9">
        <v>19.07</v>
      </c>
      <c r="AE239" s="3" t="s">
        <v>58</v>
      </c>
      <c r="AF239" s="8">
        <v>250</v>
      </c>
      <c r="AG239" s="3" t="s">
        <v>60</v>
      </c>
      <c r="AH239" t="str">
        <f>VLOOKUP(O239,Sheet1!A:B,2,0)</f>
        <v>TN07DE0879</v>
      </c>
    </row>
    <row r="240" spans="1:34" x14ac:dyDescent="0.3">
      <c r="A240" s="2" t="s">
        <v>839</v>
      </c>
      <c r="B240" s="3" t="s">
        <v>33</v>
      </c>
      <c r="C240" s="3" t="s">
        <v>34</v>
      </c>
      <c r="D240" s="3" t="s">
        <v>35</v>
      </c>
      <c r="E240" s="3" t="s">
        <v>36</v>
      </c>
      <c r="F240" s="4">
        <v>45320.489984571759</v>
      </c>
      <c r="G240" s="5" t="s">
        <v>37</v>
      </c>
      <c r="H240" s="3" t="s">
        <v>38</v>
      </c>
      <c r="I240" s="3" t="s">
        <v>39</v>
      </c>
      <c r="J240" s="5" t="s">
        <v>40</v>
      </c>
      <c r="K240" s="5" t="s">
        <v>93</v>
      </c>
      <c r="L240" s="3" t="s">
        <v>94</v>
      </c>
      <c r="M240" s="4">
        <v>45020.6951008912</v>
      </c>
      <c r="N240" s="5" t="s">
        <v>840</v>
      </c>
      <c r="O240" s="5" t="s">
        <v>841</v>
      </c>
      <c r="P240" s="5" t="s">
        <v>109</v>
      </c>
      <c r="Q240" s="6">
        <v>6461</v>
      </c>
      <c r="R240" s="5" t="s">
        <v>43</v>
      </c>
      <c r="S240" s="6">
        <v>0</v>
      </c>
      <c r="T240" s="7">
        <v>0</v>
      </c>
      <c r="U240" s="6">
        <v>0</v>
      </c>
      <c r="V240" s="6">
        <v>0</v>
      </c>
      <c r="W240" s="8">
        <v>0</v>
      </c>
      <c r="X240" s="8">
        <v>0</v>
      </c>
      <c r="Y240" s="10"/>
      <c r="Z240" s="9"/>
      <c r="AA240" s="10"/>
      <c r="AB240" s="9"/>
      <c r="AC240" s="10"/>
      <c r="AD240" s="9"/>
      <c r="AE240" s="10"/>
      <c r="AF240" s="8">
        <v>0</v>
      </c>
      <c r="AG240" s="3" t="s">
        <v>142</v>
      </c>
      <c r="AH240" t="str">
        <f>VLOOKUP(O240,Sheet1!A:B,2,0)</f>
        <v>KA04AD0425</v>
      </c>
    </row>
    <row r="241" spans="1:34" x14ac:dyDescent="0.3">
      <c r="A241" s="2" t="s">
        <v>842</v>
      </c>
      <c r="B241" s="3" t="s">
        <v>33</v>
      </c>
      <c r="C241" s="3" t="s">
        <v>34</v>
      </c>
      <c r="D241" s="3" t="s">
        <v>35</v>
      </c>
      <c r="E241" s="3" t="s">
        <v>36</v>
      </c>
      <c r="F241" s="4">
        <v>45320.491158449069</v>
      </c>
      <c r="G241" s="5" t="s">
        <v>37</v>
      </c>
      <c r="H241" s="3" t="s">
        <v>38</v>
      </c>
      <c r="I241" s="3" t="s">
        <v>39</v>
      </c>
      <c r="J241" s="5" t="s">
        <v>40</v>
      </c>
      <c r="K241" s="5" t="s">
        <v>93</v>
      </c>
      <c r="L241" s="3" t="s">
        <v>94</v>
      </c>
      <c r="M241" s="4">
        <v>45016.763764236108</v>
      </c>
      <c r="N241" s="5" t="s">
        <v>497</v>
      </c>
      <c r="O241" s="5" t="s">
        <v>498</v>
      </c>
      <c r="P241" s="5" t="s">
        <v>54</v>
      </c>
      <c r="Q241" s="6">
        <v>11133</v>
      </c>
      <c r="R241" s="5" t="s">
        <v>43</v>
      </c>
      <c r="S241" s="6">
        <v>0</v>
      </c>
      <c r="T241" s="7">
        <v>0</v>
      </c>
      <c r="U241" s="6">
        <v>0</v>
      </c>
      <c r="V241" s="6">
        <v>0</v>
      </c>
      <c r="W241" s="8">
        <v>0</v>
      </c>
      <c r="X241" s="8">
        <v>0</v>
      </c>
      <c r="Y241" s="10"/>
      <c r="Z241" s="9"/>
      <c r="AA241" s="10"/>
      <c r="AB241" s="9"/>
      <c r="AC241" s="10"/>
      <c r="AD241" s="9"/>
      <c r="AE241" s="10"/>
      <c r="AF241" s="8">
        <v>0</v>
      </c>
      <c r="AG241" s="3" t="s">
        <v>142</v>
      </c>
      <c r="AH241" t="str">
        <f>VLOOKUP(O241,Sheet1!A:B,2,0)</f>
        <v>KA04AD0125</v>
      </c>
    </row>
    <row r="242" spans="1:34" x14ac:dyDescent="0.3">
      <c r="A242" s="2" t="s">
        <v>843</v>
      </c>
      <c r="B242" s="3" t="s">
        <v>33</v>
      </c>
      <c r="C242" s="3" t="s">
        <v>34</v>
      </c>
      <c r="D242" s="3" t="s">
        <v>35</v>
      </c>
      <c r="E242" s="3" t="s">
        <v>36</v>
      </c>
      <c r="F242" s="4">
        <v>45320.53826721065</v>
      </c>
      <c r="G242" s="5" t="s">
        <v>37</v>
      </c>
      <c r="H242" s="3" t="s">
        <v>38</v>
      </c>
      <c r="I242" s="3" t="s">
        <v>39</v>
      </c>
      <c r="J242" s="5" t="s">
        <v>40</v>
      </c>
      <c r="K242" s="5" t="s">
        <v>93</v>
      </c>
      <c r="L242" s="3" t="s">
        <v>94</v>
      </c>
      <c r="M242" s="4">
        <v>45036.564737233792</v>
      </c>
      <c r="N242" s="5" t="s">
        <v>844</v>
      </c>
      <c r="O242" s="5" t="s">
        <v>845</v>
      </c>
      <c r="P242" s="5" t="s">
        <v>54</v>
      </c>
      <c r="Q242" s="6">
        <v>7140</v>
      </c>
      <c r="R242" s="5" t="s">
        <v>55</v>
      </c>
      <c r="S242" s="6">
        <v>726.14</v>
      </c>
      <c r="T242" s="7">
        <v>0</v>
      </c>
      <c r="U242" s="6">
        <v>100</v>
      </c>
      <c r="V242" s="6">
        <v>0</v>
      </c>
      <c r="W242" s="8">
        <v>826.14</v>
      </c>
      <c r="X242" s="8">
        <v>0</v>
      </c>
      <c r="Y242" s="3" t="s">
        <v>44</v>
      </c>
      <c r="Z242" s="9">
        <v>110.66</v>
      </c>
      <c r="AA242" s="10"/>
      <c r="AB242" s="9"/>
      <c r="AC242" s="3" t="s">
        <v>44</v>
      </c>
      <c r="AD242" s="9">
        <v>110.66</v>
      </c>
      <c r="AE242" s="3" t="s">
        <v>58</v>
      </c>
      <c r="AF242" s="8">
        <v>1047.46</v>
      </c>
      <c r="AG242" s="3" t="s">
        <v>60</v>
      </c>
      <c r="AH242" t="str">
        <f>VLOOKUP(O242,Sheet1!A:B,2,0)</f>
        <v>KA04AD0376</v>
      </c>
    </row>
    <row r="243" spans="1:34" x14ac:dyDescent="0.3">
      <c r="A243" s="2" t="s">
        <v>846</v>
      </c>
      <c r="B243" s="3" t="s">
        <v>61</v>
      </c>
      <c r="C243" s="3" t="s">
        <v>57</v>
      </c>
      <c r="D243" s="3" t="s">
        <v>62</v>
      </c>
      <c r="E243" s="3" t="s">
        <v>63</v>
      </c>
      <c r="F243" s="4">
        <v>45320.601697800921</v>
      </c>
      <c r="G243" s="5" t="s">
        <v>64</v>
      </c>
      <c r="H243" s="3" t="s">
        <v>65</v>
      </c>
      <c r="I243" s="3" t="s">
        <v>66</v>
      </c>
      <c r="J243" s="5" t="s">
        <v>40</v>
      </c>
      <c r="K243" s="5" t="s">
        <v>41</v>
      </c>
      <c r="L243" s="3" t="s">
        <v>42</v>
      </c>
      <c r="M243" s="4">
        <v>44932</v>
      </c>
      <c r="N243" s="5" t="s">
        <v>847</v>
      </c>
      <c r="O243" s="5" t="s">
        <v>848</v>
      </c>
      <c r="P243" s="5" t="s">
        <v>171</v>
      </c>
      <c r="Q243" s="6">
        <v>21940</v>
      </c>
      <c r="R243" s="5" t="s">
        <v>43</v>
      </c>
      <c r="S243" s="6">
        <v>798.44</v>
      </c>
      <c r="T243" s="7">
        <v>0</v>
      </c>
      <c r="U243" s="6">
        <v>100</v>
      </c>
      <c r="V243" s="6">
        <v>200</v>
      </c>
      <c r="W243" s="8">
        <v>1098.44</v>
      </c>
      <c r="X243" s="8">
        <v>0</v>
      </c>
      <c r="Y243" s="3" t="s">
        <v>44</v>
      </c>
      <c r="Z243" s="9">
        <v>138.78</v>
      </c>
      <c r="AA243" s="10"/>
      <c r="AB243" s="9"/>
      <c r="AC243" s="3" t="s">
        <v>44</v>
      </c>
      <c r="AD243" s="9">
        <v>138.78</v>
      </c>
      <c r="AE243" s="3" t="s">
        <v>103</v>
      </c>
      <c r="AF243" s="8">
        <v>1376</v>
      </c>
      <c r="AG243" s="3" t="s">
        <v>60</v>
      </c>
      <c r="AH243" t="str">
        <f>VLOOKUP(O243,Sheet1!A:B,2,0)</f>
        <v>DL51GD6510</v>
      </c>
    </row>
    <row r="244" spans="1:34" x14ac:dyDescent="0.3">
      <c r="A244" s="2" t="s">
        <v>849</v>
      </c>
      <c r="B244" s="3" t="s">
        <v>61</v>
      </c>
      <c r="C244" s="3" t="s">
        <v>57</v>
      </c>
      <c r="D244" s="3" t="s">
        <v>62</v>
      </c>
      <c r="E244" s="3" t="s">
        <v>63</v>
      </c>
      <c r="F244" s="4">
        <v>45320.608145601851</v>
      </c>
      <c r="G244" s="5" t="s">
        <v>64</v>
      </c>
      <c r="H244" s="3" t="s">
        <v>65</v>
      </c>
      <c r="I244" s="3" t="s">
        <v>66</v>
      </c>
      <c r="J244" s="5" t="s">
        <v>40</v>
      </c>
      <c r="K244" s="5" t="s">
        <v>52</v>
      </c>
      <c r="L244" s="3" t="s">
        <v>53</v>
      </c>
      <c r="M244" s="4">
        <v>44889</v>
      </c>
      <c r="N244" s="5" t="s">
        <v>275</v>
      </c>
      <c r="O244" s="5" t="s">
        <v>276</v>
      </c>
      <c r="P244" s="5" t="s">
        <v>171</v>
      </c>
      <c r="Q244" s="6">
        <v>22106</v>
      </c>
      <c r="R244" s="5" t="s">
        <v>43</v>
      </c>
      <c r="S244" s="6">
        <v>95.76</v>
      </c>
      <c r="T244" s="7">
        <v>0</v>
      </c>
      <c r="U244" s="6">
        <v>0</v>
      </c>
      <c r="V244" s="6">
        <v>0</v>
      </c>
      <c r="W244" s="8">
        <v>95.76</v>
      </c>
      <c r="X244" s="8">
        <v>1</v>
      </c>
      <c r="Y244" s="3" t="s">
        <v>44</v>
      </c>
      <c r="Z244" s="9">
        <v>8.6199999999999992</v>
      </c>
      <c r="AA244" s="10"/>
      <c r="AB244" s="9"/>
      <c r="AC244" s="3" t="s">
        <v>44</v>
      </c>
      <c r="AD244" s="9">
        <v>8.6199999999999992</v>
      </c>
      <c r="AE244" s="3" t="s">
        <v>58</v>
      </c>
      <c r="AF244" s="8">
        <v>113</v>
      </c>
      <c r="AG244" s="3" t="s">
        <v>60</v>
      </c>
      <c r="AH244" t="str">
        <f>VLOOKUP(O244,Sheet1!A:B,2,0)</f>
        <v>DL51GD4614</v>
      </c>
    </row>
    <row r="245" spans="1:34" x14ac:dyDescent="0.3">
      <c r="A245" s="2" t="s">
        <v>850</v>
      </c>
      <c r="B245" s="3" t="s">
        <v>119</v>
      </c>
      <c r="C245" s="3" t="s">
        <v>76</v>
      </c>
      <c r="D245" s="3" t="s">
        <v>120</v>
      </c>
      <c r="E245" s="3" t="s">
        <v>121</v>
      </c>
      <c r="F245" s="4">
        <v>45320.725455520835</v>
      </c>
      <c r="G245" s="5" t="s">
        <v>120</v>
      </c>
      <c r="H245" s="3" t="s">
        <v>122</v>
      </c>
      <c r="I245" s="3" t="s">
        <v>123</v>
      </c>
      <c r="J245" s="5" t="s">
        <v>40</v>
      </c>
      <c r="K245" s="5" t="s">
        <v>41</v>
      </c>
      <c r="L245" s="3" t="s">
        <v>42</v>
      </c>
      <c r="M245" s="4">
        <v>45087.724566701385</v>
      </c>
      <c r="N245" s="5" t="s">
        <v>851</v>
      </c>
      <c r="O245" s="5" t="s">
        <v>852</v>
      </c>
      <c r="P245" s="5" t="s">
        <v>179</v>
      </c>
      <c r="Q245" s="6">
        <v>1560</v>
      </c>
      <c r="R245" s="5" t="s">
        <v>75</v>
      </c>
      <c r="S245" s="6">
        <v>542.93000000000006</v>
      </c>
      <c r="T245" s="7">
        <v>0</v>
      </c>
      <c r="U245" s="6">
        <v>1100</v>
      </c>
      <c r="V245" s="6">
        <v>0</v>
      </c>
      <c r="W245" s="8">
        <v>1642.93</v>
      </c>
      <c r="X245" s="8">
        <v>0</v>
      </c>
      <c r="Y245" s="3" t="s">
        <v>44</v>
      </c>
      <c r="Z245" s="9">
        <v>159.54000000000002</v>
      </c>
      <c r="AA245" s="10"/>
      <c r="AB245" s="9"/>
      <c r="AC245" s="3" t="s">
        <v>44</v>
      </c>
      <c r="AD245" s="9">
        <v>159.54000000000002</v>
      </c>
      <c r="AE245" s="3" t="s">
        <v>56</v>
      </c>
      <c r="AF245" s="8">
        <v>1962.0100000000002</v>
      </c>
      <c r="AG245" s="3" t="s">
        <v>46</v>
      </c>
      <c r="AH245" t="str">
        <f>VLOOKUP(O245,Sheet1!A:B,2,0)</f>
        <v>WB19L6195</v>
      </c>
    </row>
    <row r="246" spans="1:34" x14ac:dyDescent="0.3">
      <c r="A246" s="2" t="s">
        <v>853</v>
      </c>
      <c r="B246" s="3" t="s">
        <v>119</v>
      </c>
      <c r="C246" s="3" t="s">
        <v>76</v>
      </c>
      <c r="D246" s="3" t="s">
        <v>120</v>
      </c>
      <c r="E246" s="3" t="s">
        <v>121</v>
      </c>
      <c r="F246" s="4">
        <v>45320.746875810182</v>
      </c>
      <c r="G246" s="5" t="s">
        <v>120</v>
      </c>
      <c r="H246" s="3" t="s">
        <v>122</v>
      </c>
      <c r="I246" s="3" t="s">
        <v>123</v>
      </c>
      <c r="J246" s="5" t="s">
        <v>40</v>
      </c>
      <c r="K246" s="5" t="s">
        <v>52</v>
      </c>
      <c r="L246" s="3" t="s">
        <v>53</v>
      </c>
      <c r="M246" s="4">
        <v>45087.716425810184</v>
      </c>
      <c r="N246" s="5" t="s">
        <v>854</v>
      </c>
      <c r="O246" s="5" t="s">
        <v>855</v>
      </c>
      <c r="P246" s="5" t="s">
        <v>179</v>
      </c>
      <c r="Q246" s="6">
        <v>2190</v>
      </c>
      <c r="R246" s="5" t="s">
        <v>75</v>
      </c>
      <c r="S246" s="6">
        <v>5860.84</v>
      </c>
      <c r="T246" s="7">
        <v>0</v>
      </c>
      <c r="U246" s="6">
        <v>1700</v>
      </c>
      <c r="V246" s="6">
        <v>0</v>
      </c>
      <c r="W246" s="8">
        <v>7560.84</v>
      </c>
      <c r="X246" s="8">
        <v>0</v>
      </c>
      <c r="Y246" s="3" t="s">
        <v>44</v>
      </c>
      <c r="Z246" s="9">
        <v>691.56</v>
      </c>
      <c r="AA246" s="10"/>
      <c r="AB246" s="9"/>
      <c r="AC246" s="3" t="s">
        <v>44</v>
      </c>
      <c r="AD246" s="9">
        <v>691.56</v>
      </c>
      <c r="AE246" s="3" t="s">
        <v>499</v>
      </c>
      <c r="AF246" s="8">
        <v>8943.9599999999991</v>
      </c>
      <c r="AG246" s="3" t="s">
        <v>46</v>
      </c>
      <c r="AH246" t="str">
        <f>VLOOKUP(O246,Sheet1!A:B,2,0)</f>
        <v>WB19L6181</v>
      </c>
    </row>
    <row r="247" spans="1:34" ht="20.399999999999999" x14ac:dyDescent="0.3">
      <c r="A247" s="2" t="s">
        <v>856</v>
      </c>
      <c r="B247" s="3" t="s">
        <v>117</v>
      </c>
      <c r="C247" s="3" t="s">
        <v>34</v>
      </c>
      <c r="D247" s="3" t="s">
        <v>135</v>
      </c>
      <c r="E247" s="3" t="s">
        <v>136</v>
      </c>
      <c r="F247" s="4">
        <v>45321.458753900464</v>
      </c>
      <c r="G247" s="5" t="s">
        <v>137</v>
      </c>
      <c r="H247" s="3" t="s">
        <v>138</v>
      </c>
      <c r="I247" s="3" t="s">
        <v>139</v>
      </c>
      <c r="J247" s="5" t="s">
        <v>40</v>
      </c>
      <c r="K247" s="5" t="s">
        <v>127</v>
      </c>
      <c r="L247" s="3" t="s">
        <v>128</v>
      </c>
      <c r="M247" s="4">
        <v>45194</v>
      </c>
      <c r="N247" s="5" t="s">
        <v>857</v>
      </c>
      <c r="O247" s="5" t="s">
        <v>858</v>
      </c>
      <c r="P247" s="5" t="s">
        <v>157</v>
      </c>
      <c r="Q247" s="6">
        <v>1598</v>
      </c>
      <c r="R247" s="5" t="s">
        <v>102</v>
      </c>
      <c r="S247" s="6">
        <v>220.34</v>
      </c>
      <c r="T247" s="7">
        <v>0</v>
      </c>
      <c r="U247" s="6">
        <v>1100</v>
      </c>
      <c r="V247" s="6">
        <v>0</v>
      </c>
      <c r="W247" s="8">
        <v>1320.34</v>
      </c>
      <c r="X247" s="8">
        <v>0</v>
      </c>
      <c r="Y247" s="3" t="s">
        <v>44</v>
      </c>
      <c r="Z247" s="9">
        <v>118.83</v>
      </c>
      <c r="AA247" s="10"/>
      <c r="AB247" s="9"/>
      <c r="AC247" s="3" t="s">
        <v>44</v>
      </c>
      <c r="AD247" s="9">
        <v>118.83</v>
      </c>
      <c r="AE247" s="3" t="s">
        <v>58</v>
      </c>
      <c r="AF247" s="8">
        <v>1558</v>
      </c>
      <c r="AG247" s="3" t="s">
        <v>60</v>
      </c>
      <c r="AH247" t="str">
        <f>VLOOKUP(O247,Sheet1!A:B,2,0)</f>
        <v>TN07DE0807</v>
      </c>
    </row>
    <row r="248" spans="1:34" x14ac:dyDescent="0.3">
      <c r="A248" s="2" t="s">
        <v>859</v>
      </c>
      <c r="B248" s="3" t="s">
        <v>33</v>
      </c>
      <c r="C248" s="3" t="s">
        <v>34</v>
      </c>
      <c r="D248" s="3" t="s">
        <v>35</v>
      </c>
      <c r="E248" s="3" t="s">
        <v>36</v>
      </c>
      <c r="F248" s="4">
        <v>45321.460149687497</v>
      </c>
      <c r="G248" s="5" t="s">
        <v>37</v>
      </c>
      <c r="H248" s="3" t="s">
        <v>38</v>
      </c>
      <c r="I248" s="3" t="s">
        <v>39</v>
      </c>
      <c r="J248" s="5" t="s">
        <v>40</v>
      </c>
      <c r="K248" s="5" t="s">
        <v>256</v>
      </c>
      <c r="L248" s="3" t="s">
        <v>257</v>
      </c>
      <c r="M248" s="4">
        <v>45045.678419641205</v>
      </c>
      <c r="N248" s="5" t="s">
        <v>860</v>
      </c>
      <c r="O248" s="5" t="s">
        <v>861</v>
      </c>
      <c r="P248" s="5" t="s">
        <v>50</v>
      </c>
      <c r="Q248" s="6">
        <v>9130</v>
      </c>
      <c r="R248" s="5" t="s">
        <v>43</v>
      </c>
      <c r="S248" s="6">
        <v>0</v>
      </c>
      <c r="T248" s="7">
        <v>0</v>
      </c>
      <c r="U248" s="6">
        <v>0</v>
      </c>
      <c r="V248" s="6">
        <v>0</v>
      </c>
      <c r="W248" s="8">
        <v>0</v>
      </c>
      <c r="X248" s="8">
        <v>0</v>
      </c>
      <c r="Y248" s="10"/>
      <c r="Z248" s="9"/>
      <c r="AA248" s="10"/>
      <c r="AB248" s="9"/>
      <c r="AC248" s="10"/>
      <c r="AD248" s="9"/>
      <c r="AE248" s="10"/>
      <c r="AF248" s="8">
        <v>0</v>
      </c>
      <c r="AG248" s="3" t="s">
        <v>142</v>
      </c>
      <c r="AH248" t="str">
        <f>VLOOKUP(O248,Sheet1!A:B,2,0)</f>
        <v>KA04AD0919</v>
      </c>
    </row>
    <row r="249" spans="1:34" ht="20.399999999999999" x14ac:dyDescent="0.3">
      <c r="A249" s="2" t="s">
        <v>862</v>
      </c>
      <c r="B249" s="3" t="s">
        <v>117</v>
      </c>
      <c r="C249" s="3" t="s">
        <v>34</v>
      </c>
      <c r="D249" s="3" t="s">
        <v>135</v>
      </c>
      <c r="E249" s="3" t="s">
        <v>136</v>
      </c>
      <c r="F249" s="4">
        <v>45321.461298807866</v>
      </c>
      <c r="G249" s="5" t="s">
        <v>137</v>
      </c>
      <c r="H249" s="3" t="s">
        <v>138</v>
      </c>
      <c r="I249" s="3" t="s">
        <v>139</v>
      </c>
      <c r="J249" s="5" t="s">
        <v>40</v>
      </c>
      <c r="K249" s="5" t="s">
        <v>127</v>
      </c>
      <c r="L249" s="3" t="s">
        <v>128</v>
      </c>
      <c r="M249" s="4">
        <v>45194</v>
      </c>
      <c r="N249" s="5" t="s">
        <v>863</v>
      </c>
      <c r="O249" s="5" t="s">
        <v>864</v>
      </c>
      <c r="P249" s="5" t="s">
        <v>157</v>
      </c>
      <c r="Q249" s="6">
        <v>2822</v>
      </c>
      <c r="R249" s="5" t="s">
        <v>102</v>
      </c>
      <c r="S249" s="6">
        <v>220.34</v>
      </c>
      <c r="T249" s="7">
        <v>0</v>
      </c>
      <c r="U249" s="6">
        <v>1100</v>
      </c>
      <c r="V249" s="6">
        <v>0</v>
      </c>
      <c r="W249" s="8">
        <v>1320.34</v>
      </c>
      <c r="X249" s="8">
        <v>0</v>
      </c>
      <c r="Y249" s="3" t="s">
        <v>44</v>
      </c>
      <c r="Z249" s="9">
        <v>118.83</v>
      </c>
      <c r="AA249" s="10"/>
      <c r="AB249" s="9"/>
      <c r="AC249" s="3" t="s">
        <v>44</v>
      </c>
      <c r="AD249" s="9">
        <v>118.83</v>
      </c>
      <c r="AE249" s="3" t="s">
        <v>58</v>
      </c>
      <c r="AF249" s="8">
        <v>1558</v>
      </c>
      <c r="AG249" s="3" t="s">
        <v>60</v>
      </c>
      <c r="AH249" t="str">
        <f>VLOOKUP(O249,Sheet1!A:B,2,0)</f>
        <v>TN07DE0884</v>
      </c>
    </row>
    <row r="250" spans="1:34" x14ac:dyDescent="0.3">
      <c r="A250" s="2" t="s">
        <v>865</v>
      </c>
      <c r="B250" s="3" t="s">
        <v>110</v>
      </c>
      <c r="C250" s="3" t="s">
        <v>69</v>
      </c>
      <c r="D250" s="3" t="s">
        <v>111</v>
      </c>
      <c r="E250" s="3" t="s">
        <v>112</v>
      </c>
      <c r="F250" s="4">
        <v>45321.488698692126</v>
      </c>
      <c r="G250" s="5" t="s">
        <v>113</v>
      </c>
      <c r="H250" s="3" t="s">
        <v>114</v>
      </c>
      <c r="I250" s="3" t="s">
        <v>115</v>
      </c>
      <c r="J250" s="5" t="s">
        <v>40</v>
      </c>
      <c r="K250" s="5" t="s">
        <v>127</v>
      </c>
      <c r="L250" s="3" t="s">
        <v>128</v>
      </c>
      <c r="M250" s="4">
        <v>45199</v>
      </c>
      <c r="N250" s="5" t="s">
        <v>866</v>
      </c>
      <c r="O250" s="5" t="s">
        <v>867</v>
      </c>
      <c r="P250" s="5" t="s">
        <v>797</v>
      </c>
      <c r="Q250" s="6">
        <v>2165</v>
      </c>
      <c r="R250" s="5" t="s">
        <v>87</v>
      </c>
      <c r="S250" s="6">
        <v>485.75</v>
      </c>
      <c r="T250" s="7">
        <v>0</v>
      </c>
      <c r="U250" s="6">
        <v>700</v>
      </c>
      <c r="V250" s="6">
        <v>0</v>
      </c>
      <c r="W250" s="8">
        <v>1185.75</v>
      </c>
      <c r="X250" s="8">
        <v>0</v>
      </c>
      <c r="Y250" s="3" t="s">
        <v>44</v>
      </c>
      <c r="Z250" s="9">
        <v>106.71</v>
      </c>
      <c r="AA250" s="10"/>
      <c r="AB250" s="9"/>
      <c r="AC250" s="3" t="s">
        <v>44</v>
      </c>
      <c r="AD250" s="9">
        <v>106.71</v>
      </c>
      <c r="AE250" s="3" t="s">
        <v>124</v>
      </c>
      <c r="AF250" s="8">
        <v>1399.17</v>
      </c>
      <c r="AG250" s="3" t="s">
        <v>60</v>
      </c>
      <c r="AH250" t="str">
        <f>VLOOKUP(O250,Sheet1!A:B,2,0)</f>
        <v>GJ27TE4593</v>
      </c>
    </row>
    <row r="251" spans="1:34" x14ac:dyDescent="0.3">
      <c r="A251" s="2" t="s">
        <v>868</v>
      </c>
      <c r="B251" s="3" t="s">
        <v>33</v>
      </c>
      <c r="C251" s="3" t="s">
        <v>34</v>
      </c>
      <c r="D251" s="3" t="s">
        <v>35</v>
      </c>
      <c r="E251" s="3" t="s">
        <v>36</v>
      </c>
      <c r="F251" s="4">
        <v>45321.495895335647</v>
      </c>
      <c r="G251" s="5" t="s">
        <v>37</v>
      </c>
      <c r="H251" s="3" t="s">
        <v>38</v>
      </c>
      <c r="I251" s="3" t="s">
        <v>39</v>
      </c>
      <c r="J251" s="5" t="s">
        <v>40</v>
      </c>
      <c r="K251" s="5" t="s">
        <v>256</v>
      </c>
      <c r="L251" s="3" t="s">
        <v>257</v>
      </c>
      <c r="M251" s="4">
        <v>45045.685498263891</v>
      </c>
      <c r="N251" s="5" t="s">
        <v>636</v>
      </c>
      <c r="O251" s="5" t="s">
        <v>637</v>
      </c>
      <c r="P251" s="5" t="s">
        <v>50</v>
      </c>
      <c r="Q251" s="6">
        <v>10097</v>
      </c>
      <c r="R251" s="5" t="s">
        <v>43</v>
      </c>
      <c r="S251" s="6">
        <v>0</v>
      </c>
      <c r="T251" s="7">
        <v>0</v>
      </c>
      <c r="U251" s="6">
        <v>0</v>
      </c>
      <c r="V251" s="6">
        <v>0</v>
      </c>
      <c r="W251" s="8">
        <v>0</v>
      </c>
      <c r="X251" s="8">
        <v>0</v>
      </c>
      <c r="Y251" s="10"/>
      <c r="Z251" s="9"/>
      <c r="AA251" s="10"/>
      <c r="AB251" s="9"/>
      <c r="AC251" s="10"/>
      <c r="AD251" s="9"/>
      <c r="AE251" s="10"/>
      <c r="AF251" s="8">
        <v>0</v>
      </c>
      <c r="AG251" s="3" t="s">
        <v>142</v>
      </c>
      <c r="AH251" t="str">
        <f>VLOOKUP(O251,Sheet1!A:B,2,0)</f>
        <v>KA04AD0921</v>
      </c>
    </row>
    <row r="252" spans="1:34" x14ac:dyDescent="0.3">
      <c r="A252" s="2" t="s">
        <v>869</v>
      </c>
      <c r="B252" s="3" t="s">
        <v>33</v>
      </c>
      <c r="C252" s="3" t="s">
        <v>34</v>
      </c>
      <c r="D252" s="3" t="s">
        <v>35</v>
      </c>
      <c r="E252" s="3" t="s">
        <v>36</v>
      </c>
      <c r="F252" s="4">
        <v>45321.538790243052</v>
      </c>
      <c r="G252" s="5" t="s">
        <v>37</v>
      </c>
      <c r="H252" s="3" t="s">
        <v>38</v>
      </c>
      <c r="I252" s="3" t="s">
        <v>39</v>
      </c>
      <c r="J252" s="5" t="s">
        <v>40</v>
      </c>
      <c r="K252" s="5" t="s">
        <v>93</v>
      </c>
      <c r="L252" s="3" t="s">
        <v>94</v>
      </c>
      <c r="M252" s="4">
        <v>45037.694340740738</v>
      </c>
      <c r="N252" s="5" t="s">
        <v>549</v>
      </c>
      <c r="O252" s="5" t="s">
        <v>550</v>
      </c>
      <c r="P252" s="5" t="s">
        <v>54</v>
      </c>
      <c r="Q252" s="6">
        <v>14220</v>
      </c>
      <c r="R252" s="5" t="s">
        <v>43</v>
      </c>
      <c r="S252" s="6">
        <v>3789.55</v>
      </c>
      <c r="T252" s="7">
        <v>0</v>
      </c>
      <c r="U252" s="6">
        <v>900</v>
      </c>
      <c r="V252" s="6">
        <v>0</v>
      </c>
      <c r="W252" s="8">
        <v>4689.55</v>
      </c>
      <c r="X252" s="8">
        <v>0</v>
      </c>
      <c r="Y252" s="3" t="s">
        <v>44</v>
      </c>
      <c r="Z252" s="9">
        <v>440.22</v>
      </c>
      <c r="AA252" s="10"/>
      <c r="AB252" s="9"/>
      <c r="AC252" s="3" t="s">
        <v>44</v>
      </c>
      <c r="AD252" s="9">
        <v>440.22</v>
      </c>
      <c r="AE252" s="3" t="s">
        <v>469</v>
      </c>
      <c r="AF252" s="8">
        <v>5569.99</v>
      </c>
      <c r="AG252" s="3" t="s">
        <v>46</v>
      </c>
      <c r="AH252" t="str">
        <f>VLOOKUP(O252,Sheet1!A:B,2,0)</f>
        <v>KA04AD0384</v>
      </c>
    </row>
    <row r="253" spans="1:34" ht="20.399999999999999" x14ac:dyDescent="0.3">
      <c r="A253" s="2" t="s">
        <v>870</v>
      </c>
      <c r="B253" s="3" t="s">
        <v>117</v>
      </c>
      <c r="C253" s="3" t="s">
        <v>34</v>
      </c>
      <c r="D253" s="3" t="s">
        <v>135</v>
      </c>
      <c r="E253" s="3" t="s">
        <v>136</v>
      </c>
      <c r="F253" s="4">
        <v>45321.623864733796</v>
      </c>
      <c r="G253" s="5" t="s">
        <v>137</v>
      </c>
      <c r="H253" s="3" t="s">
        <v>138</v>
      </c>
      <c r="I253" s="3" t="s">
        <v>139</v>
      </c>
      <c r="J253" s="5" t="s">
        <v>40</v>
      </c>
      <c r="K253" s="5" t="s">
        <v>127</v>
      </c>
      <c r="L253" s="3" t="s">
        <v>128</v>
      </c>
      <c r="M253" s="4">
        <v>45194</v>
      </c>
      <c r="N253" s="5" t="s">
        <v>719</v>
      </c>
      <c r="O253" s="5" t="s">
        <v>720</v>
      </c>
      <c r="P253" s="5" t="s">
        <v>157</v>
      </c>
      <c r="Q253" s="6">
        <v>6217</v>
      </c>
      <c r="R253" s="5" t="s">
        <v>55</v>
      </c>
      <c r="S253" s="6">
        <v>276.59000000000003</v>
      </c>
      <c r="T253" s="7">
        <v>0</v>
      </c>
      <c r="U253" s="6">
        <v>200</v>
      </c>
      <c r="V253" s="6">
        <v>0</v>
      </c>
      <c r="W253" s="8">
        <v>476.59</v>
      </c>
      <c r="X253" s="8">
        <v>0</v>
      </c>
      <c r="Y253" s="3" t="s">
        <v>44</v>
      </c>
      <c r="Z253" s="9">
        <v>42.89</v>
      </c>
      <c r="AA253" s="10"/>
      <c r="AB253" s="9"/>
      <c r="AC253" s="3" t="s">
        <v>44</v>
      </c>
      <c r="AD253" s="9">
        <v>42.89</v>
      </c>
      <c r="AE253" s="3" t="s">
        <v>45</v>
      </c>
      <c r="AF253" s="8">
        <v>562.37</v>
      </c>
      <c r="AG253" s="3" t="s">
        <v>60</v>
      </c>
      <c r="AH253" t="str">
        <f>VLOOKUP(O253,Sheet1!A:B,2,0)</f>
        <v>TN07DE0847</v>
      </c>
    </row>
    <row r="254" spans="1:34" x14ac:dyDescent="0.3">
      <c r="A254" s="2" t="s">
        <v>871</v>
      </c>
      <c r="B254" s="3" t="s">
        <v>77</v>
      </c>
      <c r="C254" s="3" t="s">
        <v>34</v>
      </c>
      <c r="D254" s="3" t="s">
        <v>78</v>
      </c>
      <c r="E254" s="3" t="s">
        <v>79</v>
      </c>
      <c r="F254" s="4">
        <v>45321.689580590275</v>
      </c>
      <c r="G254" s="5" t="s">
        <v>80</v>
      </c>
      <c r="H254" s="3" t="s">
        <v>81</v>
      </c>
      <c r="I254" s="3" t="s">
        <v>82</v>
      </c>
      <c r="J254" s="5" t="s">
        <v>40</v>
      </c>
      <c r="K254" s="5" t="s">
        <v>52</v>
      </c>
      <c r="L254" s="3" t="s">
        <v>53</v>
      </c>
      <c r="M254" s="4">
        <v>45310.562832719908</v>
      </c>
      <c r="N254" s="5" t="s">
        <v>646</v>
      </c>
      <c r="O254" s="5" t="s">
        <v>646</v>
      </c>
      <c r="P254" s="5" t="s">
        <v>375</v>
      </c>
      <c r="Q254" s="6">
        <v>14869</v>
      </c>
      <c r="R254" s="5" t="s">
        <v>75</v>
      </c>
      <c r="S254" s="6">
        <v>255.34</v>
      </c>
      <c r="T254" s="7">
        <v>0</v>
      </c>
      <c r="U254" s="6">
        <v>1100</v>
      </c>
      <c r="V254" s="6">
        <v>0</v>
      </c>
      <c r="W254" s="8">
        <v>1355.34</v>
      </c>
      <c r="X254" s="8">
        <v>0</v>
      </c>
      <c r="Y254" s="3" t="s">
        <v>44</v>
      </c>
      <c r="Z254" s="9">
        <v>121.98</v>
      </c>
      <c r="AA254" s="10"/>
      <c r="AB254" s="9"/>
      <c r="AC254" s="3" t="s">
        <v>44</v>
      </c>
      <c r="AD254" s="9">
        <v>121.97999999999999</v>
      </c>
      <c r="AE254" s="3" t="s">
        <v>45</v>
      </c>
      <c r="AF254" s="8">
        <v>1599.3</v>
      </c>
      <c r="AG254" s="3" t="s">
        <v>60</v>
      </c>
      <c r="AH254" t="str">
        <f>VLOOKUP(O254,Sheet1!A:B,2,0)</f>
        <v>TS09UD8767</v>
      </c>
    </row>
    <row r="255" spans="1:34" x14ac:dyDescent="0.3">
      <c r="A255" s="2" t="s">
        <v>872</v>
      </c>
      <c r="B255" s="3" t="s">
        <v>77</v>
      </c>
      <c r="C255" s="3" t="s">
        <v>34</v>
      </c>
      <c r="D255" s="3" t="s">
        <v>78</v>
      </c>
      <c r="E255" s="3" t="s">
        <v>79</v>
      </c>
      <c r="F255" s="4">
        <v>45321.691435729168</v>
      </c>
      <c r="G255" s="5" t="s">
        <v>80</v>
      </c>
      <c r="H255" s="3" t="s">
        <v>81</v>
      </c>
      <c r="I255" s="3" t="s">
        <v>82</v>
      </c>
      <c r="J255" s="5" t="s">
        <v>40</v>
      </c>
      <c r="K255" s="5" t="s">
        <v>52</v>
      </c>
      <c r="L255" s="3" t="s">
        <v>53</v>
      </c>
      <c r="M255" s="4">
        <v>44968.770474421297</v>
      </c>
      <c r="N255" s="5" t="s">
        <v>563</v>
      </c>
      <c r="O255" s="5" t="s">
        <v>564</v>
      </c>
      <c r="P255" s="5" t="s">
        <v>375</v>
      </c>
      <c r="Q255" s="6">
        <v>29020</v>
      </c>
      <c r="R255" s="5" t="s">
        <v>75</v>
      </c>
      <c r="S255" s="6">
        <v>255.34</v>
      </c>
      <c r="T255" s="7">
        <v>0</v>
      </c>
      <c r="U255" s="6">
        <v>1100</v>
      </c>
      <c r="V255" s="6">
        <v>0</v>
      </c>
      <c r="W255" s="8">
        <v>1355.34</v>
      </c>
      <c r="X255" s="8">
        <v>0</v>
      </c>
      <c r="Y255" s="3" t="s">
        <v>44</v>
      </c>
      <c r="Z255" s="9">
        <v>121.98</v>
      </c>
      <c r="AA255" s="10"/>
      <c r="AB255" s="9"/>
      <c r="AC255" s="3" t="s">
        <v>44</v>
      </c>
      <c r="AD255" s="9">
        <v>121.97999999999999</v>
      </c>
      <c r="AE255" s="3" t="s">
        <v>45</v>
      </c>
      <c r="AF255" s="8">
        <v>1599.3</v>
      </c>
      <c r="AG255" s="3" t="s">
        <v>60</v>
      </c>
      <c r="AH255" t="str">
        <f>VLOOKUP(O255,Sheet1!A:B,2,0)</f>
        <v>TS09UD8766</v>
      </c>
    </row>
    <row r="256" spans="1:34" x14ac:dyDescent="0.3">
      <c r="A256" s="2" t="s">
        <v>873</v>
      </c>
      <c r="B256" s="3" t="s">
        <v>77</v>
      </c>
      <c r="C256" s="3" t="s">
        <v>34</v>
      </c>
      <c r="D256" s="3" t="s">
        <v>78</v>
      </c>
      <c r="E256" s="3" t="s">
        <v>79</v>
      </c>
      <c r="F256" s="4">
        <v>45321.692207256943</v>
      </c>
      <c r="G256" s="5" t="s">
        <v>80</v>
      </c>
      <c r="H256" s="3" t="s">
        <v>81</v>
      </c>
      <c r="I256" s="3" t="s">
        <v>82</v>
      </c>
      <c r="J256" s="5" t="s">
        <v>40</v>
      </c>
      <c r="K256" s="5" t="s">
        <v>52</v>
      </c>
      <c r="L256" s="3" t="s">
        <v>53</v>
      </c>
      <c r="M256" s="4">
        <v>44970.560272650459</v>
      </c>
      <c r="N256" s="5" t="s">
        <v>373</v>
      </c>
      <c r="O256" s="5" t="s">
        <v>374</v>
      </c>
      <c r="P256" s="5" t="s">
        <v>375</v>
      </c>
      <c r="Q256" s="6">
        <v>17230</v>
      </c>
      <c r="R256" s="5" t="s">
        <v>75</v>
      </c>
      <c r="S256" s="6">
        <v>255.34</v>
      </c>
      <c r="T256" s="7">
        <v>0</v>
      </c>
      <c r="U256" s="6">
        <v>1100</v>
      </c>
      <c r="V256" s="6">
        <v>0</v>
      </c>
      <c r="W256" s="8">
        <v>1355.34</v>
      </c>
      <c r="X256" s="8">
        <v>0</v>
      </c>
      <c r="Y256" s="3" t="s">
        <v>44</v>
      </c>
      <c r="Z256" s="9">
        <v>121.98</v>
      </c>
      <c r="AA256" s="10"/>
      <c r="AB256" s="9"/>
      <c r="AC256" s="3" t="s">
        <v>44</v>
      </c>
      <c r="AD256" s="9">
        <v>121.97999999999999</v>
      </c>
      <c r="AE256" s="3" t="s">
        <v>45</v>
      </c>
      <c r="AF256" s="8">
        <v>1599.3</v>
      </c>
      <c r="AG256" s="3" t="s">
        <v>60</v>
      </c>
      <c r="AH256" t="str">
        <f>VLOOKUP(O256,Sheet1!A:B,2,0)</f>
        <v>TS09UD8780</v>
      </c>
    </row>
    <row r="257" spans="1:34" x14ac:dyDescent="0.3">
      <c r="A257" s="2" t="s">
        <v>874</v>
      </c>
      <c r="B257" s="3" t="s">
        <v>77</v>
      </c>
      <c r="C257" s="3" t="s">
        <v>34</v>
      </c>
      <c r="D257" s="3" t="s">
        <v>78</v>
      </c>
      <c r="E257" s="3" t="s">
        <v>79</v>
      </c>
      <c r="F257" s="4">
        <v>45321.693899270831</v>
      </c>
      <c r="G257" s="5" t="s">
        <v>80</v>
      </c>
      <c r="H257" s="3" t="s">
        <v>81</v>
      </c>
      <c r="I257" s="3" t="s">
        <v>82</v>
      </c>
      <c r="J257" s="5" t="s">
        <v>40</v>
      </c>
      <c r="K257" s="5" t="s">
        <v>41</v>
      </c>
      <c r="L257" s="3" t="s">
        <v>42</v>
      </c>
      <c r="M257" s="4">
        <v>44973.523837002314</v>
      </c>
      <c r="N257" s="5" t="s">
        <v>377</v>
      </c>
      <c r="O257" s="5" t="s">
        <v>378</v>
      </c>
      <c r="P257" s="5" t="s">
        <v>375</v>
      </c>
      <c r="Q257" s="6">
        <v>14600</v>
      </c>
      <c r="R257" s="5" t="s">
        <v>75</v>
      </c>
      <c r="S257" s="6">
        <v>255.34</v>
      </c>
      <c r="T257" s="7">
        <v>0</v>
      </c>
      <c r="U257" s="6">
        <v>1100</v>
      </c>
      <c r="V257" s="6">
        <v>0</v>
      </c>
      <c r="W257" s="8">
        <v>1355.34</v>
      </c>
      <c r="X257" s="8">
        <v>0</v>
      </c>
      <c r="Y257" s="3" t="s">
        <v>44</v>
      </c>
      <c r="Z257" s="9">
        <v>121.98</v>
      </c>
      <c r="AA257" s="10"/>
      <c r="AB257" s="9"/>
      <c r="AC257" s="3" t="s">
        <v>44</v>
      </c>
      <c r="AD257" s="9">
        <v>121.97999999999999</v>
      </c>
      <c r="AE257" s="3" t="s">
        <v>45</v>
      </c>
      <c r="AF257" s="8">
        <v>1599.3</v>
      </c>
      <c r="AG257" s="3" t="s">
        <v>60</v>
      </c>
      <c r="AH257" t="str">
        <f>VLOOKUP(O257,Sheet1!A:B,2,0)</f>
        <v>TS09UD8778</v>
      </c>
    </row>
    <row r="258" spans="1:34" x14ac:dyDescent="0.3">
      <c r="A258" s="2" t="s">
        <v>875</v>
      </c>
      <c r="B258" s="3" t="s">
        <v>77</v>
      </c>
      <c r="C258" s="3" t="s">
        <v>34</v>
      </c>
      <c r="D258" s="3" t="s">
        <v>78</v>
      </c>
      <c r="E258" s="3" t="s">
        <v>79</v>
      </c>
      <c r="F258" s="4">
        <v>45321.694696064813</v>
      </c>
      <c r="G258" s="5" t="s">
        <v>80</v>
      </c>
      <c r="H258" s="3" t="s">
        <v>81</v>
      </c>
      <c r="I258" s="3" t="s">
        <v>82</v>
      </c>
      <c r="J258" s="5" t="s">
        <v>40</v>
      </c>
      <c r="K258" s="5" t="s">
        <v>52</v>
      </c>
      <c r="L258" s="3" t="s">
        <v>53</v>
      </c>
      <c r="M258" s="4">
        <v>44970.629544756943</v>
      </c>
      <c r="N258" s="5" t="s">
        <v>380</v>
      </c>
      <c r="O258" s="5" t="s">
        <v>381</v>
      </c>
      <c r="P258" s="5" t="s">
        <v>375</v>
      </c>
      <c r="Q258" s="6">
        <v>15600</v>
      </c>
      <c r="R258" s="5" t="s">
        <v>75</v>
      </c>
      <c r="S258" s="6">
        <v>255.34</v>
      </c>
      <c r="T258" s="7">
        <v>0</v>
      </c>
      <c r="U258" s="6">
        <v>1100</v>
      </c>
      <c r="V258" s="6">
        <v>0</v>
      </c>
      <c r="W258" s="8">
        <v>1355.34</v>
      </c>
      <c r="X258" s="8">
        <v>0</v>
      </c>
      <c r="Y258" s="3" t="s">
        <v>44</v>
      </c>
      <c r="Z258" s="9">
        <v>121.98</v>
      </c>
      <c r="AA258" s="10"/>
      <c r="AB258" s="9"/>
      <c r="AC258" s="3" t="s">
        <v>44</v>
      </c>
      <c r="AD258" s="9">
        <v>121.97999999999999</v>
      </c>
      <c r="AE258" s="3" t="s">
        <v>45</v>
      </c>
      <c r="AF258" s="8">
        <v>1599.3</v>
      </c>
      <c r="AG258" s="3" t="s">
        <v>60</v>
      </c>
      <c r="AH258" t="str">
        <f>VLOOKUP(O258,Sheet1!A:B,2,0)</f>
        <v>TS09UD8771</v>
      </c>
    </row>
    <row r="259" spans="1:34" x14ac:dyDescent="0.3">
      <c r="A259" s="2" t="s">
        <v>876</v>
      </c>
      <c r="B259" s="3" t="s">
        <v>77</v>
      </c>
      <c r="C259" s="3" t="s">
        <v>34</v>
      </c>
      <c r="D259" s="3" t="s">
        <v>78</v>
      </c>
      <c r="E259" s="3" t="s">
        <v>79</v>
      </c>
      <c r="F259" s="4">
        <v>45321.696729513889</v>
      </c>
      <c r="G259" s="5" t="s">
        <v>80</v>
      </c>
      <c r="H259" s="3" t="s">
        <v>81</v>
      </c>
      <c r="I259" s="3" t="s">
        <v>82</v>
      </c>
      <c r="J259" s="5" t="s">
        <v>40</v>
      </c>
      <c r="K259" s="5" t="s">
        <v>52</v>
      </c>
      <c r="L259" s="3" t="s">
        <v>53</v>
      </c>
      <c r="M259" s="4">
        <v>44970.570980868055</v>
      </c>
      <c r="N259" s="5" t="s">
        <v>383</v>
      </c>
      <c r="O259" s="5" t="s">
        <v>384</v>
      </c>
      <c r="P259" s="5" t="s">
        <v>375</v>
      </c>
      <c r="Q259" s="6">
        <v>18000</v>
      </c>
      <c r="R259" s="5" t="s">
        <v>75</v>
      </c>
      <c r="S259" s="6">
        <v>255.34</v>
      </c>
      <c r="T259" s="7">
        <v>0</v>
      </c>
      <c r="U259" s="6">
        <v>1100</v>
      </c>
      <c r="V259" s="6">
        <v>0</v>
      </c>
      <c r="W259" s="8">
        <v>1355.34</v>
      </c>
      <c r="X259" s="8">
        <v>0</v>
      </c>
      <c r="Y259" s="3" t="s">
        <v>44</v>
      </c>
      <c r="Z259" s="9">
        <v>121.97999999999999</v>
      </c>
      <c r="AA259" s="10"/>
      <c r="AB259" s="9"/>
      <c r="AC259" s="3" t="s">
        <v>44</v>
      </c>
      <c r="AD259" s="9">
        <v>121.98</v>
      </c>
      <c r="AE259" s="3" t="s">
        <v>45</v>
      </c>
      <c r="AF259" s="8">
        <v>1599.3</v>
      </c>
      <c r="AG259" s="3" t="s">
        <v>46</v>
      </c>
      <c r="AH259" t="str">
        <f>VLOOKUP(O259,Sheet1!A:B,2,0)</f>
        <v>TS09UD8772</v>
      </c>
    </row>
    <row r="260" spans="1:34" ht="20.399999999999999" x14ac:dyDescent="0.3">
      <c r="A260" s="2" t="s">
        <v>877</v>
      </c>
      <c r="B260" s="3" t="s">
        <v>117</v>
      </c>
      <c r="C260" s="3" t="s">
        <v>34</v>
      </c>
      <c r="D260" s="3" t="s">
        <v>135</v>
      </c>
      <c r="E260" s="3" t="s">
        <v>136</v>
      </c>
      <c r="F260" s="4">
        <v>45321.701465011574</v>
      </c>
      <c r="G260" s="5" t="s">
        <v>137</v>
      </c>
      <c r="H260" s="3" t="s">
        <v>138</v>
      </c>
      <c r="I260" s="3" t="s">
        <v>139</v>
      </c>
      <c r="J260" s="5" t="s">
        <v>40</v>
      </c>
      <c r="K260" s="5" t="s">
        <v>127</v>
      </c>
      <c r="L260" s="3" t="s">
        <v>128</v>
      </c>
      <c r="M260" s="4">
        <v>45194</v>
      </c>
      <c r="N260" s="5" t="s">
        <v>878</v>
      </c>
      <c r="O260" s="5" t="s">
        <v>879</v>
      </c>
      <c r="P260" s="5" t="s">
        <v>157</v>
      </c>
      <c r="Q260" s="6">
        <v>560</v>
      </c>
      <c r="R260" s="5" t="s">
        <v>102</v>
      </c>
      <c r="S260" s="6">
        <v>220.34</v>
      </c>
      <c r="T260" s="7">
        <v>0</v>
      </c>
      <c r="U260" s="6">
        <v>1100</v>
      </c>
      <c r="V260" s="6">
        <v>0</v>
      </c>
      <c r="W260" s="8">
        <v>1320.34</v>
      </c>
      <c r="X260" s="8">
        <v>0</v>
      </c>
      <c r="Y260" s="3" t="s">
        <v>44</v>
      </c>
      <c r="Z260" s="9">
        <v>118.83</v>
      </c>
      <c r="AA260" s="10"/>
      <c r="AB260" s="9"/>
      <c r="AC260" s="3" t="s">
        <v>44</v>
      </c>
      <c r="AD260" s="9">
        <v>118.83</v>
      </c>
      <c r="AE260" s="3" t="s">
        <v>58</v>
      </c>
      <c r="AF260" s="8">
        <v>1558</v>
      </c>
      <c r="AG260" s="3" t="s">
        <v>60</v>
      </c>
      <c r="AH260" t="str">
        <f>VLOOKUP(O260,Sheet1!A:B,2,0)</f>
        <v>TN07DE0855</v>
      </c>
    </row>
    <row r="261" spans="1:34" x14ac:dyDescent="0.3">
      <c r="A261" s="2" t="s">
        <v>880</v>
      </c>
      <c r="B261" s="3" t="s">
        <v>77</v>
      </c>
      <c r="C261" s="3" t="s">
        <v>34</v>
      </c>
      <c r="D261" s="3" t="s">
        <v>78</v>
      </c>
      <c r="E261" s="3" t="s">
        <v>79</v>
      </c>
      <c r="F261" s="4">
        <v>45321.702164699069</v>
      </c>
      <c r="G261" s="5" t="s">
        <v>80</v>
      </c>
      <c r="H261" s="3" t="s">
        <v>81</v>
      </c>
      <c r="I261" s="3" t="s">
        <v>82</v>
      </c>
      <c r="J261" s="5" t="s">
        <v>40</v>
      </c>
      <c r="K261" s="5" t="s">
        <v>52</v>
      </c>
      <c r="L261" s="3" t="s">
        <v>53</v>
      </c>
      <c r="M261" s="4">
        <v>44970.619613807867</v>
      </c>
      <c r="N261" s="5" t="s">
        <v>399</v>
      </c>
      <c r="O261" s="5" t="s">
        <v>400</v>
      </c>
      <c r="P261" s="5" t="s">
        <v>375</v>
      </c>
      <c r="Q261" s="6">
        <v>15800</v>
      </c>
      <c r="R261" s="5" t="s">
        <v>75</v>
      </c>
      <c r="S261" s="6">
        <v>255.34</v>
      </c>
      <c r="T261" s="7">
        <v>0</v>
      </c>
      <c r="U261" s="6">
        <v>1100</v>
      </c>
      <c r="V261" s="6">
        <v>0</v>
      </c>
      <c r="W261" s="8">
        <v>1355.34</v>
      </c>
      <c r="X261" s="8">
        <v>0</v>
      </c>
      <c r="Y261" s="3" t="s">
        <v>44</v>
      </c>
      <c r="Z261" s="9">
        <v>121.98</v>
      </c>
      <c r="AA261" s="10"/>
      <c r="AB261" s="9"/>
      <c r="AC261" s="3" t="s">
        <v>44</v>
      </c>
      <c r="AD261" s="9">
        <v>121.97999999999999</v>
      </c>
      <c r="AE261" s="3" t="s">
        <v>45</v>
      </c>
      <c r="AF261" s="8">
        <v>1599.3</v>
      </c>
      <c r="AG261" s="3" t="s">
        <v>60</v>
      </c>
      <c r="AH261" t="str">
        <f>VLOOKUP(O261,Sheet1!A:B,2,0)</f>
        <v>TS09UD8782</v>
      </c>
    </row>
    <row r="262" spans="1:34" ht="20.399999999999999" x14ac:dyDescent="0.3">
      <c r="A262" s="2" t="s">
        <v>881</v>
      </c>
      <c r="B262" s="3" t="s">
        <v>117</v>
      </c>
      <c r="C262" s="3" t="s">
        <v>34</v>
      </c>
      <c r="D262" s="3" t="s">
        <v>135</v>
      </c>
      <c r="E262" s="3" t="s">
        <v>136</v>
      </c>
      <c r="F262" s="4">
        <v>45321.705457604163</v>
      </c>
      <c r="G262" s="5" t="s">
        <v>137</v>
      </c>
      <c r="H262" s="3" t="s">
        <v>138</v>
      </c>
      <c r="I262" s="3" t="s">
        <v>139</v>
      </c>
      <c r="J262" s="5" t="s">
        <v>40</v>
      </c>
      <c r="K262" s="5" t="s">
        <v>127</v>
      </c>
      <c r="L262" s="3" t="s">
        <v>128</v>
      </c>
      <c r="M262" s="4">
        <v>45194</v>
      </c>
      <c r="N262" s="5" t="s">
        <v>882</v>
      </c>
      <c r="O262" s="5" t="s">
        <v>883</v>
      </c>
      <c r="P262" s="5" t="s">
        <v>157</v>
      </c>
      <c r="Q262" s="6">
        <v>160</v>
      </c>
      <c r="R262" s="5" t="s">
        <v>102</v>
      </c>
      <c r="S262" s="6">
        <v>220.34</v>
      </c>
      <c r="T262" s="7">
        <v>0</v>
      </c>
      <c r="U262" s="6">
        <v>1100</v>
      </c>
      <c r="V262" s="6">
        <v>0</v>
      </c>
      <c r="W262" s="8">
        <v>1320.34</v>
      </c>
      <c r="X262" s="8">
        <v>0</v>
      </c>
      <c r="Y262" s="3" t="s">
        <v>44</v>
      </c>
      <c r="Z262" s="9">
        <v>118.83</v>
      </c>
      <c r="AA262" s="10"/>
      <c r="AB262" s="9"/>
      <c r="AC262" s="3" t="s">
        <v>44</v>
      </c>
      <c r="AD262" s="9">
        <v>118.83</v>
      </c>
      <c r="AE262" s="3" t="s">
        <v>58</v>
      </c>
      <c r="AF262" s="8">
        <v>1558</v>
      </c>
      <c r="AG262" s="3" t="s">
        <v>60</v>
      </c>
      <c r="AH262" t="str">
        <f>VLOOKUP(O262,Sheet1!A:B,2,0)</f>
        <v>TN07DE0826</v>
      </c>
    </row>
    <row r="263" spans="1:34" x14ac:dyDescent="0.3">
      <c r="A263" s="2" t="s">
        <v>884</v>
      </c>
      <c r="B263" s="3" t="s">
        <v>77</v>
      </c>
      <c r="C263" s="3" t="s">
        <v>34</v>
      </c>
      <c r="D263" s="3" t="s">
        <v>78</v>
      </c>
      <c r="E263" s="3" t="s">
        <v>79</v>
      </c>
      <c r="F263" s="4">
        <v>45321.706973263885</v>
      </c>
      <c r="G263" s="5" t="s">
        <v>80</v>
      </c>
      <c r="H263" s="3" t="s">
        <v>81</v>
      </c>
      <c r="I263" s="3" t="s">
        <v>82</v>
      </c>
      <c r="J263" s="5" t="s">
        <v>40</v>
      </c>
      <c r="K263" s="5" t="s">
        <v>52</v>
      </c>
      <c r="L263" s="3" t="s">
        <v>53</v>
      </c>
      <c r="M263" s="4">
        <v>44970.488041168981</v>
      </c>
      <c r="N263" s="5" t="s">
        <v>405</v>
      </c>
      <c r="O263" s="5" t="s">
        <v>406</v>
      </c>
      <c r="P263" s="5" t="s">
        <v>407</v>
      </c>
      <c r="Q263" s="6">
        <v>16000</v>
      </c>
      <c r="R263" s="5" t="s">
        <v>75</v>
      </c>
      <c r="S263" s="6">
        <v>255.34</v>
      </c>
      <c r="T263" s="7">
        <v>0</v>
      </c>
      <c r="U263" s="6">
        <v>1100</v>
      </c>
      <c r="V263" s="6">
        <v>0</v>
      </c>
      <c r="W263" s="8">
        <v>1355.34</v>
      </c>
      <c r="X263" s="8">
        <v>0</v>
      </c>
      <c r="Y263" s="3" t="s">
        <v>44</v>
      </c>
      <c r="Z263" s="9">
        <v>121.98</v>
      </c>
      <c r="AA263" s="10"/>
      <c r="AB263" s="9"/>
      <c r="AC263" s="3" t="s">
        <v>44</v>
      </c>
      <c r="AD263" s="9">
        <v>121.97999999999999</v>
      </c>
      <c r="AE263" s="3" t="s">
        <v>45</v>
      </c>
      <c r="AF263" s="8">
        <v>1599.3</v>
      </c>
      <c r="AG263" s="3" t="s">
        <v>60</v>
      </c>
      <c r="AH263" t="str">
        <f>VLOOKUP(O263,Sheet1!A:B,2,0)</f>
        <v>TS09UD8787</v>
      </c>
    </row>
    <row r="264" spans="1:34" x14ac:dyDescent="0.3">
      <c r="A264" s="2" t="s">
        <v>885</v>
      </c>
      <c r="B264" s="3" t="s">
        <v>77</v>
      </c>
      <c r="C264" s="3" t="s">
        <v>34</v>
      </c>
      <c r="D264" s="3" t="s">
        <v>78</v>
      </c>
      <c r="E264" s="3" t="s">
        <v>79</v>
      </c>
      <c r="F264" s="4">
        <v>45321.708424571756</v>
      </c>
      <c r="G264" s="5" t="s">
        <v>80</v>
      </c>
      <c r="H264" s="3" t="s">
        <v>81</v>
      </c>
      <c r="I264" s="3" t="s">
        <v>82</v>
      </c>
      <c r="J264" s="5" t="s">
        <v>40</v>
      </c>
      <c r="K264" s="5" t="s">
        <v>52</v>
      </c>
      <c r="L264" s="3" t="s">
        <v>53</v>
      </c>
      <c r="M264" s="4">
        <v>44970.608680405094</v>
      </c>
      <c r="N264" s="5" t="s">
        <v>886</v>
      </c>
      <c r="O264" s="5" t="s">
        <v>887</v>
      </c>
      <c r="P264" s="5" t="s">
        <v>375</v>
      </c>
      <c r="Q264" s="6">
        <v>15640</v>
      </c>
      <c r="R264" s="5" t="s">
        <v>75</v>
      </c>
      <c r="S264" s="6">
        <v>255.34</v>
      </c>
      <c r="T264" s="7">
        <v>0</v>
      </c>
      <c r="U264" s="6">
        <v>1100</v>
      </c>
      <c r="V264" s="6">
        <v>0</v>
      </c>
      <c r="W264" s="8">
        <v>1355.34</v>
      </c>
      <c r="X264" s="8">
        <v>0</v>
      </c>
      <c r="Y264" s="3" t="s">
        <v>44</v>
      </c>
      <c r="Z264" s="9">
        <v>121.98</v>
      </c>
      <c r="AA264" s="10"/>
      <c r="AB264" s="9"/>
      <c r="AC264" s="3" t="s">
        <v>44</v>
      </c>
      <c r="AD264" s="9">
        <v>121.97999999999999</v>
      </c>
      <c r="AE264" s="3" t="s">
        <v>45</v>
      </c>
      <c r="AF264" s="8">
        <v>1599.3</v>
      </c>
      <c r="AG264" s="3" t="s">
        <v>60</v>
      </c>
      <c r="AH264" t="str">
        <f>VLOOKUP(O264,Sheet1!A:B,2,0)</f>
        <v>TS09UD8784</v>
      </c>
    </row>
    <row r="265" spans="1:34" x14ac:dyDescent="0.3">
      <c r="A265" s="2" t="s">
        <v>888</v>
      </c>
      <c r="B265" s="3" t="s">
        <v>77</v>
      </c>
      <c r="C265" s="3" t="s">
        <v>34</v>
      </c>
      <c r="D265" s="3" t="s">
        <v>78</v>
      </c>
      <c r="E265" s="3" t="s">
        <v>79</v>
      </c>
      <c r="F265" s="4">
        <v>45321.709765740736</v>
      </c>
      <c r="G265" s="5" t="s">
        <v>80</v>
      </c>
      <c r="H265" s="3" t="s">
        <v>81</v>
      </c>
      <c r="I265" s="3" t="s">
        <v>82</v>
      </c>
      <c r="J265" s="5" t="s">
        <v>40</v>
      </c>
      <c r="K265" s="5" t="s">
        <v>52</v>
      </c>
      <c r="L265" s="3" t="s">
        <v>53</v>
      </c>
      <c r="M265" s="4">
        <v>44970.539940243056</v>
      </c>
      <c r="N265" s="5" t="s">
        <v>889</v>
      </c>
      <c r="O265" s="5" t="s">
        <v>890</v>
      </c>
      <c r="P265" s="5" t="s">
        <v>407</v>
      </c>
      <c r="Q265" s="6">
        <v>16000</v>
      </c>
      <c r="R265" s="5" t="s">
        <v>75</v>
      </c>
      <c r="S265" s="6">
        <v>255.34</v>
      </c>
      <c r="T265" s="7">
        <v>0</v>
      </c>
      <c r="U265" s="6">
        <v>1100</v>
      </c>
      <c r="V265" s="6">
        <v>0</v>
      </c>
      <c r="W265" s="8">
        <v>1355.34</v>
      </c>
      <c r="X265" s="8">
        <v>0</v>
      </c>
      <c r="Y265" s="3" t="s">
        <v>44</v>
      </c>
      <c r="Z265" s="9">
        <v>121.98</v>
      </c>
      <c r="AA265" s="10"/>
      <c r="AB265" s="9"/>
      <c r="AC265" s="3" t="s">
        <v>44</v>
      </c>
      <c r="AD265" s="9">
        <v>121.97999999999999</v>
      </c>
      <c r="AE265" s="3" t="s">
        <v>45</v>
      </c>
      <c r="AF265" s="8">
        <v>1599.3</v>
      </c>
      <c r="AG265" s="3" t="s">
        <v>60</v>
      </c>
      <c r="AH265" t="str">
        <f>VLOOKUP(O265,Sheet1!A:B,2,0)</f>
        <v>TS09UD8788</v>
      </c>
    </row>
    <row r="266" spans="1:34" ht="20.399999999999999" x14ac:dyDescent="0.3">
      <c r="A266" s="2" t="s">
        <v>891</v>
      </c>
      <c r="B266" s="3" t="s">
        <v>117</v>
      </c>
      <c r="C266" s="3" t="s">
        <v>34</v>
      </c>
      <c r="D266" s="3" t="s">
        <v>135</v>
      </c>
      <c r="E266" s="3" t="s">
        <v>136</v>
      </c>
      <c r="F266" s="4">
        <v>45321.71115737268</v>
      </c>
      <c r="G266" s="5" t="s">
        <v>137</v>
      </c>
      <c r="H266" s="3" t="s">
        <v>138</v>
      </c>
      <c r="I266" s="3" t="s">
        <v>139</v>
      </c>
      <c r="J266" s="5" t="s">
        <v>40</v>
      </c>
      <c r="K266" s="5" t="s">
        <v>127</v>
      </c>
      <c r="L266" s="3" t="s">
        <v>128</v>
      </c>
      <c r="M266" s="4">
        <v>45194</v>
      </c>
      <c r="N266" s="5" t="s">
        <v>892</v>
      </c>
      <c r="O266" s="5" t="s">
        <v>893</v>
      </c>
      <c r="P266" s="5" t="s">
        <v>157</v>
      </c>
      <c r="Q266" s="6">
        <v>800</v>
      </c>
      <c r="R266" s="5" t="s">
        <v>102</v>
      </c>
      <c r="S266" s="6">
        <v>220.34</v>
      </c>
      <c r="T266" s="7">
        <v>0</v>
      </c>
      <c r="U266" s="6">
        <v>1100</v>
      </c>
      <c r="V266" s="6">
        <v>0</v>
      </c>
      <c r="W266" s="8">
        <v>1320.34</v>
      </c>
      <c r="X266" s="8">
        <v>0</v>
      </c>
      <c r="Y266" s="3" t="s">
        <v>44</v>
      </c>
      <c r="Z266" s="9">
        <v>118.83</v>
      </c>
      <c r="AA266" s="10"/>
      <c r="AB266" s="9"/>
      <c r="AC266" s="3" t="s">
        <v>44</v>
      </c>
      <c r="AD266" s="9">
        <v>118.83</v>
      </c>
      <c r="AE266" s="3" t="s">
        <v>58</v>
      </c>
      <c r="AF266" s="8">
        <v>1558</v>
      </c>
      <c r="AG266" s="3" t="s">
        <v>60</v>
      </c>
      <c r="AH266" t="str">
        <f>VLOOKUP(O266,Sheet1!A:B,2,0)</f>
        <v>TN07DE0895</v>
      </c>
    </row>
    <row r="267" spans="1:34" x14ac:dyDescent="0.3">
      <c r="A267" s="2" t="s">
        <v>894</v>
      </c>
      <c r="B267" s="3" t="s">
        <v>77</v>
      </c>
      <c r="C267" s="3" t="s">
        <v>34</v>
      </c>
      <c r="D267" s="3" t="s">
        <v>78</v>
      </c>
      <c r="E267" s="3" t="s">
        <v>79</v>
      </c>
      <c r="F267" s="4">
        <v>45321.71137399305</v>
      </c>
      <c r="G267" s="5" t="s">
        <v>80</v>
      </c>
      <c r="H267" s="3" t="s">
        <v>81</v>
      </c>
      <c r="I267" s="3" t="s">
        <v>82</v>
      </c>
      <c r="J267" s="5" t="s">
        <v>40</v>
      </c>
      <c r="K267" s="5" t="s">
        <v>52</v>
      </c>
      <c r="L267" s="3" t="s">
        <v>53</v>
      </c>
      <c r="M267" s="4">
        <v>44970.564355787035</v>
      </c>
      <c r="N267" s="5" t="s">
        <v>895</v>
      </c>
      <c r="O267" s="5" t="s">
        <v>896</v>
      </c>
      <c r="P267" s="5" t="s">
        <v>375</v>
      </c>
      <c r="Q267" s="6">
        <v>14010</v>
      </c>
      <c r="R267" s="5" t="s">
        <v>75</v>
      </c>
      <c r="S267" s="6">
        <v>255.34</v>
      </c>
      <c r="T267" s="7">
        <v>0</v>
      </c>
      <c r="U267" s="6">
        <v>1100</v>
      </c>
      <c r="V267" s="6">
        <v>0</v>
      </c>
      <c r="W267" s="8">
        <v>1355.34</v>
      </c>
      <c r="X267" s="8">
        <v>0</v>
      </c>
      <c r="Y267" s="3" t="s">
        <v>44</v>
      </c>
      <c r="Z267" s="9">
        <v>121.98</v>
      </c>
      <c r="AA267" s="10"/>
      <c r="AB267" s="9"/>
      <c r="AC267" s="3" t="s">
        <v>44</v>
      </c>
      <c r="AD267" s="9">
        <v>121.97999999999999</v>
      </c>
      <c r="AE267" s="3" t="s">
        <v>45</v>
      </c>
      <c r="AF267" s="8">
        <v>1599.3</v>
      </c>
      <c r="AG267" s="3" t="s">
        <v>60</v>
      </c>
      <c r="AH267" t="str">
        <f>VLOOKUP(O267,Sheet1!A:B,2,0)</f>
        <v>TS09UD8733</v>
      </c>
    </row>
    <row r="268" spans="1:34" x14ac:dyDescent="0.3">
      <c r="A268" s="2" t="s">
        <v>897</v>
      </c>
      <c r="B268" s="3" t="s">
        <v>77</v>
      </c>
      <c r="C268" s="3" t="s">
        <v>34</v>
      </c>
      <c r="D268" s="3" t="s">
        <v>78</v>
      </c>
      <c r="E268" s="3" t="s">
        <v>79</v>
      </c>
      <c r="F268" s="4">
        <v>45321.712712118053</v>
      </c>
      <c r="G268" s="5" t="s">
        <v>80</v>
      </c>
      <c r="H268" s="3" t="s">
        <v>81</v>
      </c>
      <c r="I268" s="3" t="s">
        <v>82</v>
      </c>
      <c r="J268" s="5" t="s">
        <v>40</v>
      </c>
      <c r="K268" s="5" t="s">
        <v>52</v>
      </c>
      <c r="L268" s="3" t="s">
        <v>53</v>
      </c>
      <c r="M268" s="4">
        <v>44970.603600462964</v>
      </c>
      <c r="N268" s="5" t="s">
        <v>409</v>
      </c>
      <c r="O268" s="5" t="s">
        <v>410</v>
      </c>
      <c r="P268" s="5" t="s">
        <v>375</v>
      </c>
      <c r="Q268" s="6">
        <v>15500</v>
      </c>
      <c r="R268" s="5" t="s">
        <v>75</v>
      </c>
      <c r="S268" s="6">
        <v>255.34</v>
      </c>
      <c r="T268" s="7">
        <v>0</v>
      </c>
      <c r="U268" s="6">
        <v>1100</v>
      </c>
      <c r="V268" s="6">
        <v>0</v>
      </c>
      <c r="W268" s="8">
        <v>1355.34</v>
      </c>
      <c r="X268" s="8">
        <v>0</v>
      </c>
      <c r="Y268" s="3" t="s">
        <v>44</v>
      </c>
      <c r="Z268" s="9">
        <v>121.98</v>
      </c>
      <c r="AA268" s="10"/>
      <c r="AB268" s="9"/>
      <c r="AC268" s="3" t="s">
        <v>44</v>
      </c>
      <c r="AD268" s="9">
        <v>121.97999999999999</v>
      </c>
      <c r="AE268" s="3" t="s">
        <v>45</v>
      </c>
      <c r="AF268" s="8">
        <v>1599.3</v>
      </c>
      <c r="AG268" s="3" t="s">
        <v>60</v>
      </c>
      <c r="AH268" t="str">
        <f>VLOOKUP(O268,Sheet1!A:B,2,0)</f>
        <v>TS09UD8776</v>
      </c>
    </row>
    <row r="269" spans="1:34" x14ac:dyDescent="0.3">
      <c r="A269" s="2" t="s">
        <v>898</v>
      </c>
      <c r="B269" s="3" t="s">
        <v>77</v>
      </c>
      <c r="C269" s="3" t="s">
        <v>34</v>
      </c>
      <c r="D269" s="3" t="s">
        <v>78</v>
      </c>
      <c r="E269" s="3" t="s">
        <v>79</v>
      </c>
      <c r="F269" s="4">
        <v>45321.714509178237</v>
      </c>
      <c r="G269" s="5" t="s">
        <v>80</v>
      </c>
      <c r="H269" s="3" t="s">
        <v>81</v>
      </c>
      <c r="I269" s="3" t="s">
        <v>82</v>
      </c>
      <c r="J269" s="5" t="s">
        <v>40</v>
      </c>
      <c r="K269" s="5" t="s">
        <v>52</v>
      </c>
      <c r="L269" s="3" t="s">
        <v>53</v>
      </c>
      <c r="M269" s="4">
        <v>44970.725547418981</v>
      </c>
      <c r="N269" s="5" t="s">
        <v>480</v>
      </c>
      <c r="O269" s="5" t="s">
        <v>481</v>
      </c>
      <c r="P269" s="5" t="s">
        <v>375</v>
      </c>
      <c r="Q269" s="6">
        <v>14560</v>
      </c>
      <c r="R269" s="5" t="s">
        <v>75</v>
      </c>
      <c r="S269" s="6">
        <v>255.34</v>
      </c>
      <c r="T269" s="7">
        <v>0</v>
      </c>
      <c r="U269" s="6">
        <v>1100</v>
      </c>
      <c r="V269" s="6">
        <v>0</v>
      </c>
      <c r="W269" s="8">
        <v>1355.34</v>
      </c>
      <c r="X269" s="8">
        <v>0</v>
      </c>
      <c r="Y269" s="3" t="s">
        <v>44</v>
      </c>
      <c r="Z269" s="9">
        <v>121.98</v>
      </c>
      <c r="AA269" s="10"/>
      <c r="AB269" s="9"/>
      <c r="AC269" s="3" t="s">
        <v>44</v>
      </c>
      <c r="AD269" s="9">
        <v>121.97999999999999</v>
      </c>
      <c r="AE269" s="3" t="s">
        <v>45</v>
      </c>
      <c r="AF269" s="8">
        <v>1599.3</v>
      </c>
      <c r="AG269" s="3" t="s">
        <v>60</v>
      </c>
      <c r="AH269" t="str">
        <f>VLOOKUP(O269,Sheet1!A:B,2,0)</f>
        <v>TS09UD8775</v>
      </c>
    </row>
    <row r="270" spans="1:34" x14ac:dyDescent="0.3">
      <c r="A270" s="2" t="s">
        <v>899</v>
      </c>
      <c r="B270" s="3" t="s">
        <v>77</v>
      </c>
      <c r="C270" s="3" t="s">
        <v>34</v>
      </c>
      <c r="D270" s="3" t="s">
        <v>78</v>
      </c>
      <c r="E270" s="3" t="s">
        <v>79</v>
      </c>
      <c r="F270" s="4">
        <v>45321.717363854164</v>
      </c>
      <c r="G270" s="5" t="s">
        <v>80</v>
      </c>
      <c r="H270" s="3" t="s">
        <v>81</v>
      </c>
      <c r="I270" s="3" t="s">
        <v>82</v>
      </c>
      <c r="J270" s="5" t="s">
        <v>40</v>
      </c>
      <c r="K270" s="5" t="s">
        <v>52</v>
      </c>
      <c r="L270" s="3" t="s">
        <v>53</v>
      </c>
      <c r="M270" s="4">
        <v>44970.72737792824</v>
      </c>
      <c r="N270" s="5" t="s">
        <v>412</v>
      </c>
      <c r="O270" s="5" t="s">
        <v>413</v>
      </c>
      <c r="P270" s="5" t="s">
        <v>375</v>
      </c>
      <c r="Q270" s="6">
        <v>18531</v>
      </c>
      <c r="R270" s="5" t="s">
        <v>75</v>
      </c>
      <c r="S270" s="6">
        <v>255.34</v>
      </c>
      <c r="T270" s="7">
        <v>0</v>
      </c>
      <c r="U270" s="6">
        <v>1100</v>
      </c>
      <c r="V270" s="6">
        <v>0</v>
      </c>
      <c r="W270" s="8">
        <v>1355.34</v>
      </c>
      <c r="X270" s="8">
        <v>0</v>
      </c>
      <c r="Y270" s="3" t="s">
        <v>44</v>
      </c>
      <c r="Z270" s="9">
        <v>121.98</v>
      </c>
      <c r="AA270" s="10"/>
      <c r="AB270" s="9"/>
      <c r="AC270" s="3" t="s">
        <v>44</v>
      </c>
      <c r="AD270" s="9">
        <v>121.97999999999999</v>
      </c>
      <c r="AE270" s="3" t="s">
        <v>45</v>
      </c>
      <c r="AF270" s="8">
        <v>1599.3</v>
      </c>
      <c r="AG270" s="3" t="s">
        <v>60</v>
      </c>
      <c r="AH270" t="str">
        <f>VLOOKUP(O270,Sheet1!A:B,2,0)</f>
        <v>TS09UD8769</v>
      </c>
    </row>
    <row r="271" spans="1:34" x14ac:dyDescent="0.3">
      <c r="A271" s="2" t="s">
        <v>900</v>
      </c>
      <c r="B271" s="3" t="s">
        <v>77</v>
      </c>
      <c r="C271" s="3" t="s">
        <v>34</v>
      </c>
      <c r="D271" s="3" t="s">
        <v>78</v>
      </c>
      <c r="E271" s="3" t="s">
        <v>79</v>
      </c>
      <c r="F271" s="4">
        <v>45321.722510960644</v>
      </c>
      <c r="G271" s="5" t="s">
        <v>80</v>
      </c>
      <c r="H271" s="3" t="s">
        <v>81</v>
      </c>
      <c r="I271" s="3" t="s">
        <v>82</v>
      </c>
      <c r="J271" s="5" t="s">
        <v>40</v>
      </c>
      <c r="K271" s="5" t="s">
        <v>52</v>
      </c>
      <c r="L271" s="3" t="s">
        <v>53</v>
      </c>
      <c r="M271" s="4">
        <v>44970.705499108793</v>
      </c>
      <c r="N271" s="5" t="s">
        <v>669</v>
      </c>
      <c r="O271" s="5" t="s">
        <v>670</v>
      </c>
      <c r="P271" s="5" t="s">
        <v>375</v>
      </c>
      <c r="Q271" s="6">
        <v>28019</v>
      </c>
      <c r="R271" s="5" t="s">
        <v>75</v>
      </c>
      <c r="S271" s="6">
        <v>255.34</v>
      </c>
      <c r="T271" s="7">
        <v>0</v>
      </c>
      <c r="U271" s="6">
        <v>1100</v>
      </c>
      <c r="V271" s="6">
        <v>0</v>
      </c>
      <c r="W271" s="8">
        <v>1355.34</v>
      </c>
      <c r="X271" s="8">
        <v>0</v>
      </c>
      <c r="Y271" s="3" t="s">
        <v>44</v>
      </c>
      <c r="Z271" s="9">
        <v>121.98</v>
      </c>
      <c r="AA271" s="10"/>
      <c r="AB271" s="9"/>
      <c r="AC271" s="3" t="s">
        <v>44</v>
      </c>
      <c r="AD271" s="9">
        <v>121.97999999999999</v>
      </c>
      <c r="AE271" s="3" t="s">
        <v>45</v>
      </c>
      <c r="AF271" s="8">
        <v>1599.3</v>
      </c>
      <c r="AG271" s="3" t="s">
        <v>60</v>
      </c>
      <c r="AH271" t="str">
        <f>VLOOKUP(O271,Sheet1!A:B,2,0)</f>
        <v>TS09UD8783</v>
      </c>
    </row>
    <row r="272" spans="1:34" x14ac:dyDescent="0.3">
      <c r="A272" s="2" t="s">
        <v>901</v>
      </c>
      <c r="B272" s="3" t="s">
        <v>61</v>
      </c>
      <c r="C272" s="3" t="s">
        <v>57</v>
      </c>
      <c r="D272" s="3" t="s">
        <v>62</v>
      </c>
      <c r="E272" s="3" t="s">
        <v>63</v>
      </c>
      <c r="F272" s="4">
        <v>45321.732164780093</v>
      </c>
      <c r="G272" s="5" t="s">
        <v>64</v>
      </c>
      <c r="H272" s="3" t="s">
        <v>65</v>
      </c>
      <c r="I272" s="3" t="s">
        <v>66</v>
      </c>
      <c r="J272" s="5" t="s">
        <v>40</v>
      </c>
      <c r="K272" s="5" t="s">
        <v>52</v>
      </c>
      <c r="L272" s="3" t="s">
        <v>53</v>
      </c>
      <c r="M272" s="4">
        <v>44889</v>
      </c>
      <c r="N272" s="5" t="s">
        <v>281</v>
      </c>
      <c r="O272" s="5" t="s">
        <v>282</v>
      </c>
      <c r="P272" s="5" t="s">
        <v>171</v>
      </c>
      <c r="Q272" s="6">
        <v>24543</v>
      </c>
      <c r="R272" s="5" t="s">
        <v>43</v>
      </c>
      <c r="S272" s="6">
        <v>3167.62</v>
      </c>
      <c r="T272" s="7">
        <v>0</v>
      </c>
      <c r="U272" s="6">
        <v>200</v>
      </c>
      <c r="V272" s="6">
        <v>0</v>
      </c>
      <c r="W272" s="8">
        <v>3367.62</v>
      </c>
      <c r="X272" s="8">
        <v>0</v>
      </c>
      <c r="Y272" s="3" t="s">
        <v>44</v>
      </c>
      <c r="Z272" s="9">
        <v>317.18</v>
      </c>
      <c r="AA272" s="10"/>
      <c r="AB272" s="9"/>
      <c r="AC272" s="3" t="s">
        <v>44</v>
      </c>
      <c r="AD272" s="9">
        <v>317.18</v>
      </c>
      <c r="AE272" s="3" t="s">
        <v>125</v>
      </c>
      <c r="AF272" s="8">
        <v>4001.98</v>
      </c>
      <c r="AG272" s="3" t="s">
        <v>46</v>
      </c>
      <c r="AH272" t="str">
        <f>VLOOKUP(O272,Sheet1!A:B,2,0)</f>
        <v>DL51GD4603</v>
      </c>
    </row>
    <row r="273" spans="1:34" x14ac:dyDescent="0.3">
      <c r="A273" s="2" t="s">
        <v>902</v>
      </c>
      <c r="B273" s="3" t="s">
        <v>33</v>
      </c>
      <c r="C273" s="3" t="s">
        <v>34</v>
      </c>
      <c r="D273" s="3" t="s">
        <v>35</v>
      </c>
      <c r="E273" s="3" t="s">
        <v>36</v>
      </c>
      <c r="F273" s="4">
        <v>45322.410831909721</v>
      </c>
      <c r="G273" s="5" t="s">
        <v>37</v>
      </c>
      <c r="H273" s="3" t="s">
        <v>38</v>
      </c>
      <c r="I273" s="3" t="s">
        <v>39</v>
      </c>
      <c r="J273" s="5" t="s">
        <v>40</v>
      </c>
      <c r="K273" s="5" t="s">
        <v>127</v>
      </c>
      <c r="L273" s="3" t="s">
        <v>128</v>
      </c>
      <c r="M273" s="4">
        <v>45169</v>
      </c>
      <c r="N273" s="5" t="s">
        <v>903</v>
      </c>
      <c r="O273" s="5" t="s">
        <v>904</v>
      </c>
      <c r="P273" s="5" t="s">
        <v>54</v>
      </c>
      <c r="Q273" s="6">
        <v>9089</v>
      </c>
      <c r="R273" s="5" t="s">
        <v>102</v>
      </c>
      <c r="S273" s="6">
        <v>220.34</v>
      </c>
      <c r="T273" s="7">
        <v>0</v>
      </c>
      <c r="U273" s="6">
        <v>1100</v>
      </c>
      <c r="V273" s="6">
        <v>0</v>
      </c>
      <c r="W273" s="8">
        <v>1320.34</v>
      </c>
      <c r="X273" s="8">
        <v>0</v>
      </c>
      <c r="Y273" s="3" t="s">
        <v>44</v>
      </c>
      <c r="Z273" s="9">
        <v>118.83</v>
      </c>
      <c r="AA273" s="10"/>
      <c r="AB273" s="9"/>
      <c r="AC273" s="3" t="s">
        <v>44</v>
      </c>
      <c r="AD273" s="9">
        <v>118.83</v>
      </c>
      <c r="AE273" s="3" t="s">
        <v>58</v>
      </c>
      <c r="AF273" s="8">
        <v>1558</v>
      </c>
      <c r="AG273" s="3" t="s">
        <v>46</v>
      </c>
      <c r="AH273" t="str">
        <f>VLOOKUP(O273,Sheet1!A:B,2,0)</f>
        <v>KA04AD3568</v>
      </c>
    </row>
    <row r="274" spans="1:34" x14ac:dyDescent="0.3">
      <c r="A274" s="2" t="s">
        <v>905</v>
      </c>
      <c r="B274" s="3" t="s">
        <v>33</v>
      </c>
      <c r="C274" s="3" t="s">
        <v>34</v>
      </c>
      <c r="D274" s="3" t="s">
        <v>35</v>
      </c>
      <c r="E274" s="3" t="s">
        <v>36</v>
      </c>
      <c r="F274" s="4">
        <v>45322.411538807872</v>
      </c>
      <c r="G274" s="5" t="s">
        <v>37</v>
      </c>
      <c r="H274" s="3" t="s">
        <v>38</v>
      </c>
      <c r="I274" s="3" t="s">
        <v>39</v>
      </c>
      <c r="J274" s="5" t="s">
        <v>40</v>
      </c>
      <c r="K274" s="5" t="s">
        <v>127</v>
      </c>
      <c r="L274" s="3" t="s">
        <v>128</v>
      </c>
      <c r="M274" s="4">
        <v>45169</v>
      </c>
      <c r="N274" s="5" t="s">
        <v>906</v>
      </c>
      <c r="O274" s="5" t="s">
        <v>907</v>
      </c>
      <c r="P274" s="5" t="s">
        <v>54</v>
      </c>
      <c r="Q274" s="6">
        <v>3012</v>
      </c>
      <c r="R274" s="5" t="s">
        <v>102</v>
      </c>
      <c r="S274" s="6">
        <v>220.34</v>
      </c>
      <c r="T274" s="7">
        <v>0</v>
      </c>
      <c r="U274" s="6">
        <v>1100</v>
      </c>
      <c r="V274" s="6">
        <v>0</v>
      </c>
      <c r="W274" s="8">
        <v>1320.34</v>
      </c>
      <c r="X274" s="8">
        <v>0</v>
      </c>
      <c r="Y274" s="3" t="s">
        <v>44</v>
      </c>
      <c r="Z274" s="9">
        <v>118.83</v>
      </c>
      <c r="AA274" s="10"/>
      <c r="AB274" s="9"/>
      <c r="AC274" s="3" t="s">
        <v>44</v>
      </c>
      <c r="AD274" s="9">
        <v>118.83</v>
      </c>
      <c r="AE274" s="3" t="s">
        <v>58</v>
      </c>
      <c r="AF274" s="8">
        <v>1558</v>
      </c>
      <c r="AG274" s="3" t="s">
        <v>46</v>
      </c>
      <c r="AH274" t="str">
        <f>VLOOKUP(O274,Sheet1!A:B,2,0)</f>
        <v>KA04AD3582</v>
      </c>
    </row>
    <row r="275" spans="1:34" x14ac:dyDescent="0.3">
      <c r="A275" s="2" t="s">
        <v>908</v>
      </c>
      <c r="B275" s="3" t="s">
        <v>33</v>
      </c>
      <c r="C275" s="3" t="s">
        <v>34</v>
      </c>
      <c r="D275" s="3" t="s">
        <v>35</v>
      </c>
      <c r="E275" s="3" t="s">
        <v>36</v>
      </c>
      <c r="F275" s="4">
        <v>45322.412350659717</v>
      </c>
      <c r="G275" s="5" t="s">
        <v>37</v>
      </c>
      <c r="H275" s="3" t="s">
        <v>38</v>
      </c>
      <c r="I275" s="3" t="s">
        <v>39</v>
      </c>
      <c r="J275" s="5" t="s">
        <v>40</v>
      </c>
      <c r="K275" s="5" t="s">
        <v>127</v>
      </c>
      <c r="L275" s="3" t="s">
        <v>128</v>
      </c>
      <c r="M275" s="4">
        <v>45288.445019942126</v>
      </c>
      <c r="N275" s="5" t="s">
        <v>909</v>
      </c>
      <c r="O275" s="5" t="s">
        <v>910</v>
      </c>
      <c r="P275" s="5" t="s">
        <v>54</v>
      </c>
      <c r="Q275" s="6">
        <v>7583</v>
      </c>
      <c r="R275" s="5" t="s">
        <v>102</v>
      </c>
      <c r="S275" s="6">
        <v>220.34</v>
      </c>
      <c r="T275" s="7">
        <v>0</v>
      </c>
      <c r="U275" s="6">
        <v>1100</v>
      </c>
      <c r="V275" s="6">
        <v>0</v>
      </c>
      <c r="W275" s="8">
        <v>1320.34</v>
      </c>
      <c r="X275" s="8">
        <v>0</v>
      </c>
      <c r="Y275" s="3" t="s">
        <v>44</v>
      </c>
      <c r="Z275" s="9">
        <v>118.83</v>
      </c>
      <c r="AA275" s="10"/>
      <c r="AB275" s="9"/>
      <c r="AC275" s="3" t="s">
        <v>44</v>
      </c>
      <c r="AD275" s="9">
        <v>118.83</v>
      </c>
      <c r="AE275" s="3" t="s">
        <v>58</v>
      </c>
      <c r="AF275" s="8">
        <v>1558</v>
      </c>
      <c r="AG275" s="3" t="s">
        <v>46</v>
      </c>
      <c r="AH275" t="str">
        <f>VLOOKUP(O275,Sheet1!A:B,2,0)</f>
        <v>KA04AD3572</v>
      </c>
    </row>
    <row r="276" spans="1:34" x14ac:dyDescent="0.3">
      <c r="A276" s="2" t="s">
        <v>911</v>
      </c>
      <c r="B276" s="3" t="s">
        <v>33</v>
      </c>
      <c r="C276" s="3" t="s">
        <v>34</v>
      </c>
      <c r="D276" s="3" t="s">
        <v>35</v>
      </c>
      <c r="E276" s="3" t="s">
        <v>36</v>
      </c>
      <c r="F276" s="4">
        <v>45322.431232789349</v>
      </c>
      <c r="G276" s="5" t="s">
        <v>37</v>
      </c>
      <c r="H276" s="3" t="s">
        <v>38</v>
      </c>
      <c r="I276" s="3" t="s">
        <v>39</v>
      </c>
      <c r="J276" s="5" t="s">
        <v>40</v>
      </c>
      <c r="K276" s="5" t="s">
        <v>256</v>
      </c>
      <c r="L276" s="3" t="s">
        <v>257</v>
      </c>
      <c r="M276" s="4">
        <v>45045.681832025461</v>
      </c>
      <c r="N276" s="5" t="s">
        <v>912</v>
      </c>
      <c r="O276" s="5" t="s">
        <v>913</v>
      </c>
      <c r="P276" s="5" t="s">
        <v>50</v>
      </c>
      <c r="Q276" s="6">
        <v>5719</v>
      </c>
      <c r="R276" s="5" t="s">
        <v>43</v>
      </c>
      <c r="S276" s="6">
        <v>0</v>
      </c>
      <c r="T276" s="7">
        <v>0</v>
      </c>
      <c r="U276" s="6">
        <v>0</v>
      </c>
      <c r="V276" s="6">
        <v>0</v>
      </c>
      <c r="W276" s="8">
        <v>0</v>
      </c>
      <c r="X276" s="8">
        <v>0</v>
      </c>
      <c r="Y276" s="10"/>
      <c r="Z276" s="9"/>
      <c r="AA276" s="10"/>
      <c r="AB276" s="9"/>
      <c r="AC276" s="10"/>
      <c r="AD276" s="9"/>
      <c r="AE276" s="10"/>
      <c r="AF276" s="8">
        <v>0</v>
      </c>
      <c r="AG276" s="3" t="s">
        <v>142</v>
      </c>
      <c r="AH276" t="str">
        <f>VLOOKUP(O276,Sheet1!A:B,2,0)</f>
        <v>KA04AD0940</v>
      </c>
    </row>
    <row r="277" spans="1:34" x14ac:dyDescent="0.3">
      <c r="A277" s="2" t="s">
        <v>914</v>
      </c>
      <c r="B277" s="3" t="s">
        <v>33</v>
      </c>
      <c r="C277" s="3" t="s">
        <v>34</v>
      </c>
      <c r="D277" s="3" t="s">
        <v>35</v>
      </c>
      <c r="E277" s="3" t="s">
        <v>36</v>
      </c>
      <c r="F277" s="4">
        <v>45322.440420370367</v>
      </c>
      <c r="G277" s="5" t="s">
        <v>37</v>
      </c>
      <c r="H277" s="3" t="s">
        <v>38</v>
      </c>
      <c r="I277" s="3" t="s">
        <v>39</v>
      </c>
      <c r="J277" s="5" t="s">
        <v>40</v>
      </c>
      <c r="K277" s="5" t="s">
        <v>127</v>
      </c>
      <c r="L277" s="3" t="s">
        <v>128</v>
      </c>
      <c r="M277" s="4">
        <v>45300.622675613427</v>
      </c>
      <c r="N277" s="5" t="s">
        <v>393</v>
      </c>
      <c r="O277" s="5" t="s">
        <v>394</v>
      </c>
      <c r="P277" s="5" t="s">
        <v>54</v>
      </c>
      <c r="Q277" s="6">
        <v>9924</v>
      </c>
      <c r="R277" s="5" t="s">
        <v>102</v>
      </c>
      <c r="S277" s="6">
        <v>220.34</v>
      </c>
      <c r="T277" s="7">
        <v>0</v>
      </c>
      <c r="U277" s="6">
        <v>1100</v>
      </c>
      <c r="V277" s="6">
        <v>0</v>
      </c>
      <c r="W277" s="8">
        <v>1320.34</v>
      </c>
      <c r="X277" s="8">
        <v>0</v>
      </c>
      <c r="Y277" s="3" t="s">
        <v>44</v>
      </c>
      <c r="Z277" s="9">
        <v>118.83</v>
      </c>
      <c r="AA277" s="10"/>
      <c r="AB277" s="9"/>
      <c r="AC277" s="3" t="s">
        <v>44</v>
      </c>
      <c r="AD277" s="9">
        <v>118.83</v>
      </c>
      <c r="AE277" s="3" t="s">
        <v>58</v>
      </c>
      <c r="AF277" s="8">
        <v>1558</v>
      </c>
      <c r="AG277" s="3" t="s">
        <v>60</v>
      </c>
      <c r="AH277" t="str">
        <f>VLOOKUP(O277,Sheet1!A:B,2,0)</f>
        <v>KA04AD3560</v>
      </c>
    </row>
    <row r="278" spans="1:34" x14ac:dyDescent="0.3">
      <c r="A278" s="2" t="s">
        <v>915</v>
      </c>
      <c r="B278" s="3" t="s">
        <v>68</v>
      </c>
      <c r="C278" s="3" t="s">
        <v>69</v>
      </c>
      <c r="D278" s="3" t="s">
        <v>775</v>
      </c>
      <c r="E278" s="3" t="s">
        <v>776</v>
      </c>
      <c r="F278" s="4">
        <v>45322.447724074074</v>
      </c>
      <c r="G278" s="5" t="s">
        <v>777</v>
      </c>
      <c r="H278" s="3" t="s">
        <v>778</v>
      </c>
      <c r="I278" s="3" t="s">
        <v>778</v>
      </c>
      <c r="J278" s="5" t="s">
        <v>40</v>
      </c>
      <c r="K278" s="5" t="s">
        <v>41</v>
      </c>
      <c r="L278" s="3" t="s">
        <v>42</v>
      </c>
      <c r="M278" s="4">
        <v>44985.824002777779</v>
      </c>
      <c r="N278" s="5" t="s">
        <v>695</v>
      </c>
      <c r="O278" s="5" t="s">
        <v>696</v>
      </c>
      <c r="P278" s="5" t="s">
        <v>697</v>
      </c>
      <c r="Q278" s="6">
        <v>2646</v>
      </c>
      <c r="R278" s="5" t="s">
        <v>55</v>
      </c>
      <c r="S278" s="6">
        <v>0</v>
      </c>
      <c r="T278" s="7">
        <v>0</v>
      </c>
      <c r="U278" s="6">
        <v>140</v>
      </c>
      <c r="V278" s="6">
        <v>0</v>
      </c>
      <c r="W278" s="8">
        <v>140</v>
      </c>
      <c r="X278" s="8">
        <v>0</v>
      </c>
      <c r="Y278" s="3" t="s">
        <v>44</v>
      </c>
      <c r="Z278" s="9">
        <v>12.6</v>
      </c>
      <c r="AA278" s="10"/>
      <c r="AB278" s="9"/>
      <c r="AC278" s="3" t="s">
        <v>44</v>
      </c>
      <c r="AD278" s="9">
        <v>12.6</v>
      </c>
      <c r="AE278" s="3" t="s">
        <v>74</v>
      </c>
      <c r="AF278" s="8">
        <v>165.2</v>
      </c>
      <c r="AG278" s="3" t="s">
        <v>46</v>
      </c>
      <c r="AH278" t="str">
        <f>VLOOKUP(O278,Sheet1!A:B,2,0)</f>
        <v>MH14KU0212</v>
      </c>
    </row>
    <row r="279" spans="1:34" x14ac:dyDescent="0.3">
      <c r="A279" s="2" t="s">
        <v>916</v>
      </c>
      <c r="B279" s="3" t="s">
        <v>33</v>
      </c>
      <c r="C279" s="3" t="s">
        <v>34</v>
      </c>
      <c r="D279" s="3" t="s">
        <v>35</v>
      </c>
      <c r="E279" s="3" t="s">
        <v>36</v>
      </c>
      <c r="F279" s="4">
        <v>45322.469838506942</v>
      </c>
      <c r="G279" s="5" t="s">
        <v>37</v>
      </c>
      <c r="H279" s="3" t="s">
        <v>38</v>
      </c>
      <c r="I279" s="3" t="s">
        <v>39</v>
      </c>
      <c r="J279" s="5" t="s">
        <v>40</v>
      </c>
      <c r="K279" s="5" t="s">
        <v>256</v>
      </c>
      <c r="L279" s="3" t="s">
        <v>257</v>
      </c>
      <c r="M279" s="4">
        <v>45045.68413306713</v>
      </c>
      <c r="N279" s="5" t="s">
        <v>917</v>
      </c>
      <c r="O279" s="5" t="s">
        <v>918</v>
      </c>
      <c r="P279" s="5" t="s">
        <v>50</v>
      </c>
      <c r="Q279" s="6">
        <v>256</v>
      </c>
      <c r="R279" s="5" t="s">
        <v>43</v>
      </c>
      <c r="S279" s="6">
        <v>0</v>
      </c>
      <c r="T279" s="7">
        <v>0</v>
      </c>
      <c r="U279" s="6">
        <v>0</v>
      </c>
      <c r="V279" s="6">
        <v>0</v>
      </c>
      <c r="W279" s="8">
        <v>0</v>
      </c>
      <c r="X279" s="8">
        <v>0</v>
      </c>
      <c r="Y279" s="10"/>
      <c r="Z279" s="9"/>
      <c r="AA279" s="10"/>
      <c r="AB279" s="9"/>
      <c r="AC279" s="10"/>
      <c r="AD279" s="9"/>
      <c r="AE279" s="10"/>
      <c r="AF279" s="8">
        <v>0</v>
      </c>
      <c r="AG279" s="3" t="s">
        <v>142</v>
      </c>
      <c r="AH279" t="str">
        <f>VLOOKUP(O279,Sheet1!A:B,2,0)</f>
        <v>KA04AD0933</v>
      </c>
    </row>
    <row r="280" spans="1:34" x14ac:dyDescent="0.3">
      <c r="A280" s="2" t="s">
        <v>919</v>
      </c>
      <c r="B280" s="3" t="s">
        <v>33</v>
      </c>
      <c r="C280" s="3" t="s">
        <v>34</v>
      </c>
      <c r="D280" s="3" t="s">
        <v>35</v>
      </c>
      <c r="E280" s="3" t="s">
        <v>36</v>
      </c>
      <c r="F280" s="4">
        <v>45322.470461342593</v>
      </c>
      <c r="G280" s="5" t="s">
        <v>37</v>
      </c>
      <c r="H280" s="3" t="s">
        <v>38</v>
      </c>
      <c r="I280" s="3" t="s">
        <v>39</v>
      </c>
      <c r="J280" s="5" t="s">
        <v>40</v>
      </c>
      <c r="K280" s="5" t="s">
        <v>256</v>
      </c>
      <c r="L280" s="3" t="s">
        <v>257</v>
      </c>
      <c r="M280" s="4">
        <v>45045.682391168979</v>
      </c>
      <c r="N280" s="5" t="s">
        <v>920</v>
      </c>
      <c r="O280" s="5" t="s">
        <v>921</v>
      </c>
      <c r="P280" s="5" t="s">
        <v>50</v>
      </c>
      <c r="Q280" s="6">
        <v>8255</v>
      </c>
      <c r="R280" s="5" t="s">
        <v>43</v>
      </c>
      <c r="S280" s="6">
        <v>0</v>
      </c>
      <c r="T280" s="7">
        <v>0</v>
      </c>
      <c r="U280" s="6">
        <v>0</v>
      </c>
      <c r="V280" s="6">
        <v>0</v>
      </c>
      <c r="W280" s="8">
        <v>0</v>
      </c>
      <c r="X280" s="8">
        <v>0</v>
      </c>
      <c r="Y280" s="10"/>
      <c r="Z280" s="9"/>
      <c r="AA280" s="10"/>
      <c r="AB280" s="9"/>
      <c r="AC280" s="10"/>
      <c r="AD280" s="9"/>
      <c r="AE280" s="10"/>
      <c r="AF280" s="8">
        <v>0</v>
      </c>
      <c r="AG280" s="3" t="s">
        <v>142</v>
      </c>
      <c r="AH280" t="str">
        <f>VLOOKUP(O280,Sheet1!A:B,2,0)</f>
        <v>KA04AD0920</v>
      </c>
    </row>
    <row r="281" spans="1:34" x14ac:dyDescent="0.3">
      <c r="A281" s="2" t="s">
        <v>922</v>
      </c>
      <c r="B281" s="3" t="s">
        <v>33</v>
      </c>
      <c r="C281" s="3" t="s">
        <v>34</v>
      </c>
      <c r="D281" s="3" t="s">
        <v>35</v>
      </c>
      <c r="E281" s="3" t="s">
        <v>36</v>
      </c>
      <c r="F281" s="4">
        <v>45322.470947997681</v>
      </c>
      <c r="G281" s="5" t="s">
        <v>37</v>
      </c>
      <c r="H281" s="3" t="s">
        <v>38</v>
      </c>
      <c r="I281" s="3" t="s">
        <v>39</v>
      </c>
      <c r="J281" s="5" t="s">
        <v>40</v>
      </c>
      <c r="K281" s="5" t="s">
        <v>93</v>
      </c>
      <c r="L281" s="3" t="s">
        <v>94</v>
      </c>
      <c r="M281" s="4">
        <v>45036.557281215275</v>
      </c>
      <c r="N281" s="5" t="s">
        <v>923</v>
      </c>
      <c r="O281" s="5" t="s">
        <v>924</v>
      </c>
      <c r="P281" s="5" t="s">
        <v>54</v>
      </c>
      <c r="Q281" s="6">
        <v>13657</v>
      </c>
      <c r="R281" s="5" t="s">
        <v>96</v>
      </c>
      <c r="S281" s="6">
        <v>220.34</v>
      </c>
      <c r="T281" s="7">
        <v>0</v>
      </c>
      <c r="U281" s="6">
        <v>950</v>
      </c>
      <c r="V281" s="6">
        <v>0</v>
      </c>
      <c r="W281" s="8">
        <v>1170.3399999999999</v>
      </c>
      <c r="X281" s="8">
        <v>0</v>
      </c>
      <c r="Y281" s="3" t="s">
        <v>44</v>
      </c>
      <c r="Z281" s="9">
        <v>105.33</v>
      </c>
      <c r="AA281" s="10"/>
      <c r="AB281" s="9"/>
      <c r="AC281" s="3" t="s">
        <v>44</v>
      </c>
      <c r="AD281" s="9">
        <v>105.33</v>
      </c>
      <c r="AE281" s="3" t="s">
        <v>206</v>
      </c>
      <c r="AF281" s="8">
        <v>1381</v>
      </c>
      <c r="AG281" s="3" t="s">
        <v>60</v>
      </c>
      <c r="AH281" t="str">
        <f>VLOOKUP(O281,Sheet1!A:B,2,0)</f>
        <v>KA04AD0380</v>
      </c>
    </row>
    <row r="282" spans="1:34" x14ac:dyDescent="0.3">
      <c r="A282" s="2" t="s">
        <v>925</v>
      </c>
      <c r="B282" s="3" t="s">
        <v>33</v>
      </c>
      <c r="C282" s="3" t="s">
        <v>34</v>
      </c>
      <c r="D282" s="3" t="s">
        <v>35</v>
      </c>
      <c r="E282" s="3" t="s">
        <v>36</v>
      </c>
      <c r="F282" s="4">
        <v>45322.47200991898</v>
      </c>
      <c r="G282" s="5" t="s">
        <v>37</v>
      </c>
      <c r="H282" s="3" t="s">
        <v>38</v>
      </c>
      <c r="I282" s="3" t="s">
        <v>39</v>
      </c>
      <c r="J282" s="5" t="s">
        <v>40</v>
      </c>
      <c r="K282" s="5" t="s">
        <v>41</v>
      </c>
      <c r="L282" s="3" t="s">
        <v>42</v>
      </c>
      <c r="M282" s="4">
        <v>44832</v>
      </c>
      <c r="N282" s="5" t="s">
        <v>926</v>
      </c>
      <c r="O282" s="5" t="s">
        <v>927</v>
      </c>
      <c r="P282" s="5" t="s">
        <v>50</v>
      </c>
      <c r="Q282" s="6">
        <v>12192</v>
      </c>
      <c r="R282" s="5" t="s">
        <v>43</v>
      </c>
      <c r="S282" s="6">
        <v>93.22</v>
      </c>
      <c r="T282" s="7">
        <v>0</v>
      </c>
      <c r="U282" s="6">
        <v>200</v>
      </c>
      <c r="V282" s="6">
        <v>0</v>
      </c>
      <c r="W282" s="8">
        <v>293.22000000000003</v>
      </c>
      <c r="X282" s="8">
        <v>0</v>
      </c>
      <c r="Y282" s="3" t="s">
        <v>44</v>
      </c>
      <c r="Z282" s="9">
        <v>26.39</v>
      </c>
      <c r="AA282" s="10"/>
      <c r="AB282" s="9"/>
      <c r="AC282" s="3" t="s">
        <v>44</v>
      </c>
      <c r="AD282" s="9">
        <v>26.39</v>
      </c>
      <c r="AE282" s="3" t="s">
        <v>58</v>
      </c>
      <c r="AF282" s="8">
        <v>346</v>
      </c>
      <c r="AG282" s="3" t="s">
        <v>60</v>
      </c>
      <c r="AH282" t="str">
        <f>VLOOKUP(O282,Sheet1!A:B,2,0)</f>
        <v>KA53AA7802</v>
      </c>
    </row>
    <row r="283" spans="1:34" x14ac:dyDescent="0.3">
      <c r="A283" s="2" t="s">
        <v>928</v>
      </c>
      <c r="B283" s="3" t="s">
        <v>33</v>
      </c>
      <c r="C283" s="3" t="s">
        <v>34</v>
      </c>
      <c r="D283" s="3" t="s">
        <v>35</v>
      </c>
      <c r="E283" s="3" t="s">
        <v>36</v>
      </c>
      <c r="F283" s="4">
        <v>45322.4725434375</v>
      </c>
      <c r="G283" s="5" t="s">
        <v>37</v>
      </c>
      <c r="H283" s="3" t="s">
        <v>38</v>
      </c>
      <c r="I283" s="3" t="s">
        <v>39</v>
      </c>
      <c r="J283" s="5" t="s">
        <v>40</v>
      </c>
      <c r="K283" s="5" t="s">
        <v>256</v>
      </c>
      <c r="L283" s="3" t="s">
        <v>257</v>
      </c>
      <c r="M283" s="4">
        <v>45045.67863376157</v>
      </c>
      <c r="N283" s="5" t="s">
        <v>929</v>
      </c>
      <c r="O283" s="5" t="s">
        <v>930</v>
      </c>
      <c r="P283" s="5" t="s">
        <v>50</v>
      </c>
      <c r="Q283" s="6">
        <v>10089</v>
      </c>
      <c r="R283" s="5" t="s">
        <v>43</v>
      </c>
      <c r="S283" s="6">
        <v>1923.2999999999997</v>
      </c>
      <c r="T283" s="7">
        <v>0</v>
      </c>
      <c r="U283" s="6">
        <v>550</v>
      </c>
      <c r="V283" s="6">
        <v>0</v>
      </c>
      <c r="W283" s="8">
        <v>2473.2999999999997</v>
      </c>
      <c r="X283" s="8">
        <v>0</v>
      </c>
      <c r="Y283" s="3" t="s">
        <v>44</v>
      </c>
      <c r="Z283" s="9">
        <v>289.35000000000002</v>
      </c>
      <c r="AA283" s="10"/>
      <c r="AB283" s="9"/>
      <c r="AC283" s="3" t="s">
        <v>44</v>
      </c>
      <c r="AD283" s="9">
        <v>289.35000000000002</v>
      </c>
      <c r="AE283" s="3" t="s">
        <v>318</v>
      </c>
      <c r="AF283" s="8">
        <v>3052</v>
      </c>
      <c r="AG283" s="3" t="s">
        <v>60</v>
      </c>
      <c r="AH283" t="str">
        <f>VLOOKUP(O283,Sheet1!A:B,2,0)</f>
        <v>KA04AD0936</v>
      </c>
    </row>
    <row r="284" spans="1:34" x14ac:dyDescent="0.3">
      <c r="A284" s="2" t="s">
        <v>931</v>
      </c>
      <c r="B284" s="3" t="s">
        <v>33</v>
      </c>
      <c r="C284" s="3" t="s">
        <v>34</v>
      </c>
      <c r="D284" s="3" t="s">
        <v>35</v>
      </c>
      <c r="E284" s="3" t="s">
        <v>36</v>
      </c>
      <c r="F284" s="4">
        <v>45322.473010381946</v>
      </c>
      <c r="G284" s="5" t="s">
        <v>37</v>
      </c>
      <c r="H284" s="3" t="s">
        <v>38</v>
      </c>
      <c r="I284" s="3" t="s">
        <v>39</v>
      </c>
      <c r="J284" s="5" t="s">
        <v>40</v>
      </c>
      <c r="K284" s="5" t="s">
        <v>256</v>
      </c>
      <c r="L284" s="3" t="s">
        <v>257</v>
      </c>
      <c r="M284" s="4">
        <v>45045.678840659719</v>
      </c>
      <c r="N284" s="5" t="s">
        <v>932</v>
      </c>
      <c r="O284" s="5" t="s">
        <v>933</v>
      </c>
      <c r="P284" s="5" t="s">
        <v>50</v>
      </c>
      <c r="Q284" s="6">
        <v>5346</v>
      </c>
      <c r="R284" s="5" t="s">
        <v>43</v>
      </c>
      <c r="S284" s="6">
        <v>842.29000000000008</v>
      </c>
      <c r="T284" s="7">
        <v>0</v>
      </c>
      <c r="U284" s="6">
        <v>300</v>
      </c>
      <c r="V284" s="6">
        <v>0</v>
      </c>
      <c r="W284" s="8">
        <v>1142.29</v>
      </c>
      <c r="X284" s="8">
        <v>0</v>
      </c>
      <c r="Y284" s="3" t="s">
        <v>44</v>
      </c>
      <c r="Z284" s="9">
        <v>102.81</v>
      </c>
      <c r="AA284" s="10"/>
      <c r="AB284" s="9"/>
      <c r="AC284" s="3" t="s">
        <v>44</v>
      </c>
      <c r="AD284" s="9">
        <v>102.81</v>
      </c>
      <c r="AE284" s="3" t="s">
        <v>67</v>
      </c>
      <c r="AF284" s="8">
        <v>1347.91</v>
      </c>
      <c r="AG284" s="3" t="s">
        <v>60</v>
      </c>
      <c r="AH284" t="str">
        <f>VLOOKUP(O284,Sheet1!A:B,2,0)</f>
        <v>KA04AD0957</v>
      </c>
    </row>
    <row r="285" spans="1:34" x14ac:dyDescent="0.3">
      <c r="A285" s="2" t="s">
        <v>934</v>
      </c>
      <c r="B285" s="3" t="s">
        <v>119</v>
      </c>
      <c r="C285" s="3" t="s">
        <v>76</v>
      </c>
      <c r="D285" s="3" t="s">
        <v>120</v>
      </c>
      <c r="E285" s="3" t="s">
        <v>121</v>
      </c>
      <c r="F285" s="4">
        <v>45322.482495914352</v>
      </c>
      <c r="G285" s="5" t="s">
        <v>120</v>
      </c>
      <c r="H285" s="3" t="s">
        <v>122</v>
      </c>
      <c r="I285" s="3" t="s">
        <v>123</v>
      </c>
      <c r="J285" s="5" t="s">
        <v>40</v>
      </c>
      <c r="K285" s="5" t="s">
        <v>41</v>
      </c>
      <c r="L285" s="3" t="s">
        <v>42</v>
      </c>
      <c r="M285" s="4">
        <v>45087.728209837958</v>
      </c>
      <c r="N285" s="5" t="s">
        <v>935</v>
      </c>
      <c r="O285" s="5" t="s">
        <v>936</v>
      </c>
      <c r="P285" s="5" t="s">
        <v>179</v>
      </c>
      <c r="Q285" s="6">
        <v>430</v>
      </c>
      <c r="R285" s="5" t="s">
        <v>75</v>
      </c>
      <c r="S285" s="6">
        <v>551.56000000000006</v>
      </c>
      <c r="T285" s="7">
        <v>0</v>
      </c>
      <c r="U285" s="6">
        <v>1150</v>
      </c>
      <c r="V285" s="6">
        <v>0</v>
      </c>
      <c r="W285" s="8">
        <v>1701.56</v>
      </c>
      <c r="X285" s="8">
        <v>0</v>
      </c>
      <c r="Y285" s="3" t="s">
        <v>44</v>
      </c>
      <c r="Z285" s="9">
        <v>164.23</v>
      </c>
      <c r="AA285" s="10"/>
      <c r="AB285" s="9"/>
      <c r="AC285" s="3" t="s">
        <v>44</v>
      </c>
      <c r="AD285" s="9">
        <v>164.23</v>
      </c>
      <c r="AE285" s="3" t="s">
        <v>207</v>
      </c>
      <c r="AF285" s="8">
        <v>2030.02</v>
      </c>
      <c r="AG285" s="3" t="s">
        <v>46</v>
      </c>
      <c r="AH285" t="str">
        <f>VLOOKUP(O285,Sheet1!A:B,2,0)</f>
        <v>WB19L6158</v>
      </c>
    </row>
    <row r="286" spans="1:34" x14ac:dyDescent="0.3">
      <c r="A286" s="2" t="s">
        <v>937</v>
      </c>
      <c r="B286" s="3" t="s">
        <v>33</v>
      </c>
      <c r="C286" s="3" t="s">
        <v>34</v>
      </c>
      <c r="D286" s="3" t="s">
        <v>35</v>
      </c>
      <c r="E286" s="3" t="s">
        <v>36</v>
      </c>
      <c r="F286" s="4">
        <v>45322.519605243055</v>
      </c>
      <c r="G286" s="5" t="s">
        <v>37</v>
      </c>
      <c r="H286" s="3" t="s">
        <v>38</v>
      </c>
      <c r="I286" s="3" t="s">
        <v>39</v>
      </c>
      <c r="J286" s="5" t="s">
        <v>40</v>
      </c>
      <c r="K286" s="5" t="s">
        <v>93</v>
      </c>
      <c r="L286" s="3" t="s">
        <v>94</v>
      </c>
      <c r="M286" s="4">
        <v>45019.746188738427</v>
      </c>
      <c r="N286" s="5" t="s">
        <v>107</v>
      </c>
      <c r="O286" s="5" t="s">
        <v>108</v>
      </c>
      <c r="P286" s="5" t="s">
        <v>109</v>
      </c>
      <c r="Q286" s="6">
        <v>18024</v>
      </c>
      <c r="R286" s="5" t="s">
        <v>43</v>
      </c>
      <c r="S286" s="6">
        <v>93.22</v>
      </c>
      <c r="T286" s="7">
        <v>0</v>
      </c>
      <c r="U286" s="6">
        <v>200</v>
      </c>
      <c r="V286" s="6">
        <v>0</v>
      </c>
      <c r="W286" s="8">
        <v>293.22000000000003</v>
      </c>
      <c r="X286" s="8">
        <v>0</v>
      </c>
      <c r="Y286" s="3" t="s">
        <v>44</v>
      </c>
      <c r="Z286" s="9">
        <v>26.39</v>
      </c>
      <c r="AA286" s="10"/>
      <c r="AB286" s="9"/>
      <c r="AC286" s="3" t="s">
        <v>44</v>
      </c>
      <c r="AD286" s="9">
        <v>26.39</v>
      </c>
      <c r="AE286" s="3" t="s">
        <v>45</v>
      </c>
      <c r="AF286" s="8">
        <v>346</v>
      </c>
      <c r="AG286" s="3" t="s">
        <v>60</v>
      </c>
      <c r="AH286" t="str">
        <f>VLOOKUP(O286,Sheet1!A:B,2,0)</f>
        <v>KA04AD0436</v>
      </c>
    </row>
    <row r="287" spans="1:34" x14ac:dyDescent="0.3">
      <c r="A287" s="2" t="s">
        <v>938</v>
      </c>
      <c r="B287" s="3" t="s">
        <v>33</v>
      </c>
      <c r="C287" s="3" t="s">
        <v>34</v>
      </c>
      <c r="D287" s="3" t="s">
        <v>35</v>
      </c>
      <c r="E287" s="3" t="s">
        <v>36</v>
      </c>
      <c r="F287" s="4">
        <v>45322.528545983798</v>
      </c>
      <c r="G287" s="5" t="s">
        <v>37</v>
      </c>
      <c r="H287" s="3" t="s">
        <v>38</v>
      </c>
      <c r="I287" s="3" t="s">
        <v>39</v>
      </c>
      <c r="J287" s="5" t="s">
        <v>40</v>
      </c>
      <c r="K287" s="5" t="s">
        <v>127</v>
      </c>
      <c r="L287" s="3" t="s">
        <v>128</v>
      </c>
      <c r="M287" s="4">
        <v>45170</v>
      </c>
      <c r="N287" s="5" t="s">
        <v>939</v>
      </c>
      <c r="O287" s="5" t="s">
        <v>940</v>
      </c>
      <c r="P287" s="5" t="s">
        <v>54</v>
      </c>
      <c r="Q287" s="6">
        <v>9089</v>
      </c>
      <c r="R287" s="5" t="s">
        <v>102</v>
      </c>
      <c r="S287" s="6">
        <v>220.34</v>
      </c>
      <c r="T287" s="7">
        <v>0</v>
      </c>
      <c r="U287" s="6">
        <v>1100</v>
      </c>
      <c r="V287" s="6">
        <v>0</v>
      </c>
      <c r="W287" s="8">
        <v>1320.34</v>
      </c>
      <c r="X287" s="8">
        <v>0</v>
      </c>
      <c r="Y287" s="3" t="s">
        <v>44</v>
      </c>
      <c r="Z287" s="9">
        <v>118.83</v>
      </c>
      <c r="AA287" s="10"/>
      <c r="AB287" s="9"/>
      <c r="AC287" s="3" t="s">
        <v>44</v>
      </c>
      <c r="AD287" s="9">
        <v>118.83</v>
      </c>
      <c r="AE287" s="3" t="s">
        <v>58</v>
      </c>
      <c r="AF287" s="8">
        <v>1558</v>
      </c>
      <c r="AG287" s="3" t="s">
        <v>46</v>
      </c>
      <c r="AH287" t="str">
        <f>VLOOKUP(O287,Sheet1!A:B,2,0)</f>
        <v>KA04AD3558</v>
      </c>
    </row>
    <row r="288" spans="1:34" x14ac:dyDescent="0.3">
      <c r="A288" s="2" t="s">
        <v>941</v>
      </c>
      <c r="B288" s="3" t="s">
        <v>33</v>
      </c>
      <c r="C288" s="3" t="s">
        <v>34</v>
      </c>
      <c r="D288" s="3" t="s">
        <v>35</v>
      </c>
      <c r="E288" s="3" t="s">
        <v>36</v>
      </c>
      <c r="F288" s="4">
        <v>45322.53096319444</v>
      </c>
      <c r="G288" s="5" t="s">
        <v>37</v>
      </c>
      <c r="H288" s="3" t="s">
        <v>38</v>
      </c>
      <c r="I288" s="3" t="s">
        <v>39</v>
      </c>
      <c r="J288" s="5" t="s">
        <v>40</v>
      </c>
      <c r="K288" s="5" t="s">
        <v>127</v>
      </c>
      <c r="L288" s="3" t="s">
        <v>128</v>
      </c>
      <c r="M288" s="4">
        <v>45169</v>
      </c>
      <c r="N288" s="5" t="s">
        <v>942</v>
      </c>
      <c r="O288" s="5" t="s">
        <v>943</v>
      </c>
      <c r="P288" s="5" t="s">
        <v>54</v>
      </c>
      <c r="Q288" s="6">
        <v>8269</v>
      </c>
      <c r="R288" s="5" t="s">
        <v>102</v>
      </c>
      <c r="S288" s="6">
        <v>220.34</v>
      </c>
      <c r="T288" s="7">
        <v>0</v>
      </c>
      <c r="U288" s="6">
        <v>1100</v>
      </c>
      <c r="V288" s="6">
        <v>0</v>
      </c>
      <c r="W288" s="8">
        <v>1320.34</v>
      </c>
      <c r="X288" s="8">
        <v>0</v>
      </c>
      <c r="Y288" s="3" t="s">
        <v>44</v>
      </c>
      <c r="Z288" s="9">
        <v>118.83</v>
      </c>
      <c r="AA288" s="10"/>
      <c r="AB288" s="9"/>
      <c r="AC288" s="3" t="s">
        <v>44</v>
      </c>
      <c r="AD288" s="9">
        <v>118.83</v>
      </c>
      <c r="AE288" s="3" t="s">
        <v>58</v>
      </c>
      <c r="AF288" s="8">
        <v>1558</v>
      </c>
      <c r="AG288" s="3" t="s">
        <v>46</v>
      </c>
      <c r="AH288" t="str">
        <f>VLOOKUP(O288,Sheet1!A:B,2,0)</f>
        <v>KA04AD3575</v>
      </c>
    </row>
    <row r="289" spans="1:34" x14ac:dyDescent="0.3">
      <c r="A289" s="2" t="s">
        <v>944</v>
      </c>
      <c r="B289" s="3" t="s">
        <v>68</v>
      </c>
      <c r="C289" s="3" t="s">
        <v>69</v>
      </c>
      <c r="D289" s="3" t="s">
        <v>775</v>
      </c>
      <c r="E289" s="3" t="s">
        <v>776</v>
      </c>
      <c r="F289" s="4">
        <v>45322.534107604166</v>
      </c>
      <c r="G289" s="5" t="s">
        <v>777</v>
      </c>
      <c r="H289" s="3" t="s">
        <v>778</v>
      </c>
      <c r="I289" s="3" t="s">
        <v>778</v>
      </c>
      <c r="J289" s="5" t="s">
        <v>40</v>
      </c>
      <c r="K289" s="5" t="s">
        <v>41</v>
      </c>
      <c r="L289" s="3" t="s">
        <v>42</v>
      </c>
      <c r="M289" s="4">
        <v>44985.837087650463</v>
      </c>
      <c r="N289" s="5" t="s">
        <v>945</v>
      </c>
      <c r="O289" s="5" t="s">
        <v>946</v>
      </c>
      <c r="P289" s="5" t="s">
        <v>697</v>
      </c>
      <c r="Q289" s="6">
        <v>2220</v>
      </c>
      <c r="R289" s="5" t="s">
        <v>55</v>
      </c>
      <c r="S289" s="6">
        <v>0</v>
      </c>
      <c r="T289" s="7">
        <v>0</v>
      </c>
      <c r="U289" s="6">
        <v>450</v>
      </c>
      <c r="V289" s="6">
        <v>0</v>
      </c>
      <c r="W289" s="8">
        <v>450</v>
      </c>
      <c r="X289" s="8">
        <v>0</v>
      </c>
      <c r="Y289" s="3" t="s">
        <v>44</v>
      </c>
      <c r="Z289" s="9">
        <v>40.5</v>
      </c>
      <c r="AA289" s="10"/>
      <c r="AB289" s="9"/>
      <c r="AC289" s="3" t="s">
        <v>44</v>
      </c>
      <c r="AD289" s="9">
        <v>40.5</v>
      </c>
      <c r="AE289" s="3" t="s">
        <v>74</v>
      </c>
      <c r="AF289" s="8">
        <v>531</v>
      </c>
      <c r="AG289" s="3" t="s">
        <v>60</v>
      </c>
      <c r="AH289" t="str">
        <f>VLOOKUP(O289,Sheet1!A:B,2,0)</f>
        <v>MH14JP9865</v>
      </c>
    </row>
    <row r="290" spans="1:34" x14ac:dyDescent="0.3">
      <c r="A290" s="2" t="s">
        <v>947</v>
      </c>
      <c r="B290" s="3" t="s">
        <v>77</v>
      </c>
      <c r="C290" s="3" t="s">
        <v>34</v>
      </c>
      <c r="D290" s="3" t="s">
        <v>78</v>
      </c>
      <c r="E290" s="3" t="s">
        <v>79</v>
      </c>
      <c r="F290" s="4">
        <v>45322.549255590275</v>
      </c>
      <c r="G290" s="5" t="s">
        <v>80</v>
      </c>
      <c r="H290" s="3" t="s">
        <v>81</v>
      </c>
      <c r="I290" s="3" t="s">
        <v>82</v>
      </c>
      <c r="J290" s="5" t="s">
        <v>40</v>
      </c>
      <c r="K290" s="5" t="s">
        <v>52</v>
      </c>
      <c r="L290" s="3" t="s">
        <v>53</v>
      </c>
      <c r="M290" s="4">
        <v>44884</v>
      </c>
      <c r="N290" s="5" t="s">
        <v>948</v>
      </c>
      <c r="O290" s="5" t="s">
        <v>949</v>
      </c>
      <c r="P290" s="5" t="s">
        <v>91</v>
      </c>
      <c r="Q290" s="6">
        <v>17500</v>
      </c>
      <c r="R290" s="5" t="s">
        <v>75</v>
      </c>
      <c r="S290" s="6">
        <v>220.34</v>
      </c>
      <c r="T290" s="7">
        <v>0</v>
      </c>
      <c r="U290" s="6">
        <v>1100</v>
      </c>
      <c r="V290" s="6">
        <v>0</v>
      </c>
      <c r="W290" s="8">
        <v>1320.34</v>
      </c>
      <c r="X290" s="8">
        <v>0</v>
      </c>
      <c r="Y290" s="3" t="s">
        <v>44</v>
      </c>
      <c r="Z290" s="9">
        <v>118.83</v>
      </c>
      <c r="AA290" s="10"/>
      <c r="AB290" s="9"/>
      <c r="AC290" s="3" t="s">
        <v>44</v>
      </c>
      <c r="AD290" s="9">
        <v>118.83</v>
      </c>
      <c r="AE290" s="3" t="s">
        <v>58</v>
      </c>
      <c r="AF290" s="8">
        <v>1558</v>
      </c>
      <c r="AG290" s="3" t="s">
        <v>60</v>
      </c>
      <c r="AH290" t="str">
        <f>VLOOKUP(O290,Sheet1!A:B,2,0)</f>
        <v>TS08UK1012</v>
      </c>
    </row>
    <row r="291" spans="1:34" x14ac:dyDescent="0.3">
      <c r="A291" s="2" t="s">
        <v>950</v>
      </c>
      <c r="B291" s="3" t="s">
        <v>77</v>
      </c>
      <c r="C291" s="3" t="s">
        <v>34</v>
      </c>
      <c r="D291" s="3" t="s">
        <v>78</v>
      </c>
      <c r="E291" s="3" t="s">
        <v>79</v>
      </c>
      <c r="F291" s="4">
        <v>45322.550297800924</v>
      </c>
      <c r="G291" s="5" t="s">
        <v>80</v>
      </c>
      <c r="H291" s="3" t="s">
        <v>81</v>
      </c>
      <c r="I291" s="3" t="s">
        <v>82</v>
      </c>
      <c r="J291" s="5" t="s">
        <v>40</v>
      </c>
      <c r="K291" s="5" t="s">
        <v>52</v>
      </c>
      <c r="L291" s="3" t="s">
        <v>53</v>
      </c>
      <c r="M291" s="4">
        <v>44884</v>
      </c>
      <c r="N291" s="5" t="s">
        <v>951</v>
      </c>
      <c r="O291" s="5" t="s">
        <v>952</v>
      </c>
      <c r="P291" s="5" t="s">
        <v>91</v>
      </c>
      <c r="Q291" s="6">
        <v>16500</v>
      </c>
      <c r="R291" s="5" t="s">
        <v>75</v>
      </c>
      <c r="S291" s="6">
        <v>220.34</v>
      </c>
      <c r="T291" s="7">
        <v>0</v>
      </c>
      <c r="U291" s="6">
        <v>1100</v>
      </c>
      <c r="V291" s="6">
        <v>0</v>
      </c>
      <c r="W291" s="8">
        <v>1320.34</v>
      </c>
      <c r="X291" s="8">
        <v>0</v>
      </c>
      <c r="Y291" s="3" t="s">
        <v>44</v>
      </c>
      <c r="Z291" s="9">
        <v>118.83</v>
      </c>
      <c r="AA291" s="10"/>
      <c r="AB291" s="9"/>
      <c r="AC291" s="3" t="s">
        <v>44</v>
      </c>
      <c r="AD291" s="9">
        <v>118.83</v>
      </c>
      <c r="AE291" s="3" t="s">
        <v>58</v>
      </c>
      <c r="AF291" s="8">
        <v>1558</v>
      </c>
      <c r="AG291" s="3" t="s">
        <v>60</v>
      </c>
      <c r="AH291" t="str">
        <f>VLOOKUP(O291,Sheet1!A:B,2,0)</f>
        <v>TS08UK1010</v>
      </c>
    </row>
    <row r="292" spans="1:34" x14ac:dyDescent="0.3">
      <c r="A292" s="2" t="s">
        <v>953</v>
      </c>
      <c r="B292" s="3" t="s">
        <v>77</v>
      </c>
      <c r="C292" s="3" t="s">
        <v>34</v>
      </c>
      <c r="D292" s="3" t="s">
        <v>78</v>
      </c>
      <c r="E292" s="3" t="s">
        <v>79</v>
      </c>
      <c r="F292" s="4">
        <v>45322.551085763887</v>
      </c>
      <c r="G292" s="5" t="s">
        <v>80</v>
      </c>
      <c r="H292" s="3" t="s">
        <v>81</v>
      </c>
      <c r="I292" s="3" t="s">
        <v>82</v>
      </c>
      <c r="J292" s="5" t="s">
        <v>40</v>
      </c>
      <c r="K292" s="5" t="s">
        <v>52</v>
      </c>
      <c r="L292" s="3" t="s">
        <v>53</v>
      </c>
      <c r="M292" s="4">
        <v>44884</v>
      </c>
      <c r="N292" s="5" t="s">
        <v>954</v>
      </c>
      <c r="O292" s="5" t="s">
        <v>955</v>
      </c>
      <c r="P292" s="5" t="s">
        <v>91</v>
      </c>
      <c r="Q292" s="6">
        <v>21520</v>
      </c>
      <c r="R292" s="5" t="s">
        <v>75</v>
      </c>
      <c r="S292" s="6">
        <v>220.34</v>
      </c>
      <c r="T292" s="7">
        <v>0</v>
      </c>
      <c r="U292" s="6">
        <v>1100</v>
      </c>
      <c r="V292" s="6">
        <v>0</v>
      </c>
      <c r="W292" s="8">
        <v>1320.34</v>
      </c>
      <c r="X292" s="8">
        <v>0</v>
      </c>
      <c r="Y292" s="3" t="s">
        <v>44</v>
      </c>
      <c r="Z292" s="9">
        <v>118.83</v>
      </c>
      <c r="AA292" s="10"/>
      <c r="AB292" s="9"/>
      <c r="AC292" s="3" t="s">
        <v>44</v>
      </c>
      <c r="AD292" s="9">
        <v>118.83</v>
      </c>
      <c r="AE292" s="3" t="s">
        <v>58</v>
      </c>
      <c r="AF292" s="8">
        <v>1558</v>
      </c>
      <c r="AG292" s="3" t="s">
        <v>60</v>
      </c>
      <c r="AH292" t="str">
        <f>VLOOKUP(O292,Sheet1!A:B,2,0)</f>
        <v>TS08UK1011</v>
      </c>
    </row>
    <row r="293" spans="1:34" x14ac:dyDescent="0.3">
      <c r="A293" s="2" t="s">
        <v>956</v>
      </c>
      <c r="B293" s="3" t="s">
        <v>77</v>
      </c>
      <c r="C293" s="3" t="s">
        <v>34</v>
      </c>
      <c r="D293" s="3" t="s">
        <v>78</v>
      </c>
      <c r="E293" s="3" t="s">
        <v>79</v>
      </c>
      <c r="F293" s="4">
        <v>45322.552330358798</v>
      </c>
      <c r="G293" s="5" t="s">
        <v>80</v>
      </c>
      <c r="H293" s="3" t="s">
        <v>81</v>
      </c>
      <c r="I293" s="3" t="s">
        <v>82</v>
      </c>
      <c r="J293" s="5" t="s">
        <v>40</v>
      </c>
      <c r="K293" s="5" t="s">
        <v>52</v>
      </c>
      <c r="L293" s="3" t="s">
        <v>53</v>
      </c>
      <c r="M293" s="4">
        <v>44884</v>
      </c>
      <c r="N293" s="5" t="s">
        <v>957</v>
      </c>
      <c r="O293" s="5" t="s">
        <v>958</v>
      </c>
      <c r="P293" s="5" t="s">
        <v>91</v>
      </c>
      <c r="Q293" s="6">
        <v>16893</v>
      </c>
      <c r="R293" s="5" t="s">
        <v>75</v>
      </c>
      <c r="S293" s="6">
        <v>220.34</v>
      </c>
      <c r="T293" s="7">
        <v>0</v>
      </c>
      <c r="U293" s="6">
        <v>1100</v>
      </c>
      <c r="V293" s="6">
        <v>0</v>
      </c>
      <c r="W293" s="8">
        <v>1320.34</v>
      </c>
      <c r="X293" s="8">
        <v>0</v>
      </c>
      <c r="Y293" s="3" t="s">
        <v>44</v>
      </c>
      <c r="Z293" s="9">
        <v>118.83</v>
      </c>
      <c r="AA293" s="10"/>
      <c r="AB293" s="9"/>
      <c r="AC293" s="3" t="s">
        <v>44</v>
      </c>
      <c r="AD293" s="9">
        <v>118.83</v>
      </c>
      <c r="AE293" s="3" t="s">
        <v>58</v>
      </c>
      <c r="AF293" s="8">
        <v>1558</v>
      </c>
      <c r="AG293" s="3" t="s">
        <v>60</v>
      </c>
      <c r="AH293" t="str">
        <f>VLOOKUP(O293,Sheet1!A:B,2,0)</f>
        <v>TS08UK1019</v>
      </c>
    </row>
    <row r="294" spans="1:34" x14ac:dyDescent="0.3">
      <c r="A294" s="2" t="s">
        <v>959</v>
      </c>
      <c r="B294" s="3" t="s">
        <v>77</v>
      </c>
      <c r="C294" s="3" t="s">
        <v>34</v>
      </c>
      <c r="D294" s="3" t="s">
        <v>78</v>
      </c>
      <c r="E294" s="3" t="s">
        <v>79</v>
      </c>
      <c r="F294" s="4">
        <v>45322.55339212963</v>
      </c>
      <c r="G294" s="5" t="s">
        <v>80</v>
      </c>
      <c r="H294" s="3" t="s">
        <v>81</v>
      </c>
      <c r="I294" s="3" t="s">
        <v>82</v>
      </c>
      <c r="J294" s="5" t="s">
        <v>40</v>
      </c>
      <c r="K294" s="5" t="s">
        <v>52</v>
      </c>
      <c r="L294" s="3" t="s">
        <v>53</v>
      </c>
      <c r="M294" s="4">
        <v>44884</v>
      </c>
      <c r="N294" s="5" t="s">
        <v>320</v>
      </c>
      <c r="O294" s="5" t="s">
        <v>321</v>
      </c>
      <c r="P294" s="5" t="s">
        <v>91</v>
      </c>
      <c r="Q294" s="6">
        <v>18700</v>
      </c>
      <c r="R294" s="5" t="s">
        <v>75</v>
      </c>
      <c r="S294" s="6">
        <v>220.34</v>
      </c>
      <c r="T294" s="7">
        <v>0</v>
      </c>
      <c r="U294" s="6">
        <v>1100</v>
      </c>
      <c r="V294" s="6">
        <v>0</v>
      </c>
      <c r="W294" s="8">
        <v>1320.34</v>
      </c>
      <c r="X294" s="8">
        <v>0</v>
      </c>
      <c r="Y294" s="3" t="s">
        <v>44</v>
      </c>
      <c r="Z294" s="9">
        <v>118.83</v>
      </c>
      <c r="AA294" s="10"/>
      <c r="AB294" s="9"/>
      <c r="AC294" s="3" t="s">
        <v>44</v>
      </c>
      <c r="AD294" s="9">
        <v>118.83</v>
      </c>
      <c r="AE294" s="3" t="s">
        <v>58</v>
      </c>
      <c r="AF294" s="8">
        <v>1558</v>
      </c>
      <c r="AG294" s="3" t="s">
        <v>60</v>
      </c>
      <c r="AH294" t="str">
        <f>VLOOKUP(O294,Sheet1!A:B,2,0)</f>
        <v>TS08UK1015</v>
      </c>
    </row>
    <row r="295" spans="1:34" x14ac:dyDescent="0.3">
      <c r="A295" s="2" t="s">
        <v>960</v>
      </c>
      <c r="B295" s="3" t="s">
        <v>77</v>
      </c>
      <c r="C295" s="3" t="s">
        <v>34</v>
      </c>
      <c r="D295" s="3" t="s">
        <v>78</v>
      </c>
      <c r="E295" s="3" t="s">
        <v>79</v>
      </c>
      <c r="F295" s="4">
        <v>45322.554425694441</v>
      </c>
      <c r="G295" s="5" t="s">
        <v>80</v>
      </c>
      <c r="H295" s="3" t="s">
        <v>81</v>
      </c>
      <c r="I295" s="3" t="s">
        <v>82</v>
      </c>
      <c r="J295" s="5" t="s">
        <v>40</v>
      </c>
      <c r="K295" s="5" t="s">
        <v>52</v>
      </c>
      <c r="L295" s="3" t="s">
        <v>53</v>
      </c>
      <c r="M295" s="4">
        <v>44884</v>
      </c>
      <c r="N295" s="5" t="s">
        <v>423</v>
      </c>
      <c r="O295" s="5" t="s">
        <v>424</v>
      </c>
      <c r="P295" s="5" t="s">
        <v>91</v>
      </c>
      <c r="Q295" s="6">
        <v>20750</v>
      </c>
      <c r="R295" s="5" t="s">
        <v>75</v>
      </c>
      <c r="S295" s="6">
        <v>220.34</v>
      </c>
      <c r="T295" s="7">
        <v>0</v>
      </c>
      <c r="U295" s="6">
        <v>1100</v>
      </c>
      <c r="V295" s="6">
        <v>0</v>
      </c>
      <c r="W295" s="8">
        <v>1320.34</v>
      </c>
      <c r="X295" s="8">
        <v>0</v>
      </c>
      <c r="Y295" s="3" t="s">
        <v>44</v>
      </c>
      <c r="Z295" s="9">
        <v>118.83</v>
      </c>
      <c r="AA295" s="10"/>
      <c r="AB295" s="9"/>
      <c r="AC295" s="3" t="s">
        <v>44</v>
      </c>
      <c r="AD295" s="9">
        <v>118.83</v>
      </c>
      <c r="AE295" s="3" t="s">
        <v>58</v>
      </c>
      <c r="AF295" s="8">
        <v>1558</v>
      </c>
      <c r="AG295" s="3" t="s">
        <v>60</v>
      </c>
      <c r="AH295" t="str">
        <f>VLOOKUP(O295,Sheet1!A:B,2,0)</f>
        <v>TS08UK1016</v>
      </c>
    </row>
    <row r="296" spans="1:34" x14ac:dyDescent="0.3">
      <c r="A296" s="2" t="s">
        <v>961</v>
      </c>
      <c r="B296" s="3" t="s">
        <v>77</v>
      </c>
      <c r="C296" s="3" t="s">
        <v>34</v>
      </c>
      <c r="D296" s="3" t="s">
        <v>78</v>
      </c>
      <c r="E296" s="3" t="s">
        <v>79</v>
      </c>
      <c r="F296" s="4">
        <v>45322.55515378472</v>
      </c>
      <c r="G296" s="5" t="s">
        <v>80</v>
      </c>
      <c r="H296" s="3" t="s">
        <v>81</v>
      </c>
      <c r="I296" s="3" t="s">
        <v>82</v>
      </c>
      <c r="J296" s="5" t="s">
        <v>40</v>
      </c>
      <c r="K296" s="5" t="s">
        <v>52</v>
      </c>
      <c r="L296" s="3" t="s">
        <v>53</v>
      </c>
      <c r="M296" s="4">
        <v>44884</v>
      </c>
      <c r="N296" s="5" t="s">
        <v>426</v>
      </c>
      <c r="O296" s="5" t="s">
        <v>427</v>
      </c>
      <c r="P296" s="5" t="s">
        <v>91</v>
      </c>
      <c r="Q296" s="6">
        <v>16450</v>
      </c>
      <c r="R296" s="5" t="s">
        <v>75</v>
      </c>
      <c r="S296" s="6">
        <v>220.34</v>
      </c>
      <c r="T296" s="7">
        <v>0</v>
      </c>
      <c r="U296" s="6">
        <v>1100</v>
      </c>
      <c r="V296" s="6">
        <v>0</v>
      </c>
      <c r="W296" s="8">
        <v>1320.34</v>
      </c>
      <c r="X296" s="8">
        <v>0</v>
      </c>
      <c r="Y296" s="3" t="s">
        <v>44</v>
      </c>
      <c r="Z296" s="9">
        <v>118.83</v>
      </c>
      <c r="AA296" s="10"/>
      <c r="AB296" s="9"/>
      <c r="AC296" s="3" t="s">
        <v>44</v>
      </c>
      <c r="AD296" s="9">
        <v>118.83</v>
      </c>
      <c r="AE296" s="3" t="s">
        <v>58</v>
      </c>
      <c r="AF296" s="8">
        <v>1558</v>
      </c>
      <c r="AG296" s="3" t="s">
        <v>60</v>
      </c>
      <c r="AH296" t="str">
        <f>VLOOKUP(O296,Sheet1!A:B,2,0)</f>
        <v>TS08UK1014</v>
      </c>
    </row>
    <row r="297" spans="1:34" x14ac:dyDescent="0.3">
      <c r="A297" s="2" t="s">
        <v>962</v>
      </c>
      <c r="B297" s="3" t="s">
        <v>77</v>
      </c>
      <c r="C297" s="3" t="s">
        <v>34</v>
      </c>
      <c r="D297" s="3" t="s">
        <v>78</v>
      </c>
      <c r="E297" s="3" t="s">
        <v>79</v>
      </c>
      <c r="F297" s="4">
        <v>45322.556773113422</v>
      </c>
      <c r="G297" s="5" t="s">
        <v>80</v>
      </c>
      <c r="H297" s="3" t="s">
        <v>81</v>
      </c>
      <c r="I297" s="3" t="s">
        <v>82</v>
      </c>
      <c r="J297" s="5" t="s">
        <v>40</v>
      </c>
      <c r="K297" s="5" t="s">
        <v>52</v>
      </c>
      <c r="L297" s="3" t="s">
        <v>53</v>
      </c>
      <c r="M297" s="4">
        <v>44884</v>
      </c>
      <c r="N297" s="5" t="s">
        <v>963</v>
      </c>
      <c r="O297" s="5" t="s">
        <v>964</v>
      </c>
      <c r="P297" s="5" t="s">
        <v>91</v>
      </c>
      <c r="Q297" s="6">
        <v>19600</v>
      </c>
      <c r="R297" s="5" t="s">
        <v>75</v>
      </c>
      <c r="S297" s="6">
        <v>220.34</v>
      </c>
      <c r="T297" s="7">
        <v>0</v>
      </c>
      <c r="U297" s="6">
        <v>1100</v>
      </c>
      <c r="V297" s="6">
        <v>0</v>
      </c>
      <c r="W297" s="8">
        <v>1320.34</v>
      </c>
      <c r="X297" s="8">
        <v>0</v>
      </c>
      <c r="Y297" s="3" t="s">
        <v>44</v>
      </c>
      <c r="Z297" s="9">
        <v>118.83</v>
      </c>
      <c r="AA297" s="10"/>
      <c r="AB297" s="9"/>
      <c r="AC297" s="3" t="s">
        <v>44</v>
      </c>
      <c r="AD297" s="9">
        <v>118.83</v>
      </c>
      <c r="AE297" s="3" t="s">
        <v>58</v>
      </c>
      <c r="AF297" s="8">
        <v>1558</v>
      </c>
      <c r="AG297" s="3" t="s">
        <v>60</v>
      </c>
      <c r="AH297" t="str">
        <f>VLOOKUP(O297,Sheet1!A:B,2,0)</f>
        <v>TS08UK1007</v>
      </c>
    </row>
    <row r="298" spans="1:34" x14ac:dyDescent="0.3">
      <c r="A298" s="2" t="s">
        <v>965</v>
      </c>
      <c r="B298" s="3" t="s">
        <v>77</v>
      </c>
      <c r="C298" s="3" t="s">
        <v>34</v>
      </c>
      <c r="D298" s="3" t="s">
        <v>78</v>
      </c>
      <c r="E298" s="3" t="s">
        <v>79</v>
      </c>
      <c r="F298" s="4">
        <v>45322.557972881943</v>
      </c>
      <c r="G298" s="5" t="s">
        <v>80</v>
      </c>
      <c r="H298" s="3" t="s">
        <v>81</v>
      </c>
      <c r="I298" s="3" t="s">
        <v>82</v>
      </c>
      <c r="J298" s="5" t="s">
        <v>40</v>
      </c>
      <c r="K298" s="5" t="s">
        <v>52</v>
      </c>
      <c r="L298" s="3" t="s">
        <v>53</v>
      </c>
      <c r="M298" s="4">
        <v>44884</v>
      </c>
      <c r="N298" s="5" t="s">
        <v>966</v>
      </c>
      <c r="O298" s="5" t="s">
        <v>967</v>
      </c>
      <c r="P298" s="5" t="s">
        <v>91</v>
      </c>
      <c r="Q298" s="6">
        <v>15010</v>
      </c>
      <c r="R298" s="5" t="s">
        <v>75</v>
      </c>
      <c r="S298" s="6">
        <v>220.34</v>
      </c>
      <c r="T298" s="7">
        <v>0</v>
      </c>
      <c r="U298" s="6">
        <v>1100</v>
      </c>
      <c r="V298" s="6">
        <v>0</v>
      </c>
      <c r="W298" s="8">
        <v>1320.34</v>
      </c>
      <c r="X298" s="8">
        <v>0</v>
      </c>
      <c r="Y298" s="3" t="s">
        <v>44</v>
      </c>
      <c r="Z298" s="9">
        <v>118.83</v>
      </c>
      <c r="AA298" s="10"/>
      <c r="AB298" s="9"/>
      <c r="AC298" s="3" t="s">
        <v>44</v>
      </c>
      <c r="AD298" s="9">
        <v>118.83</v>
      </c>
      <c r="AE298" s="3" t="s">
        <v>58</v>
      </c>
      <c r="AF298" s="8">
        <v>1558</v>
      </c>
      <c r="AG298" s="3" t="s">
        <v>60</v>
      </c>
      <c r="AH298" t="str">
        <f>VLOOKUP(O298,Sheet1!A:B,2,0)</f>
        <v>TS08UK1013</v>
      </c>
    </row>
    <row r="299" spans="1:34" x14ac:dyDescent="0.3">
      <c r="A299" s="2" t="s">
        <v>968</v>
      </c>
      <c r="B299" s="3" t="s">
        <v>77</v>
      </c>
      <c r="C299" s="3" t="s">
        <v>34</v>
      </c>
      <c r="D299" s="3" t="s">
        <v>78</v>
      </c>
      <c r="E299" s="3" t="s">
        <v>79</v>
      </c>
      <c r="F299" s="4">
        <v>45322.559059953703</v>
      </c>
      <c r="G299" s="5" t="s">
        <v>80</v>
      </c>
      <c r="H299" s="3" t="s">
        <v>81</v>
      </c>
      <c r="I299" s="3" t="s">
        <v>82</v>
      </c>
      <c r="J299" s="5" t="s">
        <v>40</v>
      </c>
      <c r="K299" s="5" t="s">
        <v>52</v>
      </c>
      <c r="L299" s="3" t="s">
        <v>53</v>
      </c>
      <c r="M299" s="4">
        <v>44884</v>
      </c>
      <c r="N299" s="5" t="s">
        <v>819</v>
      </c>
      <c r="O299" s="5" t="s">
        <v>820</v>
      </c>
      <c r="P299" s="5" t="s">
        <v>91</v>
      </c>
      <c r="Q299" s="6">
        <v>20550</v>
      </c>
      <c r="R299" s="5" t="s">
        <v>75</v>
      </c>
      <c r="S299" s="6">
        <v>220.34</v>
      </c>
      <c r="T299" s="7">
        <v>0</v>
      </c>
      <c r="U299" s="6">
        <v>1100</v>
      </c>
      <c r="V299" s="6">
        <v>0</v>
      </c>
      <c r="W299" s="8">
        <v>1320.34</v>
      </c>
      <c r="X299" s="8">
        <v>0</v>
      </c>
      <c r="Y299" s="3" t="s">
        <v>44</v>
      </c>
      <c r="Z299" s="9">
        <v>118.83</v>
      </c>
      <c r="AA299" s="10"/>
      <c r="AB299" s="9"/>
      <c r="AC299" s="3" t="s">
        <v>44</v>
      </c>
      <c r="AD299" s="9">
        <v>118.83</v>
      </c>
      <c r="AE299" s="3" t="s">
        <v>58</v>
      </c>
      <c r="AF299" s="8">
        <v>1558</v>
      </c>
      <c r="AG299" s="3" t="s">
        <v>60</v>
      </c>
      <c r="AH299" t="str">
        <f>VLOOKUP(O299,Sheet1!A:B,2,0)</f>
        <v>TS08UK1018</v>
      </c>
    </row>
    <row r="300" spans="1:34" x14ac:dyDescent="0.3">
      <c r="A300" s="2" t="s">
        <v>969</v>
      </c>
      <c r="B300" s="3" t="s">
        <v>33</v>
      </c>
      <c r="C300" s="3" t="s">
        <v>34</v>
      </c>
      <c r="D300" s="3" t="s">
        <v>35</v>
      </c>
      <c r="E300" s="3" t="s">
        <v>36</v>
      </c>
      <c r="F300" s="4">
        <v>45322.652920104163</v>
      </c>
      <c r="G300" s="5" t="s">
        <v>37</v>
      </c>
      <c r="H300" s="3" t="s">
        <v>38</v>
      </c>
      <c r="I300" s="3" t="s">
        <v>39</v>
      </c>
      <c r="J300" s="5" t="s">
        <v>40</v>
      </c>
      <c r="K300" s="5" t="s">
        <v>93</v>
      </c>
      <c r="L300" s="3" t="s">
        <v>94</v>
      </c>
      <c r="M300" s="4">
        <v>45016.766782719904</v>
      </c>
      <c r="N300" s="5" t="s">
        <v>970</v>
      </c>
      <c r="O300" s="5" t="s">
        <v>971</v>
      </c>
      <c r="P300" s="5" t="s">
        <v>54</v>
      </c>
      <c r="Q300" s="6">
        <v>14685</v>
      </c>
      <c r="R300" s="5" t="s">
        <v>141</v>
      </c>
      <c r="S300" s="6">
        <v>0</v>
      </c>
      <c r="T300" s="7">
        <v>0</v>
      </c>
      <c r="U300" s="6">
        <v>0</v>
      </c>
      <c r="V300" s="6">
        <v>0</v>
      </c>
      <c r="W300" s="8">
        <v>0</v>
      </c>
      <c r="X300" s="8">
        <v>0</v>
      </c>
      <c r="Y300" s="10"/>
      <c r="Z300" s="9"/>
      <c r="AA300" s="10"/>
      <c r="AB300" s="9"/>
      <c r="AC300" s="10"/>
      <c r="AD300" s="9"/>
      <c r="AE300" s="10"/>
      <c r="AF300" s="8">
        <v>0</v>
      </c>
      <c r="AG300" s="3" t="s">
        <v>142</v>
      </c>
      <c r="AH300" t="str">
        <f>VLOOKUP(O300,Sheet1!A:B,2,0)</f>
        <v>KA04AD0127</v>
      </c>
    </row>
    <row r="301" spans="1:34" x14ac:dyDescent="0.3">
      <c r="A301" s="2" t="s">
        <v>972</v>
      </c>
      <c r="B301" s="3" t="s">
        <v>68</v>
      </c>
      <c r="C301" s="3" t="s">
        <v>69</v>
      </c>
      <c r="D301" s="3" t="s">
        <v>775</v>
      </c>
      <c r="E301" s="3" t="s">
        <v>776</v>
      </c>
      <c r="F301" s="4">
        <v>45322.713708645832</v>
      </c>
      <c r="G301" s="5" t="s">
        <v>777</v>
      </c>
      <c r="H301" s="3" t="s">
        <v>778</v>
      </c>
      <c r="I301" s="3" t="s">
        <v>778</v>
      </c>
      <c r="J301" s="5" t="s">
        <v>40</v>
      </c>
      <c r="K301" s="5" t="s">
        <v>52</v>
      </c>
      <c r="L301" s="3" t="s">
        <v>53</v>
      </c>
      <c r="M301" s="4">
        <v>44985.805365046297</v>
      </c>
      <c r="N301" s="5" t="s">
        <v>973</v>
      </c>
      <c r="O301" s="5" t="s">
        <v>974</v>
      </c>
      <c r="P301" s="5" t="s">
        <v>697</v>
      </c>
      <c r="Q301" s="6">
        <v>2672</v>
      </c>
      <c r="R301" s="5" t="s">
        <v>75</v>
      </c>
      <c r="S301" s="6">
        <v>0</v>
      </c>
      <c r="T301" s="7">
        <v>0</v>
      </c>
      <c r="U301" s="6">
        <v>0</v>
      </c>
      <c r="V301" s="6">
        <v>0</v>
      </c>
      <c r="W301" s="8">
        <v>0</v>
      </c>
      <c r="X301" s="8">
        <v>0</v>
      </c>
      <c r="Y301" s="10"/>
      <c r="Z301" s="9"/>
      <c r="AA301" s="10"/>
      <c r="AB301" s="9"/>
      <c r="AC301" s="10"/>
      <c r="AD301" s="9"/>
      <c r="AE301" s="10"/>
      <c r="AF301" s="8">
        <v>0</v>
      </c>
      <c r="AG301" s="3" t="s">
        <v>51</v>
      </c>
      <c r="AH301" t="str">
        <f>VLOOKUP(O301,Sheet1!A:B,2,0)</f>
        <v>MH14KU0517</v>
      </c>
    </row>
    <row r="302" spans="1:34" x14ac:dyDescent="0.3">
      <c r="A302" s="2" t="s">
        <v>975</v>
      </c>
      <c r="B302" s="3" t="s">
        <v>68</v>
      </c>
      <c r="C302" s="3" t="s">
        <v>69</v>
      </c>
      <c r="D302" s="3" t="s">
        <v>775</v>
      </c>
      <c r="E302" s="3" t="s">
        <v>776</v>
      </c>
      <c r="F302" s="4">
        <v>45322.783245451385</v>
      </c>
      <c r="G302" s="5" t="s">
        <v>777</v>
      </c>
      <c r="H302" s="3" t="s">
        <v>778</v>
      </c>
      <c r="I302" s="3" t="s">
        <v>778</v>
      </c>
      <c r="J302" s="5" t="s">
        <v>40</v>
      </c>
      <c r="K302" s="5" t="s">
        <v>41</v>
      </c>
      <c r="L302" s="3" t="s">
        <v>42</v>
      </c>
      <c r="M302" s="4">
        <v>44985.824002777779</v>
      </c>
      <c r="N302" s="5" t="s">
        <v>695</v>
      </c>
      <c r="O302" s="5" t="s">
        <v>696</v>
      </c>
      <c r="P302" s="5" t="s">
        <v>697</v>
      </c>
      <c r="Q302" s="6">
        <v>2650</v>
      </c>
      <c r="R302" s="5" t="s">
        <v>55</v>
      </c>
      <c r="S302" s="6">
        <v>0</v>
      </c>
      <c r="T302" s="7">
        <v>0</v>
      </c>
      <c r="U302" s="6">
        <v>450</v>
      </c>
      <c r="V302" s="6">
        <v>0</v>
      </c>
      <c r="W302" s="8">
        <v>450</v>
      </c>
      <c r="X302" s="8">
        <v>0</v>
      </c>
      <c r="Y302" s="3" t="s">
        <v>44</v>
      </c>
      <c r="Z302" s="9">
        <v>40.5</v>
      </c>
      <c r="AA302" s="10"/>
      <c r="AB302" s="9"/>
      <c r="AC302" s="3" t="s">
        <v>44</v>
      </c>
      <c r="AD302" s="9">
        <v>40.5</v>
      </c>
      <c r="AE302" s="3" t="s">
        <v>74</v>
      </c>
      <c r="AF302" s="8">
        <v>531</v>
      </c>
      <c r="AG302" s="3" t="s">
        <v>46</v>
      </c>
      <c r="AH302" t="str">
        <f>VLOOKUP(O302,Sheet1!A:B,2,0)</f>
        <v>MH14KU0212</v>
      </c>
    </row>
    <row r="303" spans="1:34" x14ac:dyDescent="0.3">
      <c r="A303" s="2" t="s">
        <v>976</v>
      </c>
      <c r="B303" s="3" t="s">
        <v>68</v>
      </c>
      <c r="C303" s="3" t="s">
        <v>69</v>
      </c>
      <c r="D303" s="3" t="s">
        <v>775</v>
      </c>
      <c r="E303" s="3" t="s">
        <v>776</v>
      </c>
      <c r="F303" s="4">
        <v>45322.803715046291</v>
      </c>
      <c r="G303" s="5" t="s">
        <v>777</v>
      </c>
      <c r="H303" s="3" t="s">
        <v>778</v>
      </c>
      <c r="I303" s="3" t="s">
        <v>778</v>
      </c>
      <c r="J303" s="5" t="s">
        <v>40</v>
      </c>
      <c r="K303" s="5" t="s">
        <v>41</v>
      </c>
      <c r="L303" s="3" t="s">
        <v>42</v>
      </c>
      <c r="M303" s="4">
        <v>44985.840575428236</v>
      </c>
      <c r="N303" s="5" t="s">
        <v>977</v>
      </c>
      <c r="O303" s="5" t="s">
        <v>978</v>
      </c>
      <c r="P303" s="5" t="s">
        <v>697</v>
      </c>
      <c r="Q303" s="6">
        <v>1014</v>
      </c>
      <c r="R303" s="5" t="s">
        <v>55</v>
      </c>
      <c r="S303" s="6">
        <v>0</v>
      </c>
      <c r="T303" s="7">
        <v>0</v>
      </c>
      <c r="U303" s="6">
        <v>150</v>
      </c>
      <c r="V303" s="6">
        <v>0</v>
      </c>
      <c r="W303" s="8">
        <v>150</v>
      </c>
      <c r="X303" s="8">
        <v>0</v>
      </c>
      <c r="Y303" s="3" t="s">
        <v>44</v>
      </c>
      <c r="Z303" s="9">
        <v>13.5</v>
      </c>
      <c r="AA303" s="10"/>
      <c r="AB303" s="9"/>
      <c r="AC303" s="3" t="s">
        <v>44</v>
      </c>
      <c r="AD303" s="9">
        <v>13.5</v>
      </c>
      <c r="AE303" s="3" t="s">
        <v>74</v>
      </c>
      <c r="AF303" s="8">
        <v>177</v>
      </c>
      <c r="AG303" s="3" t="s">
        <v>60</v>
      </c>
      <c r="AH303" t="str">
        <f>VLOOKUP(O303,Sheet1!A:B,2,0)</f>
        <v>MH14KU0147</v>
      </c>
    </row>
    <row r="304" spans="1:34" x14ac:dyDescent="0.3">
      <c r="A304" s="2" t="s">
        <v>979</v>
      </c>
      <c r="B304" s="3" t="s">
        <v>68</v>
      </c>
      <c r="C304" s="3" t="s">
        <v>69</v>
      </c>
      <c r="D304" s="3" t="s">
        <v>775</v>
      </c>
      <c r="E304" s="3" t="s">
        <v>776</v>
      </c>
      <c r="F304" s="4">
        <v>45322.805416666662</v>
      </c>
      <c r="G304" s="5" t="s">
        <v>777</v>
      </c>
      <c r="H304" s="3" t="s">
        <v>778</v>
      </c>
      <c r="I304" s="3" t="s">
        <v>778</v>
      </c>
      <c r="J304" s="5" t="s">
        <v>40</v>
      </c>
      <c r="K304" s="5" t="s">
        <v>41</v>
      </c>
      <c r="L304" s="3" t="s">
        <v>42</v>
      </c>
      <c r="M304" s="4">
        <v>44985.872405405091</v>
      </c>
      <c r="N304" s="5" t="s">
        <v>980</v>
      </c>
      <c r="O304" s="5" t="s">
        <v>981</v>
      </c>
      <c r="P304" s="5" t="s">
        <v>697</v>
      </c>
      <c r="Q304" s="6">
        <v>2650</v>
      </c>
      <c r="R304" s="5" t="s">
        <v>55</v>
      </c>
      <c r="S304" s="6">
        <v>0</v>
      </c>
      <c r="T304" s="7">
        <v>0</v>
      </c>
      <c r="U304" s="6">
        <v>150</v>
      </c>
      <c r="V304" s="6">
        <v>0</v>
      </c>
      <c r="W304" s="8">
        <v>150</v>
      </c>
      <c r="X304" s="8">
        <v>0</v>
      </c>
      <c r="Y304" s="3" t="s">
        <v>44</v>
      </c>
      <c r="Z304" s="9">
        <v>13.5</v>
      </c>
      <c r="AA304" s="10"/>
      <c r="AB304" s="9"/>
      <c r="AC304" s="3" t="s">
        <v>44</v>
      </c>
      <c r="AD304" s="9">
        <v>13.5</v>
      </c>
      <c r="AE304" s="3" t="s">
        <v>74</v>
      </c>
      <c r="AF304" s="8">
        <v>177</v>
      </c>
      <c r="AG304" s="3" t="s">
        <v>60</v>
      </c>
      <c r="AH304" t="str">
        <f>VLOOKUP(O304,Sheet1!A:B,2,0)</f>
        <v>MH14JP9866</v>
      </c>
    </row>
    <row r="305" spans="1:34" x14ac:dyDescent="0.3">
      <c r="A305" s="2" t="s">
        <v>982</v>
      </c>
      <c r="B305" s="3" t="s">
        <v>68</v>
      </c>
      <c r="C305" s="3" t="s">
        <v>69</v>
      </c>
      <c r="D305" s="3" t="s">
        <v>775</v>
      </c>
      <c r="E305" s="3" t="s">
        <v>776</v>
      </c>
      <c r="F305" s="4">
        <v>45322.816312187497</v>
      </c>
      <c r="G305" s="5" t="s">
        <v>777</v>
      </c>
      <c r="H305" s="3" t="s">
        <v>778</v>
      </c>
      <c r="I305" s="3" t="s">
        <v>778</v>
      </c>
      <c r="J305" s="5" t="s">
        <v>40</v>
      </c>
      <c r="K305" s="5" t="s">
        <v>52</v>
      </c>
      <c r="L305" s="3" t="s">
        <v>53</v>
      </c>
      <c r="M305" s="4">
        <v>44985.80693515046</v>
      </c>
      <c r="N305" s="5" t="s">
        <v>983</v>
      </c>
      <c r="O305" s="5" t="s">
        <v>984</v>
      </c>
      <c r="P305" s="5" t="s">
        <v>697</v>
      </c>
      <c r="Q305" s="6">
        <v>1835</v>
      </c>
      <c r="R305" s="5" t="s">
        <v>55</v>
      </c>
      <c r="S305" s="6">
        <v>0</v>
      </c>
      <c r="T305" s="7">
        <v>0</v>
      </c>
      <c r="U305" s="6">
        <v>150</v>
      </c>
      <c r="V305" s="6">
        <v>0</v>
      </c>
      <c r="W305" s="8">
        <v>150</v>
      </c>
      <c r="X305" s="8">
        <v>0</v>
      </c>
      <c r="Y305" s="3" t="s">
        <v>44</v>
      </c>
      <c r="Z305" s="9">
        <v>13.5</v>
      </c>
      <c r="AA305" s="10"/>
      <c r="AB305" s="9"/>
      <c r="AC305" s="3" t="s">
        <v>44</v>
      </c>
      <c r="AD305" s="9">
        <v>13.5</v>
      </c>
      <c r="AE305" s="3" t="s">
        <v>74</v>
      </c>
      <c r="AF305" s="8">
        <v>177</v>
      </c>
      <c r="AG305" s="3" t="s">
        <v>60</v>
      </c>
      <c r="AH305" t="str">
        <f>VLOOKUP(O305,Sheet1!A:B,2,0)</f>
        <v>MH14KU0465</v>
      </c>
    </row>
    <row r="306" spans="1:34" x14ac:dyDescent="0.3">
      <c r="A306" s="2" t="s">
        <v>985</v>
      </c>
      <c r="B306" s="3" t="s">
        <v>68</v>
      </c>
      <c r="C306" s="3" t="s">
        <v>69</v>
      </c>
      <c r="D306" s="3" t="s">
        <v>775</v>
      </c>
      <c r="E306" s="3" t="s">
        <v>776</v>
      </c>
      <c r="F306" s="4">
        <v>45322.825057986112</v>
      </c>
      <c r="G306" s="5" t="s">
        <v>777</v>
      </c>
      <c r="H306" s="3" t="s">
        <v>778</v>
      </c>
      <c r="I306" s="3" t="s">
        <v>778</v>
      </c>
      <c r="J306" s="5" t="s">
        <v>40</v>
      </c>
      <c r="K306" s="5" t="s">
        <v>41</v>
      </c>
      <c r="L306" s="3" t="s">
        <v>42</v>
      </c>
      <c r="M306" s="4">
        <v>44985.824002777779</v>
      </c>
      <c r="N306" s="5" t="s">
        <v>695</v>
      </c>
      <c r="O306" s="5" t="s">
        <v>696</v>
      </c>
      <c r="P306" s="5" t="s">
        <v>697</v>
      </c>
      <c r="Q306" s="6">
        <v>2655</v>
      </c>
      <c r="R306" s="5" t="s">
        <v>55</v>
      </c>
      <c r="S306" s="6">
        <v>0</v>
      </c>
      <c r="T306" s="7">
        <v>0</v>
      </c>
      <c r="U306" s="6">
        <v>150</v>
      </c>
      <c r="V306" s="6">
        <v>0</v>
      </c>
      <c r="W306" s="8">
        <v>150</v>
      </c>
      <c r="X306" s="8">
        <v>0</v>
      </c>
      <c r="Y306" s="3" t="s">
        <v>44</v>
      </c>
      <c r="Z306" s="9">
        <v>13.5</v>
      </c>
      <c r="AA306" s="10"/>
      <c r="AB306" s="9"/>
      <c r="AC306" s="3" t="s">
        <v>44</v>
      </c>
      <c r="AD306" s="9">
        <v>13.5</v>
      </c>
      <c r="AE306" s="3" t="s">
        <v>74</v>
      </c>
      <c r="AF306" s="8">
        <v>177</v>
      </c>
      <c r="AG306" s="3" t="s">
        <v>60</v>
      </c>
      <c r="AH306" t="str">
        <f>VLOOKUP(O306,Sheet1!A:B,2,0)</f>
        <v>MH14KU0212</v>
      </c>
    </row>
  </sheetData>
  <sheetCalcPr fullCalcOnLoad="1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</hyperlinks>
  <pageMargins left="1" right="1" top="1" bottom="1" header="0.3" footer="0.3"/>
  <pageSetup orientation="portrait" errors="blank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9"/>
  <sheetViews>
    <sheetView workbookViewId="0">
      <selection sqref="A1:H659"/>
    </sheetView>
  </sheetViews>
  <sheetFormatPr defaultRowHeight="14.4" x14ac:dyDescent="0.3"/>
  <sheetData>
    <row r="1" spans="1:8" x14ac:dyDescent="0.3">
      <c r="A1" s="12" t="s">
        <v>987</v>
      </c>
      <c r="B1" s="12" t="s">
        <v>988</v>
      </c>
      <c r="C1" s="12" t="s">
        <v>989</v>
      </c>
      <c r="D1" s="12" t="s">
        <v>990</v>
      </c>
      <c r="E1" s="12" t="s">
        <v>991</v>
      </c>
      <c r="F1" s="12" t="s">
        <v>992</v>
      </c>
      <c r="G1" s="12" t="s">
        <v>993</v>
      </c>
      <c r="H1" s="12" t="s">
        <v>4</v>
      </c>
    </row>
    <row r="2" spans="1:8" x14ac:dyDescent="0.3">
      <c r="A2" s="13" t="s">
        <v>994</v>
      </c>
      <c r="B2" s="13" t="s">
        <v>995</v>
      </c>
      <c r="C2" s="13" t="s">
        <v>996</v>
      </c>
      <c r="D2" s="13" t="s">
        <v>997</v>
      </c>
      <c r="E2" s="13" t="s">
        <v>998</v>
      </c>
      <c r="F2" s="13" t="s">
        <v>451</v>
      </c>
      <c r="G2" s="13" t="s">
        <v>999</v>
      </c>
      <c r="H2" s="13" t="s">
        <v>1000</v>
      </c>
    </row>
    <row r="3" spans="1:8" x14ac:dyDescent="0.3">
      <c r="A3" s="13" t="s">
        <v>1001</v>
      </c>
      <c r="B3" s="13" t="s">
        <v>1002</v>
      </c>
      <c r="C3" s="13" t="s">
        <v>996</v>
      </c>
      <c r="D3" s="13" t="s">
        <v>997</v>
      </c>
      <c r="E3" s="13" t="s">
        <v>998</v>
      </c>
      <c r="F3" s="13" t="s">
        <v>451</v>
      </c>
      <c r="G3" s="13" t="s">
        <v>999</v>
      </c>
      <c r="H3" s="13" t="s">
        <v>1000</v>
      </c>
    </row>
    <row r="4" spans="1:8" x14ac:dyDescent="0.3">
      <c r="A4" s="13" t="s">
        <v>573</v>
      </c>
      <c r="B4" s="13" t="s">
        <v>572</v>
      </c>
      <c r="C4" s="13" t="s">
        <v>996</v>
      </c>
      <c r="D4" s="13" t="s">
        <v>997</v>
      </c>
      <c r="E4" s="13" t="s">
        <v>998</v>
      </c>
      <c r="F4" s="13" t="s">
        <v>451</v>
      </c>
      <c r="G4" s="13" t="s">
        <v>999</v>
      </c>
      <c r="H4" s="13" t="s">
        <v>1000</v>
      </c>
    </row>
    <row r="5" spans="1:8" x14ac:dyDescent="0.3">
      <c r="A5" s="13" t="s">
        <v>1003</v>
      </c>
      <c r="B5" s="13" t="s">
        <v>1004</v>
      </c>
      <c r="C5" s="13" t="s">
        <v>996</v>
      </c>
      <c r="D5" s="13" t="s">
        <v>997</v>
      </c>
      <c r="E5" s="13" t="s">
        <v>998</v>
      </c>
      <c r="F5" s="13" t="s">
        <v>451</v>
      </c>
      <c r="G5" s="13" t="s">
        <v>999</v>
      </c>
      <c r="H5" s="13" t="s">
        <v>1000</v>
      </c>
    </row>
    <row r="6" spans="1:8" x14ac:dyDescent="0.3">
      <c r="A6" s="13" t="s">
        <v>1005</v>
      </c>
      <c r="B6" s="13" t="s">
        <v>1006</v>
      </c>
      <c r="C6" s="13" t="s">
        <v>996</v>
      </c>
      <c r="D6" s="13" t="s">
        <v>997</v>
      </c>
      <c r="E6" s="13" t="s">
        <v>998</v>
      </c>
      <c r="F6" s="13" t="s">
        <v>451</v>
      </c>
      <c r="G6" s="13" t="s">
        <v>999</v>
      </c>
      <c r="H6" s="13" t="s">
        <v>1000</v>
      </c>
    </row>
    <row r="7" spans="1:8" x14ac:dyDescent="0.3">
      <c r="A7" s="13" t="s">
        <v>1007</v>
      </c>
      <c r="B7" s="13" t="s">
        <v>1008</v>
      </c>
      <c r="C7" s="13" t="s">
        <v>996</v>
      </c>
      <c r="D7" s="13" t="s">
        <v>997</v>
      </c>
      <c r="E7" s="13" t="s">
        <v>998</v>
      </c>
      <c r="F7" s="13" t="s">
        <v>451</v>
      </c>
      <c r="G7" s="13" t="s">
        <v>999</v>
      </c>
      <c r="H7" s="13" t="s">
        <v>1000</v>
      </c>
    </row>
    <row r="8" spans="1:8" x14ac:dyDescent="0.3">
      <c r="A8" s="13" t="s">
        <v>336</v>
      </c>
      <c r="B8" s="13" t="s">
        <v>335</v>
      </c>
      <c r="C8" s="13" t="s">
        <v>996</v>
      </c>
      <c r="D8" s="13" t="s">
        <v>997</v>
      </c>
      <c r="E8" s="13" t="s">
        <v>998</v>
      </c>
      <c r="F8" s="13" t="s">
        <v>451</v>
      </c>
      <c r="G8" s="13" t="s">
        <v>999</v>
      </c>
      <c r="H8" s="13" t="s">
        <v>1000</v>
      </c>
    </row>
    <row r="9" spans="1:8" x14ac:dyDescent="0.3">
      <c r="A9" s="13" t="s">
        <v>813</v>
      </c>
      <c r="B9" s="13" t="s">
        <v>812</v>
      </c>
      <c r="C9" s="13" t="s">
        <v>996</v>
      </c>
      <c r="D9" s="13" t="s">
        <v>997</v>
      </c>
      <c r="E9" s="13" t="s">
        <v>998</v>
      </c>
      <c r="F9" s="13" t="s">
        <v>451</v>
      </c>
      <c r="G9" s="13" t="s">
        <v>999</v>
      </c>
      <c r="H9" s="13" t="s">
        <v>1000</v>
      </c>
    </row>
    <row r="10" spans="1:8" x14ac:dyDescent="0.3">
      <c r="A10" s="13" t="s">
        <v>1009</v>
      </c>
      <c r="B10" s="13" t="s">
        <v>1010</v>
      </c>
      <c r="C10" s="13" t="s">
        <v>996</v>
      </c>
      <c r="D10" s="13" t="s">
        <v>997</v>
      </c>
      <c r="E10" s="13" t="s">
        <v>998</v>
      </c>
      <c r="F10" s="13" t="s">
        <v>451</v>
      </c>
      <c r="G10" s="13" t="s">
        <v>999</v>
      </c>
      <c r="H10" s="13" t="s">
        <v>1000</v>
      </c>
    </row>
    <row r="11" spans="1:8" x14ac:dyDescent="0.3">
      <c r="A11" s="13" t="s">
        <v>1011</v>
      </c>
      <c r="B11" s="13" t="s">
        <v>1012</v>
      </c>
      <c r="C11" s="13" t="s">
        <v>996</v>
      </c>
      <c r="D11" s="13" t="s">
        <v>997</v>
      </c>
      <c r="E11" s="13" t="s">
        <v>998</v>
      </c>
      <c r="F11" s="13" t="s">
        <v>451</v>
      </c>
      <c r="G11" s="13" t="s">
        <v>999</v>
      </c>
      <c r="H11" s="13" t="s">
        <v>1000</v>
      </c>
    </row>
    <row r="12" spans="1:8" x14ac:dyDescent="0.3">
      <c r="A12" s="13" t="s">
        <v>1013</v>
      </c>
      <c r="B12" s="13" t="s">
        <v>1014</v>
      </c>
      <c r="C12" s="13" t="s">
        <v>996</v>
      </c>
      <c r="D12" s="13" t="s">
        <v>997</v>
      </c>
      <c r="E12" s="13" t="s">
        <v>998</v>
      </c>
      <c r="F12" s="13" t="s">
        <v>451</v>
      </c>
      <c r="G12" s="13" t="s">
        <v>999</v>
      </c>
      <c r="H12" s="13" t="s">
        <v>1000</v>
      </c>
    </row>
    <row r="13" spans="1:8" x14ac:dyDescent="0.3">
      <c r="A13" s="13" t="s">
        <v>1015</v>
      </c>
      <c r="B13" s="13" t="s">
        <v>1016</v>
      </c>
      <c r="C13" s="13" t="s">
        <v>996</v>
      </c>
      <c r="D13" s="13" t="s">
        <v>997</v>
      </c>
      <c r="E13" s="13" t="s">
        <v>998</v>
      </c>
      <c r="F13" s="13" t="s">
        <v>451</v>
      </c>
      <c r="G13" s="13" t="s">
        <v>999</v>
      </c>
      <c r="H13" s="13" t="s">
        <v>1000</v>
      </c>
    </row>
    <row r="14" spans="1:8" x14ac:dyDescent="0.3">
      <c r="A14" s="13" t="s">
        <v>1017</v>
      </c>
      <c r="B14" s="13" t="s">
        <v>1018</v>
      </c>
      <c r="C14" s="13" t="s">
        <v>996</v>
      </c>
      <c r="D14" s="13" t="s">
        <v>997</v>
      </c>
      <c r="E14" s="13" t="s">
        <v>998</v>
      </c>
      <c r="F14" s="13" t="s">
        <v>451</v>
      </c>
      <c r="G14" s="13" t="s">
        <v>999</v>
      </c>
      <c r="H14" s="13" t="s">
        <v>1000</v>
      </c>
    </row>
    <row r="15" spans="1:8" x14ac:dyDescent="0.3">
      <c r="A15" s="13" t="s">
        <v>1019</v>
      </c>
      <c r="B15" s="13" t="s">
        <v>1020</v>
      </c>
      <c r="C15" s="13" t="s">
        <v>996</v>
      </c>
      <c r="D15" s="13" t="s">
        <v>997</v>
      </c>
      <c r="E15" s="13" t="s">
        <v>998</v>
      </c>
      <c r="F15" s="13" t="s">
        <v>451</v>
      </c>
      <c r="G15" s="13" t="s">
        <v>999</v>
      </c>
      <c r="H15" s="13" t="s">
        <v>1000</v>
      </c>
    </row>
    <row r="16" spans="1:8" x14ac:dyDescent="0.3">
      <c r="A16" s="13" t="s">
        <v>1021</v>
      </c>
      <c r="B16" s="13" t="s">
        <v>1022</v>
      </c>
      <c r="C16" s="13" t="s">
        <v>996</v>
      </c>
      <c r="D16" s="13" t="s">
        <v>997</v>
      </c>
      <c r="E16" s="13" t="s">
        <v>998</v>
      </c>
      <c r="F16" s="13" t="s">
        <v>451</v>
      </c>
      <c r="G16" s="13" t="s">
        <v>999</v>
      </c>
      <c r="H16" s="13" t="s">
        <v>1000</v>
      </c>
    </row>
    <row r="17" spans="1:8" x14ac:dyDescent="0.3">
      <c r="A17" s="13" t="s">
        <v>1023</v>
      </c>
      <c r="B17" s="13" t="s">
        <v>1024</v>
      </c>
      <c r="C17" s="13" t="s">
        <v>996</v>
      </c>
      <c r="D17" s="13" t="s">
        <v>997</v>
      </c>
      <c r="E17" s="13" t="s">
        <v>998</v>
      </c>
      <c r="F17" s="13" t="s">
        <v>451</v>
      </c>
      <c r="G17" s="13" t="s">
        <v>999</v>
      </c>
      <c r="H17" s="13" t="s">
        <v>1000</v>
      </c>
    </row>
    <row r="18" spans="1:8" x14ac:dyDescent="0.3">
      <c r="A18" s="13" t="s">
        <v>1025</v>
      </c>
      <c r="B18" s="13" t="s">
        <v>1026</v>
      </c>
      <c r="C18" s="13" t="s">
        <v>996</v>
      </c>
      <c r="D18" s="13" t="s">
        <v>997</v>
      </c>
      <c r="E18" s="13" t="s">
        <v>998</v>
      </c>
      <c r="F18" s="13" t="s">
        <v>451</v>
      </c>
      <c r="G18" s="13" t="s">
        <v>999</v>
      </c>
      <c r="H18" s="13" t="s">
        <v>1000</v>
      </c>
    </row>
    <row r="19" spans="1:8" x14ac:dyDescent="0.3">
      <c r="A19" s="13" t="s">
        <v>1027</v>
      </c>
      <c r="B19" s="13" t="s">
        <v>1028</v>
      </c>
      <c r="C19" s="13" t="s">
        <v>996</v>
      </c>
      <c r="D19" s="13" t="s">
        <v>997</v>
      </c>
      <c r="E19" s="13" t="s">
        <v>998</v>
      </c>
      <c r="F19" s="13" t="s">
        <v>451</v>
      </c>
      <c r="G19" s="13" t="s">
        <v>999</v>
      </c>
      <c r="H19" s="13" t="s">
        <v>1000</v>
      </c>
    </row>
    <row r="20" spans="1:8" x14ac:dyDescent="0.3">
      <c r="A20" s="13" t="s">
        <v>1029</v>
      </c>
      <c r="B20" s="13" t="s">
        <v>1030</v>
      </c>
      <c r="C20" s="13" t="s">
        <v>996</v>
      </c>
      <c r="D20" s="13" t="s">
        <v>997</v>
      </c>
      <c r="E20" s="13" t="s">
        <v>998</v>
      </c>
      <c r="F20" s="13" t="s">
        <v>451</v>
      </c>
      <c r="G20" s="13" t="s">
        <v>999</v>
      </c>
      <c r="H20" s="13" t="s">
        <v>1000</v>
      </c>
    </row>
    <row r="21" spans="1:8" x14ac:dyDescent="0.3">
      <c r="A21" s="13" t="s">
        <v>1031</v>
      </c>
      <c r="B21" s="13" t="s">
        <v>1032</v>
      </c>
      <c r="C21" s="13" t="s">
        <v>996</v>
      </c>
      <c r="D21" s="13" t="s">
        <v>997</v>
      </c>
      <c r="E21" s="13" t="s">
        <v>998</v>
      </c>
      <c r="F21" s="13" t="s">
        <v>451</v>
      </c>
      <c r="G21" s="13" t="s">
        <v>999</v>
      </c>
      <c r="H21" s="13" t="s">
        <v>1000</v>
      </c>
    </row>
    <row r="22" spans="1:8" x14ac:dyDescent="0.3">
      <c r="A22" s="13" t="s">
        <v>1033</v>
      </c>
      <c r="B22" s="13" t="s">
        <v>1034</v>
      </c>
      <c r="C22" s="13" t="s">
        <v>996</v>
      </c>
      <c r="D22" s="13" t="s">
        <v>997</v>
      </c>
      <c r="E22" s="13" t="s">
        <v>998</v>
      </c>
      <c r="F22" s="13" t="s">
        <v>451</v>
      </c>
      <c r="G22" s="13" t="s">
        <v>999</v>
      </c>
      <c r="H22" s="13" t="s">
        <v>1000</v>
      </c>
    </row>
    <row r="23" spans="1:8" x14ac:dyDescent="0.3">
      <c r="A23" s="13" t="s">
        <v>1035</v>
      </c>
      <c r="B23" s="13" t="s">
        <v>1036</v>
      </c>
      <c r="C23" s="13" t="s">
        <v>996</v>
      </c>
      <c r="D23" s="13" t="s">
        <v>997</v>
      </c>
      <c r="E23" s="13" t="s">
        <v>998</v>
      </c>
      <c r="F23" s="13" t="s">
        <v>451</v>
      </c>
      <c r="G23" s="13" t="s">
        <v>999</v>
      </c>
      <c r="H23" s="13" t="s">
        <v>1000</v>
      </c>
    </row>
    <row r="24" spans="1:8" x14ac:dyDescent="0.3">
      <c r="A24" s="13" t="s">
        <v>576</v>
      </c>
      <c r="B24" s="13" t="s">
        <v>575</v>
      </c>
      <c r="C24" s="13" t="s">
        <v>996</v>
      </c>
      <c r="D24" s="13" t="s">
        <v>997</v>
      </c>
      <c r="E24" s="13" t="s">
        <v>998</v>
      </c>
      <c r="F24" s="13" t="s">
        <v>451</v>
      </c>
      <c r="G24" s="13" t="s">
        <v>999</v>
      </c>
      <c r="H24" s="13" t="s">
        <v>1000</v>
      </c>
    </row>
    <row r="25" spans="1:8" x14ac:dyDescent="0.3">
      <c r="A25" s="13" t="s">
        <v>1037</v>
      </c>
      <c r="B25" s="13" t="s">
        <v>1038</v>
      </c>
      <c r="C25" s="13" t="s">
        <v>996</v>
      </c>
      <c r="D25" s="13" t="s">
        <v>997</v>
      </c>
      <c r="E25" s="13" t="s">
        <v>998</v>
      </c>
      <c r="F25" s="13" t="s">
        <v>451</v>
      </c>
      <c r="G25" s="13" t="s">
        <v>999</v>
      </c>
      <c r="H25" s="13" t="s">
        <v>1000</v>
      </c>
    </row>
    <row r="26" spans="1:8" x14ac:dyDescent="0.3">
      <c r="A26" s="13" t="s">
        <v>1039</v>
      </c>
      <c r="B26" s="13" t="s">
        <v>1040</v>
      </c>
      <c r="C26" s="13" t="s">
        <v>996</v>
      </c>
      <c r="D26" s="13" t="s">
        <v>997</v>
      </c>
      <c r="E26" s="13" t="s">
        <v>998</v>
      </c>
      <c r="F26" s="13" t="s">
        <v>451</v>
      </c>
      <c r="G26" s="13" t="s">
        <v>999</v>
      </c>
      <c r="H26" s="13" t="s">
        <v>1000</v>
      </c>
    </row>
    <row r="27" spans="1:8" x14ac:dyDescent="0.3">
      <c r="A27" s="13" t="s">
        <v>1041</v>
      </c>
      <c r="B27" s="13" t="s">
        <v>1042</v>
      </c>
      <c r="C27" s="13" t="s">
        <v>996</v>
      </c>
      <c r="D27" s="13" t="s">
        <v>997</v>
      </c>
      <c r="E27" s="13" t="s">
        <v>998</v>
      </c>
      <c r="F27" s="13" t="s">
        <v>451</v>
      </c>
      <c r="G27" s="13" t="s">
        <v>999</v>
      </c>
      <c r="H27" s="13" t="s">
        <v>1000</v>
      </c>
    </row>
    <row r="28" spans="1:8" x14ac:dyDescent="0.3">
      <c r="A28" s="13" t="s">
        <v>1043</v>
      </c>
      <c r="B28" s="13" t="s">
        <v>1044</v>
      </c>
      <c r="C28" s="13" t="s">
        <v>996</v>
      </c>
      <c r="D28" s="13" t="s">
        <v>997</v>
      </c>
      <c r="E28" s="13" t="s">
        <v>998</v>
      </c>
      <c r="F28" s="13" t="s">
        <v>451</v>
      </c>
      <c r="G28" s="13" t="s">
        <v>999</v>
      </c>
      <c r="H28" s="13" t="s">
        <v>1000</v>
      </c>
    </row>
    <row r="29" spans="1:8" x14ac:dyDescent="0.3">
      <c r="A29" s="13" t="s">
        <v>1045</v>
      </c>
      <c r="B29" s="13" t="s">
        <v>1046</v>
      </c>
      <c r="C29" s="13" t="s">
        <v>996</v>
      </c>
      <c r="D29" s="13" t="s">
        <v>997</v>
      </c>
      <c r="E29" s="13" t="s">
        <v>998</v>
      </c>
      <c r="F29" s="13" t="s">
        <v>451</v>
      </c>
      <c r="G29" s="13" t="s">
        <v>999</v>
      </c>
      <c r="H29" s="13" t="s">
        <v>1000</v>
      </c>
    </row>
    <row r="30" spans="1:8" x14ac:dyDescent="0.3">
      <c r="A30" s="13" t="s">
        <v>1047</v>
      </c>
      <c r="B30" s="13" t="s">
        <v>1048</v>
      </c>
      <c r="C30" s="13" t="s">
        <v>996</v>
      </c>
      <c r="D30" s="13" t="s">
        <v>997</v>
      </c>
      <c r="E30" s="13" t="s">
        <v>998</v>
      </c>
      <c r="F30" s="13" t="s">
        <v>451</v>
      </c>
      <c r="G30" s="13" t="s">
        <v>999</v>
      </c>
      <c r="H30" s="13" t="s">
        <v>1000</v>
      </c>
    </row>
    <row r="31" spans="1:8" x14ac:dyDescent="0.3">
      <c r="A31" s="13" t="s">
        <v>1049</v>
      </c>
      <c r="B31" s="13" t="s">
        <v>1050</v>
      </c>
      <c r="C31" s="13" t="s">
        <v>996</v>
      </c>
      <c r="D31" s="13" t="s">
        <v>997</v>
      </c>
      <c r="E31" s="13" t="s">
        <v>998</v>
      </c>
      <c r="F31" s="13" t="s">
        <v>451</v>
      </c>
      <c r="G31" s="13" t="s">
        <v>999</v>
      </c>
      <c r="H31" s="13" t="s">
        <v>1000</v>
      </c>
    </row>
    <row r="32" spans="1:8" x14ac:dyDescent="0.3">
      <c r="A32" s="13" t="s">
        <v>1051</v>
      </c>
      <c r="B32" s="13" t="s">
        <v>1052</v>
      </c>
      <c r="C32" s="13" t="s">
        <v>996</v>
      </c>
      <c r="D32" s="13" t="s">
        <v>1053</v>
      </c>
      <c r="E32" s="13" t="s">
        <v>998</v>
      </c>
      <c r="F32" s="13" t="s">
        <v>1054</v>
      </c>
      <c r="G32" s="13" t="s">
        <v>1055</v>
      </c>
      <c r="H32" s="13" t="s">
        <v>61</v>
      </c>
    </row>
    <row r="33" spans="1:8" x14ac:dyDescent="0.3">
      <c r="A33" s="13" t="s">
        <v>1056</v>
      </c>
      <c r="B33" s="13" t="s">
        <v>1057</v>
      </c>
      <c r="C33" s="13" t="s">
        <v>996</v>
      </c>
      <c r="D33" s="13" t="s">
        <v>1053</v>
      </c>
      <c r="E33" s="13" t="s">
        <v>998</v>
      </c>
      <c r="F33" s="13" t="s">
        <v>1054</v>
      </c>
      <c r="G33" s="13" t="s">
        <v>1055</v>
      </c>
      <c r="H33" s="13" t="s">
        <v>61</v>
      </c>
    </row>
    <row r="34" spans="1:8" x14ac:dyDescent="0.3">
      <c r="A34" s="13" t="s">
        <v>1058</v>
      </c>
      <c r="B34" s="13" t="s">
        <v>1059</v>
      </c>
      <c r="C34" s="13" t="s">
        <v>996</v>
      </c>
      <c r="D34" s="13" t="s">
        <v>1053</v>
      </c>
      <c r="E34" s="13" t="s">
        <v>998</v>
      </c>
      <c r="F34" s="13" t="s">
        <v>1054</v>
      </c>
      <c r="G34" s="13" t="s">
        <v>1055</v>
      </c>
      <c r="H34" s="13" t="s">
        <v>61</v>
      </c>
    </row>
    <row r="35" spans="1:8" x14ac:dyDescent="0.3">
      <c r="A35" s="13" t="s">
        <v>457</v>
      </c>
      <c r="B35" s="13" t="s">
        <v>456</v>
      </c>
      <c r="C35" s="13" t="s">
        <v>996</v>
      </c>
      <c r="D35" s="13" t="s">
        <v>1053</v>
      </c>
      <c r="E35" s="13" t="s">
        <v>998</v>
      </c>
      <c r="F35" s="13" t="s">
        <v>1054</v>
      </c>
      <c r="G35" s="13" t="s">
        <v>1055</v>
      </c>
      <c r="H35" s="13" t="s">
        <v>61</v>
      </c>
    </row>
    <row r="36" spans="1:8" x14ac:dyDescent="0.3">
      <c r="A36" s="13" t="s">
        <v>1060</v>
      </c>
      <c r="B36" s="13" t="s">
        <v>1061</v>
      </c>
      <c r="C36" s="13" t="s">
        <v>996</v>
      </c>
      <c r="D36" s="13" t="s">
        <v>1053</v>
      </c>
      <c r="E36" s="13" t="s">
        <v>998</v>
      </c>
      <c r="F36" s="13" t="s">
        <v>1054</v>
      </c>
      <c r="G36" s="13" t="s">
        <v>1055</v>
      </c>
      <c r="H36" s="13" t="s">
        <v>61</v>
      </c>
    </row>
    <row r="37" spans="1:8" x14ac:dyDescent="0.3">
      <c r="A37" s="13" t="s">
        <v>131</v>
      </c>
      <c r="B37" s="13" t="s">
        <v>130</v>
      </c>
      <c r="C37" s="13" t="s">
        <v>996</v>
      </c>
      <c r="D37" s="13" t="s">
        <v>1053</v>
      </c>
      <c r="E37" s="13" t="s">
        <v>998</v>
      </c>
      <c r="F37" s="13" t="s">
        <v>1054</v>
      </c>
      <c r="G37" s="13" t="s">
        <v>1055</v>
      </c>
      <c r="H37" s="13" t="s">
        <v>61</v>
      </c>
    </row>
    <row r="38" spans="1:8" x14ac:dyDescent="0.3">
      <c r="A38" s="13" t="s">
        <v>219</v>
      </c>
      <c r="B38" s="13" t="s">
        <v>1062</v>
      </c>
      <c r="C38" s="13" t="s">
        <v>996</v>
      </c>
      <c r="D38" s="13" t="s">
        <v>1053</v>
      </c>
      <c r="E38" s="13" t="s">
        <v>998</v>
      </c>
      <c r="F38" s="13" t="s">
        <v>1054</v>
      </c>
      <c r="G38" s="13" t="s">
        <v>1055</v>
      </c>
      <c r="H38" s="13" t="s">
        <v>61</v>
      </c>
    </row>
    <row r="39" spans="1:8" x14ac:dyDescent="0.3">
      <c r="A39" s="13" t="s">
        <v>1063</v>
      </c>
      <c r="B39" s="13" t="s">
        <v>1064</v>
      </c>
      <c r="C39" s="13" t="s">
        <v>996</v>
      </c>
      <c r="D39" s="13" t="s">
        <v>1053</v>
      </c>
      <c r="E39" s="13" t="s">
        <v>998</v>
      </c>
      <c r="F39" s="13" t="s">
        <v>1054</v>
      </c>
      <c r="G39" s="13" t="s">
        <v>1055</v>
      </c>
      <c r="H39" s="13" t="s">
        <v>61</v>
      </c>
    </row>
    <row r="40" spans="1:8" x14ac:dyDescent="0.3">
      <c r="A40" s="13" t="s">
        <v>164</v>
      </c>
      <c r="B40" s="13" t="s">
        <v>163</v>
      </c>
      <c r="C40" s="13" t="s">
        <v>996</v>
      </c>
      <c r="D40" s="13" t="s">
        <v>1053</v>
      </c>
      <c r="E40" s="13" t="s">
        <v>998</v>
      </c>
      <c r="F40" s="13" t="s">
        <v>1054</v>
      </c>
      <c r="G40" s="13" t="s">
        <v>1055</v>
      </c>
      <c r="H40" s="13" t="s">
        <v>61</v>
      </c>
    </row>
    <row r="41" spans="1:8" x14ac:dyDescent="0.3">
      <c r="A41" s="13" t="s">
        <v>153</v>
      </c>
      <c r="B41" s="13" t="s">
        <v>152</v>
      </c>
      <c r="C41" s="13" t="s">
        <v>996</v>
      </c>
      <c r="D41" s="13" t="s">
        <v>1053</v>
      </c>
      <c r="E41" s="13" t="s">
        <v>998</v>
      </c>
      <c r="F41" s="13" t="s">
        <v>1054</v>
      </c>
      <c r="G41" s="13" t="s">
        <v>1055</v>
      </c>
      <c r="H41" s="13" t="s">
        <v>61</v>
      </c>
    </row>
    <row r="42" spans="1:8" x14ac:dyDescent="0.3">
      <c r="A42" s="13" t="s">
        <v>1065</v>
      </c>
      <c r="B42" s="13" t="s">
        <v>1066</v>
      </c>
      <c r="C42" s="13" t="s">
        <v>996</v>
      </c>
      <c r="D42" s="13" t="s">
        <v>1053</v>
      </c>
      <c r="E42" s="13" t="s">
        <v>998</v>
      </c>
      <c r="F42" s="13" t="s">
        <v>273</v>
      </c>
      <c r="G42" s="13" t="s">
        <v>1067</v>
      </c>
      <c r="H42" s="13" t="s">
        <v>1068</v>
      </c>
    </row>
    <row r="43" spans="1:8" x14ac:dyDescent="0.3">
      <c r="A43" s="13" t="s">
        <v>677</v>
      </c>
      <c r="B43" s="13" t="s">
        <v>676</v>
      </c>
      <c r="C43" s="13" t="s">
        <v>996</v>
      </c>
      <c r="D43" s="13" t="s">
        <v>1053</v>
      </c>
      <c r="E43" s="13" t="s">
        <v>998</v>
      </c>
      <c r="F43" s="13" t="s">
        <v>273</v>
      </c>
      <c r="G43" s="13" t="s">
        <v>1067</v>
      </c>
      <c r="H43" s="13" t="s">
        <v>1068</v>
      </c>
    </row>
    <row r="44" spans="1:8" x14ac:dyDescent="0.3">
      <c r="A44" s="13" t="s">
        <v>1069</v>
      </c>
      <c r="B44" s="13" t="s">
        <v>1070</v>
      </c>
      <c r="C44" s="13" t="s">
        <v>996</v>
      </c>
      <c r="D44" s="13" t="s">
        <v>1053</v>
      </c>
      <c r="E44" s="13" t="s">
        <v>998</v>
      </c>
      <c r="F44" s="13" t="s">
        <v>273</v>
      </c>
      <c r="G44" s="13" t="s">
        <v>1067</v>
      </c>
      <c r="H44" s="13" t="s">
        <v>1068</v>
      </c>
    </row>
    <row r="45" spans="1:8" x14ac:dyDescent="0.3">
      <c r="A45" s="13" t="s">
        <v>579</v>
      </c>
      <c r="B45" s="13" t="s">
        <v>578</v>
      </c>
      <c r="C45" s="13" t="s">
        <v>996</v>
      </c>
      <c r="D45" s="13" t="s">
        <v>1053</v>
      </c>
      <c r="E45" s="13" t="s">
        <v>998</v>
      </c>
      <c r="F45" s="13" t="s">
        <v>273</v>
      </c>
      <c r="G45" s="13" t="s">
        <v>1067</v>
      </c>
      <c r="H45" s="13" t="s">
        <v>1068</v>
      </c>
    </row>
    <row r="46" spans="1:8" x14ac:dyDescent="0.3">
      <c r="A46" s="13" t="s">
        <v>674</v>
      </c>
      <c r="B46" s="13" t="s">
        <v>673</v>
      </c>
      <c r="C46" s="13" t="s">
        <v>996</v>
      </c>
      <c r="D46" s="13" t="s">
        <v>1053</v>
      </c>
      <c r="E46" s="13" t="s">
        <v>998</v>
      </c>
      <c r="F46" s="13" t="s">
        <v>273</v>
      </c>
      <c r="G46" s="13" t="s">
        <v>1067</v>
      </c>
      <c r="H46" s="13" t="s">
        <v>1068</v>
      </c>
    </row>
    <row r="47" spans="1:8" x14ac:dyDescent="0.3">
      <c r="A47" s="13" t="s">
        <v>1071</v>
      </c>
      <c r="B47" s="13" t="s">
        <v>1072</v>
      </c>
      <c r="C47" s="13" t="s">
        <v>996</v>
      </c>
      <c r="D47" s="13" t="s">
        <v>1053</v>
      </c>
      <c r="E47" s="13" t="s">
        <v>998</v>
      </c>
      <c r="F47" s="13" t="s">
        <v>273</v>
      </c>
      <c r="G47" s="13" t="s">
        <v>1067</v>
      </c>
      <c r="H47" s="13" t="s">
        <v>1068</v>
      </c>
    </row>
    <row r="48" spans="1:8" x14ac:dyDescent="0.3">
      <c r="A48" s="13" t="s">
        <v>582</v>
      </c>
      <c r="B48" s="13" t="s">
        <v>581</v>
      </c>
      <c r="C48" s="13" t="s">
        <v>996</v>
      </c>
      <c r="D48" s="13" t="s">
        <v>1053</v>
      </c>
      <c r="E48" s="13" t="s">
        <v>998</v>
      </c>
      <c r="F48" s="13" t="s">
        <v>273</v>
      </c>
      <c r="G48" s="13" t="s">
        <v>1067</v>
      </c>
      <c r="H48" s="13" t="s">
        <v>61</v>
      </c>
    </row>
    <row r="49" spans="1:8" x14ac:dyDescent="0.3">
      <c r="A49" s="13" t="s">
        <v>511</v>
      </c>
      <c r="B49" s="13" t="s">
        <v>510</v>
      </c>
      <c r="C49" s="13" t="s">
        <v>996</v>
      </c>
      <c r="D49" s="13" t="s">
        <v>1053</v>
      </c>
      <c r="E49" s="13" t="s">
        <v>998</v>
      </c>
      <c r="F49" s="13" t="s">
        <v>273</v>
      </c>
      <c r="G49" s="13" t="s">
        <v>1067</v>
      </c>
      <c r="H49" s="13" t="s">
        <v>61</v>
      </c>
    </row>
    <row r="50" spans="1:8" x14ac:dyDescent="0.3">
      <c r="A50" s="13" t="s">
        <v>1073</v>
      </c>
      <c r="B50" s="13" t="s">
        <v>1074</v>
      </c>
      <c r="C50" s="13" t="s">
        <v>996</v>
      </c>
      <c r="D50" s="13" t="s">
        <v>1053</v>
      </c>
      <c r="E50" s="13" t="s">
        <v>998</v>
      </c>
      <c r="F50" s="13" t="s">
        <v>273</v>
      </c>
      <c r="G50" s="13" t="s">
        <v>1067</v>
      </c>
      <c r="H50" s="13" t="s">
        <v>1068</v>
      </c>
    </row>
    <row r="51" spans="1:8" x14ac:dyDescent="0.3">
      <c r="A51" s="13" t="s">
        <v>1075</v>
      </c>
      <c r="B51" s="13" t="s">
        <v>1076</v>
      </c>
      <c r="C51" s="13" t="s">
        <v>996</v>
      </c>
      <c r="D51" s="13" t="s">
        <v>1053</v>
      </c>
      <c r="E51" s="13" t="s">
        <v>998</v>
      </c>
      <c r="F51" s="13" t="s">
        <v>273</v>
      </c>
      <c r="G51" s="13" t="s">
        <v>1067</v>
      </c>
      <c r="H51" s="13" t="s">
        <v>61</v>
      </c>
    </row>
    <row r="52" spans="1:8" x14ac:dyDescent="0.3">
      <c r="A52" s="13" t="s">
        <v>1077</v>
      </c>
      <c r="B52" s="13" t="s">
        <v>1078</v>
      </c>
      <c r="C52" s="13" t="s">
        <v>996</v>
      </c>
      <c r="D52" s="13" t="s">
        <v>1053</v>
      </c>
      <c r="E52" s="13" t="s">
        <v>998</v>
      </c>
      <c r="F52" s="13" t="s">
        <v>273</v>
      </c>
      <c r="G52" s="13" t="s">
        <v>1067</v>
      </c>
      <c r="H52" s="13" t="s">
        <v>1068</v>
      </c>
    </row>
    <row r="53" spans="1:8" x14ac:dyDescent="0.3">
      <c r="A53" s="13" t="s">
        <v>1079</v>
      </c>
      <c r="B53" s="13" t="s">
        <v>1080</v>
      </c>
      <c r="C53" s="13" t="s">
        <v>996</v>
      </c>
      <c r="D53" s="13" t="s">
        <v>1053</v>
      </c>
      <c r="E53" s="13" t="s">
        <v>998</v>
      </c>
      <c r="F53" s="13" t="s">
        <v>273</v>
      </c>
      <c r="G53" s="13" t="s">
        <v>1067</v>
      </c>
      <c r="H53" s="13" t="s">
        <v>1068</v>
      </c>
    </row>
    <row r="54" spans="1:8" x14ac:dyDescent="0.3">
      <c r="A54" s="13" t="s">
        <v>1081</v>
      </c>
      <c r="B54" s="13" t="s">
        <v>1082</v>
      </c>
      <c r="C54" s="13" t="s">
        <v>996</v>
      </c>
      <c r="D54" s="13" t="s">
        <v>1053</v>
      </c>
      <c r="E54" s="13" t="s">
        <v>998</v>
      </c>
      <c r="F54" s="13" t="s">
        <v>273</v>
      </c>
      <c r="G54" s="13" t="s">
        <v>1067</v>
      </c>
      <c r="H54" s="13" t="s">
        <v>1068</v>
      </c>
    </row>
    <row r="55" spans="1:8" x14ac:dyDescent="0.3">
      <c r="A55" s="13" t="s">
        <v>1083</v>
      </c>
      <c r="B55" s="13" t="s">
        <v>1084</v>
      </c>
      <c r="C55" s="13" t="s">
        <v>996</v>
      </c>
      <c r="D55" s="13" t="s">
        <v>1053</v>
      </c>
      <c r="E55" s="13" t="s">
        <v>998</v>
      </c>
      <c r="F55" s="13" t="s">
        <v>273</v>
      </c>
      <c r="G55" s="13" t="s">
        <v>1067</v>
      </c>
      <c r="H55" s="13" t="s">
        <v>1068</v>
      </c>
    </row>
    <row r="56" spans="1:8" x14ac:dyDescent="0.3">
      <c r="A56" s="13" t="s">
        <v>289</v>
      </c>
      <c r="B56" s="13" t="s">
        <v>288</v>
      </c>
      <c r="C56" s="13" t="s">
        <v>996</v>
      </c>
      <c r="D56" s="13" t="s">
        <v>1053</v>
      </c>
      <c r="E56" s="13" t="s">
        <v>998</v>
      </c>
      <c r="F56" s="13" t="s">
        <v>273</v>
      </c>
      <c r="G56" s="13" t="s">
        <v>1067</v>
      </c>
      <c r="H56" s="13" t="s">
        <v>61</v>
      </c>
    </row>
    <row r="57" spans="1:8" x14ac:dyDescent="0.3">
      <c r="A57" s="13" t="s">
        <v>680</v>
      </c>
      <c r="B57" s="13" t="s">
        <v>679</v>
      </c>
      <c r="C57" s="13" t="s">
        <v>996</v>
      </c>
      <c r="D57" s="13" t="s">
        <v>1053</v>
      </c>
      <c r="E57" s="13" t="s">
        <v>998</v>
      </c>
      <c r="F57" s="13" t="s">
        <v>273</v>
      </c>
      <c r="G57" s="13" t="s">
        <v>1067</v>
      </c>
      <c r="H57" s="13" t="s">
        <v>1068</v>
      </c>
    </row>
    <row r="58" spans="1:8" x14ac:dyDescent="0.3">
      <c r="A58" s="13" t="s">
        <v>282</v>
      </c>
      <c r="B58" s="13" t="s">
        <v>281</v>
      </c>
      <c r="C58" s="13" t="s">
        <v>996</v>
      </c>
      <c r="D58" s="13" t="s">
        <v>1053</v>
      </c>
      <c r="E58" s="13" t="s">
        <v>998</v>
      </c>
      <c r="F58" s="13" t="s">
        <v>273</v>
      </c>
      <c r="G58" s="13" t="s">
        <v>1067</v>
      </c>
      <c r="H58" s="13" t="s">
        <v>61</v>
      </c>
    </row>
    <row r="59" spans="1:8" x14ac:dyDescent="0.3">
      <c r="A59" s="13" t="s">
        <v>1085</v>
      </c>
      <c r="B59" s="13" t="s">
        <v>1086</v>
      </c>
      <c r="C59" s="13" t="s">
        <v>996</v>
      </c>
      <c r="D59" s="13" t="s">
        <v>1053</v>
      </c>
      <c r="E59" s="13" t="s">
        <v>998</v>
      </c>
      <c r="F59" s="13" t="s">
        <v>273</v>
      </c>
      <c r="G59" s="13" t="s">
        <v>1067</v>
      </c>
      <c r="H59" s="13" t="s">
        <v>1068</v>
      </c>
    </row>
    <row r="60" spans="1:8" x14ac:dyDescent="0.3">
      <c r="A60" s="13" t="s">
        <v>703</v>
      </c>
      <c r="B60" s="13" t="s">
        <v>702</v>
      </c>
      <c r="C60" s="13" t="s">
        <v>996</v>
      </c>
      <c r="D60" s="13" t="s">
        <v>1053</v>
      </c>
      <c r="E60" s="13" t="s">
        <v>998</v>
      </c>
      <c r="F60" s="13" t="s">
        <v>273</v>
      </c>
      <c r="G60" s="13" t="s">
        <v>1067</v>
      </c>
      <c r="H60" s="13" t="s">
        <v>61</v>
      </c>
    </row>
    <row r="61" spans="1:8" x14ac:dyDescent="0.3">
      <c r="A61" s="13" t="s">
        <v>1087</v>
      </c>
      <c r="B61" s="13" t="s">
        <v>1088</v>
      </c>
      <c r="C61" s="13" t="s">
        <v>996</v>
      </c>
      <c r="D61" s="13" t="s">
        <v>1053</v>
      </c>
      <c r="E61" s="13" t="s">
        <v>998</v>
      </c>
      <c r="F61" s="13" t="s">
        <v>273</v>
      </c>
      <c r="G61" s="13" t="s">
        <v>1067</v>
      </c>
      <c r="H61" s="13" t="s">
        <v>1068</v>
      </c>
    </row>
    <row r="62" spans="1:8" x14ac:dyDescent="0.3">
      <c r="A62" s="13" t="s">
        <v>1089</v>
      </c>
      <c r="B62" s="13" t="s">
        <v>1090</v>
      </c>
      <c r="C62" s="13" t="s">
        <v>996</v>
      </c>
      <c r="D62" s="13" t="s">
        <v>1053</v>
      </c>
      <c r="E62" s="13" t="s">
        <v>998</v>
      </c>
      <c r="F62" s="13" t="s">
        <v>273</v>
      </c>
      <c r="G62" s="13" t="s">
        <v>1067</v>
      </c>
      <c r="H62" s="13" t="s">
        <v>61</v>
      </c>
    </row>
    <row r="63" spans="1:8" x14ac:dyDescent="0.3">
      <c r="A63" s="13" t="s">
        <v>826</v>
      </c>
      <c r="B63" s="13" t="s">
        <v>825</v>
      </c>
      <c r="C63" s="13" t="s">
        <v>996</v>
      </c>
      <c r="D63" s="13" t="s">
        <v>1053</v>
      </c>
      <c r="E63" s="13" t="s">
        <v>998</v>
      </c>
      <c r="F63" s="13" t="s">
        <v>273</v>
      </c>
      <c r="G63" s="13" t="s">
        <v>1067</v>
      </c>
      <c r="H63" s="13" t="s">
        <v>1068</v>
      </c>
    </row>
    <row r="64" spans="1:8" x14ac:dyDescent="0.3">
      <c r="A64" s="13" t="s">
        <v>300</v>
      </c>
      <c r="B64" s="13" t="s">
        <v>299</v>
      </c>
      <c r="C64" s="13" t="s">
        <v>996</v>
      </c>
      <c r="D64" s="13" t="s">
        <v>1053</v>
      </c>
      <c r="E64" s="13" t="s">
        <v>998</v>
      </c>
      <c r="F64" s="13" t="s">
        <v>273</v>
      </c>
      <c r="G64" s="13" t="s">
        <v>1067</v>
      </c>
      <c r="H64" s="13" t="s">
        <v>61</v>
      </c>
    </row>
    <row r="65" spans="1:8" x14ac:dyDescent="0.3">
      <c r="A65" s="13" t="s">
        <v>227</v>
      </c>
      <c r="B65" s="13" t="s">
        <v>226</v>
      </c>
      <c r="C65" s="13" t="s">
        <v>996</v>
      </c>
      <c r="D65" s="13" t="s">
        <v>1053</v>
      </c>
      <c r="E65" s="13" t="s">
        <v>998</v>
      </c>
      <c r="F65" s="13" t="s">
        <v>273</v>
      </c>
      <c r="G65" s="13" t="s">
        <v>1067</v>
      </c>
      <c r="H65" s="13" t="s">
        <v>61</v>
      </c>
    </row>
    <row r="66" spans="1:8" x14ac:dyDescent="0.3">
      <c r="A66" s="13" t="s">
        <v>1091</v>
      </c>
      <c r="B66" s="13" t="s">
        <v>1092</v>
      </c>
      <c r="C66" s="13" t="s">
        <v>996</v>
      </c>
      <c r="D66" s="13" t="s">
        <v>1053</v>
      </c>
      <c r="E66" s="13" t="s">
        <v>998</v>
      </c>
      <c r="F66" s="13" t="s">
        <v>273</v>
      </c>
      <c r="G66" s="13" t="s">
        <v>1067</v>
      </c>
      <c r="H66" s="13" t="s">
        <v>61</v>
      </c>
    </row>
    <row r="67" spans="1:8" x14ac:dyDescent="0.3">
      <c r="A67" s="13" t="s">
        <v>170</v>
      </c>
      <c r="B67" s="13" t="s">
        <v>1093</v>
      </c>
      <c r="C67" s="13" t="s">
        <v>996</v>
      </c>
      <c r="D67" s="13" t="s">
        <v>1053</v>
      </c>
      <c r="E67" s="13" t="s">
        <v>998</v>
      </c>
      <c r="F67" s="13" t="s">
        <v>273</v>
      </c>
      <c r="G67" s="13" t="s">
        <v>1067</v>
      </c>
      <c r="H67" s="13" t="s">
        <v>61</v>
      </c>
    </row>
    <row r="68" spans="1:8" x14ac:dyDescent="0.3">
      <c r="A68" s="13" t="s">
        <v>197</v>
      </c>
      <c r="B68" s="13" t="s">
        <v>196</v>
      </c>
      <c r="C68" s="13" t="s">
        <v>996</v>
      </c>
      <c r="D68" s="13" t="s">
        <v>1053</v>
      </c>
      <c r="E68" s="13" t="s">
        <v>998</v>
      </c>
      <c r="F68" s="13" t="s">
        <v>273</v>
      </c>
      <c r="G68" s="13" t="s">
        <v>1067</v>
      </c>
      <c r="H68" s="13" t="s">
        <v>61</v>
      </c>
    </row>
    <row r="69" spans="1:8" x14ac:dyDescent="0.3">
      <c r="A69" s="13" t="s">
        <v>1094</v>
      </c>
      <c r="B69" s="13" t="s">
        <v>1095</v>
      </c>
      <c r="C69" s="13" t="s">
        <v>996</v>
      </c>
      <c r="D69" s="13" t="s">
        <v>1053</v>
      </c>
      <c r="E69" s="13" t="s">
        <v>998</v>
      </c>
      <c r="F69" s="13" t="s">
        <v>273</v>
      </c>
      <c r="G69" s="13" t="s">
        <v>1067</v>
      </c>
      <c r="H69" s="13" t="s">
        <v>61</v>
      </c>
    </row>
    <row r="70" spans="1:8" x14ac:dyDescent="0.3">
      <c r="A70" s="13" t="s">
        <v>430</v>
      </c>
      <c r="B70" s="13" t="s">
        <v>429</v>
      </c>
      <c r="C70" s="13" t="s">
        <v>996</v>
      </c>
      <c r="D70" s="13" t="s">
        <v>1053</v>
      </c>
      <c r="E70" s="13" t="s">
        <v>998</v>
      </c>
      <c r="F70" s="13" t="s">
        <v>273</v>
      </c>
      <c r="G70" s="13" t="s">
        <v>1067</v>
      </c>
      <c r="H70" s="13" t="s">
        <v>61</v>
      </c>
    </row>
    <row r="71" spans="1:8" x14ac:dyDescent="0.3">
      <c r="A71" s="13" t="s">
        <v>1096</v>
      </c>
      <c r="B71" s="13" t="s">
        <v>1097</v>
      </c>
      <c r="C71" s="13" t="s">
        <v>996</v>
      </c>
      <c r="D71" s="13" t="s">
        <v>1053</v>
      </c>
      <c r="E71" s="13" t="s">
        <v>998</v>
      </c>
      <c r="F71" s="13" t="s">
        <v>273</v>
      </c>
      <c r="G71" s="13" t="s">
        <v>1067</v>
      </c>
      <c r="H71" s="13" t="s">
        <v>61</v>
      </c>
    </row>
    <row r="72" spans="1:8" x14ac:dyDescent="0.3">
      <c r="A72" s="13" t="s">
        <v>1098</v>
      </c>
      <c r="B72" s="13" t="s">
        <v>1099</v>
      </c>
      <c r="C72" s="13" t="s">
        <v>996</v>
      </c>
      <c r="D72" s="13" t="s">
        <v>1053</v>
      </c>
      <c r="E72" s="13" t="s">
        <v>998</v>
      </c>
      <c r="F72" s="13" t="s">
        <v>273</v>
      </c>
      <c r="G72" s="13" t="s">
        <v>1067</v>
      </c>
      <c r="H72" s="13" t="s">
        <v>61</v>
      </c>
    </row>
    <row r="73" spans="1:8" x14ac:dyDescent="0.3">
      <c r="A73" s="13" t="s">
        <v>508</v>
      </c>
      <c r="B73" s="13" t="s">
        <v>507</v>
      </c>
      <c r="C73" s="13" t="s">
        <v>996</v>
      </c>
      <c r="D73" s="13" t="s">
        <v>1053</v>
      </c>
      <c r="E73" s="13" t="s">
        <v>998</v>
      </c>
      <c r="F73" s="13" t="s">
        <v>273</v>
      </c>
      <c r="G73" s="13" t="s">
        <v>1067</v>
      </c>
      <c r="H73" s="13" t="s">
        <v>61</v>
      </c>
    </row>
    <row r="74" spans="1:8" x14ac:dyDescent="0.3">
      <c r="A74" s="13" t="s">
        <v>1100</v>
      </c>
      <c r="B74" s="13" t="s">
        <v>1101</v>
      </c>
      <c r="C74" s="13" t="s">
        <v>996</v>
      </c>
      <c r="D74" s="13" t="s">
        <v>1053</v>
      </c>
      <c r="E74" s="13" t="s">
        <v>998</v>
      </c>
      <c r="F74" s="13" t="s">
        <v>273</v>
      </c>
      <c r="G74" s="13" t="s">
        <v>1067</v>
      </c>
      <c r="H74" s="13" t="s">
        <v>61</v>
      </c>
    </row>
    <row r="75" spans="1:8" x14ac:dyDescent="0.3">
      <c r="A75" s="13" t="s">
        <v>494</v>
      </c>
      <c r="B75" s="13" t="s">
        <v>493</v>
      </c>
      <c r="C75" s="13" t="s">
        <v>996</v>
      </c>
      <c r="D75" s="13" t="s">
        <v>1053</v>
      </c>
      <c r="E75" s="13" t="s">
        <v>998</v>
      </c>
      <c r="F75" s="13" t="s">
        <v>273</v>
      </c>
      <c r="G75" s="13" t="s">
        <v>1067</v>
      </c>
      <c r="H75" s="13" t="s">
        <v>61</v>
      </c>
    </row>
    <row r="76" spans="1:8" x14ac:dyDescent="0.3">
      <c r="A76" s="13" t="s">
        <v>1102</v>
      </c>
      <c r="B76" s="13" t="s">
        <v>1103</v>
      </c>
      <c r="C76" s="13" t="s">
        <v>996</v>
      </c>
      <c r="D76" s="13" t="s">
        <v>1053</v>
      </c>
      <c r="E76" s="13" t="s">
        <v>998</v>
      </c>
      <c r="F76" s="13" t="s">
        <v>273</v>
      </c>
      <c r="G76" s="13" t="s">
        <v>1067</v>
      </c>
      <c r="H76" s="13" t="s">
        <v>61</v>
      </c>
    </row>
    <row r="77" spans="1:8" x14ac:dyDescent="0.3">
      <c r="A77" s="13" t="s">
        <v>655</v>
      </c>
      <c r="B77" s="13" t="s">
        <v>654</v>
      </c>
      <c r="C77" s="13" t="s">
        <v>996</v>
      </c>
      <c r="D77" s="13" t="s">
        <v>1053</v>
      </c>
      <c r="E77" s="13" t="s">
        <v>998</v>
      </c>
      <c r="F77" s="13" t="s">
        <v>273</v>
      </c>
      <c r="G77" s="13" t="s">
        <v>1067</v>
      </c>
      <c r="H77" s="13" t="s">
        <v>61</v>
      </c>
    </row>
    <row r="78" spans="1:8" x14ac:dyDescent="0.3">
      <c r="A78" s="13" t="s">
        <v>535</v>
      </c>
      <c r="B78" s="13" t="s">
        <v>534</v>
      </c>
      <c r="C78" s="13" t="s">
        <v>996</v>
      </c>
      <c r="D78" s="13" t="s">
        <v>1053</v>
      </c>
      <c r="E78" s="13" t="s">
        <v>998</v>
      </c>
      <c r="F78" s="13" t="s">
        <v>273</v>
      </c>
      <c r="G78" s="13" t="s">
        <v>1067</v>
      </c>
      <c r="H78" s="13" t="s">
        <v>61</v>
      </c>
    </row>
    <row r="79" spans="1:8" x14ac:dyDescent="0.3">
      <c r="A79" s="13" t="s">
        <v>178</v>
      </c>
      <c r="B79" s="13" t="s">
        <v>177</v>
      </c>
      <c r="C79" s="13" t="s">
        <v>996</v>
      </c>
      <c r="D79" s="13" t="s">
        <v>1053</v>
      </c>
      <c r="E79" s="13" t="s">
        <v>998</v>
      </c>
      <c r="F79" s="13" t="s">
        <v>273</v>
      </c>
      <c r="G79" s="13" t="s">
        <v>1067</v>
      </c>
      <c r="H79" s="13" t="s">
        <v>61</v>
      </c>
    </row>
    <row r="80" spans="1:8" x14ac:dyDescent="0.3">
      <c r="A80" s="13" t="s">
        <v>454</v>
      </c>
      <c r="B80" s="13" t="s">
        <v>453</v>
      </c>
      <c r="C80" s="13" t="s">
        <v>996</v>
      </c>
      <c r="D80" s="13" t="s">
        <v>1053</v>
      </c>
      <c r="E80" s="13" t="s">
        <v>998</v>
      </c>
      <c r="F80" s="13" t="s">
        <v>273</v>
      </c>
      <c r="G80" s="13" t="s">
        <v>1067</v>
      </c>
      <c r="H80" s="13" t="s">
        <v>61</v>
      </c>
    </row>
    <row r="81" spans="1:8" x14ac:dyDescent="0.3">
      <c r="A81" s="13" t="s">
        <v>1104</v>
      </c>
      <c r="B81" s="13" t="s">
        <v>1105</v>
      </c>
      <c r="C81" s="13" t="s">
        <v>996</v>
      </c>
      <c r="D81" s="13" t="s">
        <v>1053</v>
      </c>
      <c r="E81" s="13" t="s">
        <v>998</v>
      </c>
      <c r="F81" s="13" t="s">
        <v>273</v>
      </c>
      <c r="G81" s="13" t="s">
        <v>1067</v>
      </c>
      <c r="H81" s="13" t="s">
        <v>61</v>
      </c>
    </row>
    <row r="82" spans="1:8" x14ac:dyDescent="0.3">
      <c r="A82" s="13" t="s">
        <v>1106</v>
      </c>
      <c r="B82" s="13" t="s">
        <v>1107</v>
      </c>
      <c r="C82" s="13" t="s">
        <v>996</v>
      </c>
      <c r="D82" s="13" t="s">
        <v>1053</v>
      </c>
      <c r="E82" s="13" t="s">
        <v>998</v>
      </c>
      <c r="F82" s="13" t="s">
        <v>273</v>
      </c>
      <c r="G82" s="13" t="s">
        <v>1067</v>
      </c>
      <c r="H82" s="13" t="s">
        <v>61</v>
      </c>
    </row>
    <row r="83" spans="1:8" x14ac:dyDescent="0.3">
      <c r="A83" s="13" t="s">
        <v>193</v>
      </c>
      <c r="B83" s="13" t="s">
        <v>192</v>
      </c>
      <c r="C83" s="13" t="s">
        <v>996</v>
      </c>
      <c r="D83" s="13" t="s">
        <v>1053</v>
      </c>
      <c r="E83" s="13" t="s">
        <v>998</v>
      </c>
      <c r="F83" s="13" t="s">
        <v>273</v>
      </c>
      <c r="G83" s="13" t="s">
        <v>1067</v>
      </c>
      <c r="H83" s="13" t="s">
        <v>61</v>
      </c>
    </row>
    <row r="84" spans="1:8" x14ac:dyDescent="0.3">
      <c r="A84" s="13" t="s">
        <v>276</v>
      </c>
      <c r="B84" s="13" t="s">
        <v>275</v>
      </c>
      <c r="C84" s="13" t="s">
        <v>996</v>
      </c>
      <c r="D84" s="13" t="s">
        <v>1053</v>
      </c>
      <c r="E84" s="13" t="s">
        <v>998</v>
      </c>
      <c r="F84" s="13" t="s">
        <v>273</v>
      </c>
      <c r="G84" s="13" t="s">
        <v>1067</v>
      </c>
      <c r="H84" s="13" t="s">
        <v>61</v>
      </c>
    </row>
    <row r="85" spans="1:8" x14ac:dyDescent="0.3">
      <c r="A85" s="13" t="s">
        <v>1108</v>
      </c>
      <c r="B85" s="13" t="s">
        <v>1109</v>
      </c>
      <c r="C85" s="13" t="s">
        <v>996</v>
      </c>
      <c r="D85" s="13" t="s">
        <v>1053</v>
      </c>
      <c r="E85" s="13" t="s">
        <v>998</v>
      </c>
      <c r="F85" s="13" t="s">
        <v>273</v>
      </c>
      <c r="G85" s="13" t="s">
        <v>1067</v>
      </c>
      <c r="H85" s="13" t="s">
        <v>61</v>
      </c>
    </row>
    <row r="86" spans="1:8" x14ac:dyDescent="0.3">
      <c r="A86" s="13" t="s">
        <v>1110</v>
      </c>
      <c r="B86" s="13" t="s">
        <v>1111</v>
      </c>
      <c r="C86" s="13" t="s">
        <v>996</v>
      </c>
      <c r="D86" s="13" t="s">
        <v>1053</v>
      </c>
      <c r="E86" s="13" t="s">
        <v>998</v>
      </c>
      <c r="F86" s="13" t="s">
        <v>273</v>
      </c>
      <c r="G86" s="13" t="s">
        <v>1067</v>
      </c>
      <c r="H86" s="13" t="s">
        <v>61</v>
      </c>
    </row>
    <row r="87" spans="1:8" x14ac:dyDescent="0.3">
      <c r="A87" s="13" t="s">
        <v>189</v>
      </c>
      <c r="B87" s="13" t="s">
        <v>188</v>
      </c>
      <c r="C87" s="13" t="s">
        <v>996</v>
      </c>
      <c r="D87" s="13" t="s">
        <v>1053</v>
      </c>
      <c r="E87" s="13" t="s">
        <v>998</v>
      </c>
      <c r="F87" s="13" t="s">
        <v>273</v>
      </c>
      <c r="G87" s="13" t="s">
        <v>1067</v>
      </c>
      <c r="H87" s="13" t="s">
        <v>61</v>
      </c>
    </row>
    <row r="88" spans="1:8" x14ac:dyDescent="0.3">
      <c r="A88" s="13" t="s">
        <v>765</v>
      </c>
      <c r="B88" s="13" t="s">
        <v>764</v>
      </c>
      <c r="C88" s="13" t="s">
        <v>996</v>
      </c>
      <c r="D88" s="13" t="s">
        <v>1053</v>
      </c>
      <c r="E88" s="13" t="s">
        <v>998</v>
      </c>
      <c r="F88" s="13" t="s">
        <v>273</v>
      </c>
      <c r="G88" s="13" t="s">
        <v>1067</v>
      </c>
      <c r="H88" s="13" t="s">
        <v>61</v>
      </c>
    </row>
    <row r="89" spans="1:8" x14ac:dyDescent="0.3">
      <c r="A89" s="13" t="s">
        <v>224</v>
      </c>
      <c r="B89" s="13" t="s">
        <v>223</v>
      </c>
      <c r="C89" s="13" t="s">
        <v>996</v>
      </c>
      <c r="D89" s="13" t="s">
        <v>1053</v>
      </c>
      <c r="E89" s="13" t="s">
        <v>998</v>
      </c>
      <c r="F89" s="13" t="s">
        <v>273</v>
      </c>
      <c r="G89" s="13" t="s">
        <v>1067</v>
      </c>
      <c r="H89" s="13" t="s">
        <v>61</v>
      </c>
    </row>
    <row r="90" spans="1:8" x14ac:dyDescent="0.3">
      <c r="A90" s="13" t="s">
        <v>762</v>
      </c>
      <c r="B90" s="13" t="s">
        <v>1112</v>
      </c>
      <c r="C90" s="13" t="s">
        <v>996</v>
      </c>
      <c r="D90" s="13" t="s">
        <v>1053</v>
      </c>
      <c r="E90" s="13" t="s">
        <v>998</v>
      </c>
      <c r="F90" s="13" t="s">
        <v>273</v>
      </c>
      <c r="G90" s="13" t="s">
        <v>1067</v>
      </c>
      <c r="H90" s="13" t="s">
        <v>61</v>
      </c>
    </row>
    <row r="91" spans="1:8" x14ac:dyDescent="0.3">
      <c r="A91" s="13" t="s">
        <v>1113</v>
      </c>
      <c r="B91" s="13" t="s">
        <v>1114</v>
      </c>
      <c r="C91" s="13" t="s">
        <v>996</v>
      </c>
      <c r="D91" s="13" t="s">
        <v>1053</v>
      </c>
      <c r="E91" s="13" t="s">
        <v>998</v>
      </c>
      <c r="F91" s="13" t="s">
        <v>273</v>
      </c>
      <c r="G91" s="13" t="s">
        <v>1067</v>
      </c>
      <c r="H91" s="13" t="s">
        <v>61</v>
      </c>
    </row>
    <row r="92" spans="1:8" x14ac:dyDescent="0.3">
      <c r="A92" s="13" t="s">
        <v>1115</v>
      </c>
      <c r="B92" s="13" t="s">
        <v>1116</v>
      </c>
      <c r="C92" s="13" t="s">
        <v>996</v>
      </c>
      <c r="D92" s="13" t="s">
        <v>1053</v>
      </c>
      <c r="E92" s="13" t="s">
        <v>998</v>
      </c>
      <c r="F92" s="13" t="s">
        <v>273</v>
      </c>
      <c r="G92" s="13" t="s">
        <v>273</v>
      </c>
      <c r="H92" s="13" t="s">
        <v>1000</v>
      </c>
    </row>
    <row r="93" spans="1:8" x14ac:dyDescent="0.3">
      <c r="A93" s="13" t="s">
        <v>1117</v>
      </c>
      <c r="B93" s="13" t="s">
        <v>1118</v>
      </c>
      <c r="C93" s="13" t="s">
        <v>996</v>
      </c>
      <c r="D93" s="13" t="s">
        <v>1053</v>
      </c>
      <c r="E93" s="13" t="s">
        <v>998</v>
      </c>
      <c r="F93" s="13" t="s">
        <v>273</v>
      </c>
      <c r="G93" s="13" t="s">
        <v>273</v>
      </c>
      <c r="H93" s="13" t="s">
        <v>1000</v>
      </c>
    </row>
    <row r="94" spans="1:8" x14ac:dyDescent="0.3">
      <c r="A94" s="13" t="s">
        <v>1119</v>
      </c>
      <c r="B94" s="13" t="s">
        <v>1120</v>
      </c>
      <c r="C94" s="13" t="s">
        <v>996</v>
      </c>
      <c r="D94" s="13" t="s">
        <v>1053</v>
      </c>
      <c r="E94" s="13" t="s">
        <v>998</v>
      </c>
      <c r="F94" s="13" t="s">
        <v>273</v>
      </c>
      <c r="G94" s="13" t="s">
        <v>273</v>
      </c>
      <c r="H94" s="13" t="s">
        <v>1000</v>
      </c>
    </row>
    <row r="95" spans="1:8" x14ac:dyDescent="0.3">
      <c r="A95" s="13" t="s">
        <v>1121</v>
      </c>
      <c r="B95" s="13" t="s">
        <v>1122</v>
      </c>
      <c r="C95" s="13" t="s">
        <v>996</v>
      </c>
      <c r="D95" s="13" t="s">
        <v>1053</v>
      </c>
      <c r="E95" s="13" t="s">
        <v>998</v>
      </c>
      <c r="F95" s="13" t="s">
        <v>273</v>
      </c>
      <c r="G95" s="13" t="s">
        <v>273</v>
      </c>
      <c r="H95" s="13" t="s">
        <v>1000</v>
      </c>
    </row>
    <row r="96" spans="1:8" x14ac:dyDescent="0.3">
      <c r="A96" s="13" t="s">
        <v>1123</v>
      </c>
      <c r="B96" s="13" t="s">
        <v>1124</v>
      </c>
      <c r="C96" s="13" t="s">
        <v>996</v>
      </c>
      <c r="D96" s="13" t="s">
        <v>1053</v>
      </c>
      <c r="E96" s="13" t="s">
        <v>998</v>
      </c>
      <c r="F96" s="13" t="s">
        <v>273</v>
      </c>
      <c r="G96" s="13" t="s">
        <v>273</v>
      </c>
      <c r="H96" s="13" t="s">
        <v>1000</v>
      </c>
    </row>
    <row r="97" spans="1:8" x14ac:dyDescent="0.3">
      <c r="A97" s="13" t="s">
        <v>1125</v>
      </c>
      <c r="B97" s="13" t="s">
        <v>1126</v>
      </c>
      <c r="C97" s="13" t="s">
        <v>996</v>
      </c>
      <c r="D97" s="13" t="s">
        <v>1053</v>
      </c>
      <c r="E97" s="13" t="s">
        <v>998</v>
      </c>
      <c r="F97" s="13" t="s">
        <v>273</v>
      </c>
      <c r="G97" s="13" t="s">
        <v>273</v>
      </c>
      <c r="H97" s="13" t="s">
        <v>1000</v>
      </c>
    </row>
    <row r="98" spans="1:8" x14ac:dyDescent="0.3">
      <c r="A98" s="13" t="s">
        <v>1127</v>
      </c>
      <c r="B98" s="13" t="s">
        <v>1128</v>
      </c>
      <c r="C98" s="13" t="s">
        <v>996</v>
      </c>
      <c r="D98" s="13" t="s">
        <v>1053</v>
      </c>
      <c r="E98" s="13" t="s">
        <v>998</v>
      </c>
      <c r="F98" s="13" t="s">
        <v>273</v>
      </c>
      <c r="G98" s="13" t="s">
        <v>273</v>
      </c>
      <c r="H98" s="13" t="s">
        <v>1000</v>
      </c>
    </row>
    <row r="99" spans="1:8" x14ac:dyDescent="0.3">
      <c r="A99" s="13" t="s">
        <v>641</v>
      </c>
      <c r="B99" s="13" t="s">
        <v>640</v>
      </c>
      <c r="C99" s="13" t="s">
        <v>996</v>
      </c>
      <c r="D99" s="13" t="s">
        <v>1053</v>
      </c>
      <c r="E99" s="13" t="s">
        <v>998</v>
      </c>
      <c r="F99" s="13" t="s">
        <v>273</v>
      </c>
      <c r="G99" s="13" t="s">
        <v>273</v>
      </c>
      <c r="H99" s="13" t="s">
        <v>1000</v>
      </c>
    </row>
    <row r="100" spans="1:8" x14ac:dyDescent="0.3">
      <c r="A100" s="13" t="s">
        <v>1129</v>
      </c>
      <c r="B100" s="13" t="s">
        <v>1130</v>
      </c>
      <c r="C100" s="13" t="s">
        <v>996</v>
      </c>
      <c r="D100" s="13" t="s">
        <v>1053</v>
      </c>
      <c r="E100" s="13" t="s">
        <v>998</v>
      </c>
      <c r="F100" s="13" t="s">
        <v>273</v>
      </c>
      <c r="G100" s="13" t="s">
        <v>273</v>
      </c>
      <c r="H100" s="13" t="s">
        <v>1000</v>
      </c>
    </row>
    <row r="101" spans="1:8" x14ac:dyDescent="0.3">
      <c r="A101" s="13" t="s">
        <v>683</v>
      </c>
      <c r="B101" s="13" t="s">
        <v>682</v>
      </c>
      <c r="C101" s="13" t="s">
        <v>996</v>
      </c>
      <c r="D101" s="13" t="s">
        <v>1053</v>
      </c>
      <c r="E101" s="13" t="s">
        <v>998</v>
      </c>
      <c r="F101" s="13" t="s">
        <v>273</v>
      </c>
      <c r="G101" s="13" t="s">
        <v>273</v>
      </c>
      <c r="H101" s="13" t="s">
        <v>1000</v>
      </c>
    </row>
    <row r="102" spans="1:8" x14ac:dyDescent="0.3">
      <c r="A102" s="13" t="s">
        <v>1131</v>
      </c>
      <c r="B102" s="13" t="s">
        <v>1132</v>
      </c>
      <c r="C102" s="13" t="s">
        <v>996</v>
      </c>
      <c r="D102" s="13" t="s">
        <v>1053</v>
      </c>
      <c r="E102" s="13" t="s">
        <v>998</v>
      </c>
      <c r="F102" s="13" t="s">
        <v>273</v>
      </c>
      <c r="G102" s="13" t="s">
        <v>273</v>
      </c>
      <c r="H102" s="13" t="s">
        <v>1000</v>
      </c>
    </row>
    <row r="103" spans="1:8" x14ac:dyDescent="0.3">
      <c r="A103" s="13" t="s">
        <v>927</v>
      </c>
      <c r="B103" s="13" t="s">
        <v>926</v>
      </c>
      <c r="C103" s="13" t="s">
        <v>996</v>
      </c>
      <c r="D103" s="13" t="s">
        <v>1053</v>
      </c>
      <c r="E103" s="13" t="s">
        <v>998</v>
      </c>
      <c r="F103" s="13" t="s">
        <v>273</v>
      </c>
      <c r="G103" s="13" t="s">
        <v>273</v>
      </c>
      <c r="H103" s="13" t="s">
        <v>1000</v>
      </c>
    </row>
    <row r="104" spans="1:8" x14ac:dyDescent="0.3">
      <c r="A104" s="13" t="s">
        <v>433</v>
      </c>
      <c r="B104" s="13" t="s">
        <v>432</v>
      </c>
      <c r="C104" s="13" t="s">
        <v>996</v>
      </c>
      <c r="D104" s="13" t="s">
        <v>1053</v>
      </c>
      <c r="E104" s="13" t="s">
        <v>998</v>
      </c>
      <c r="F104" s="13" t="s">
        <v>273</v>
      </c>
      <c r="G104" s="13" t="s">
        <v>273</v>
      </c>
      <c r="H104" s="13" t="s">
        <v>1000</v>
      </c>
    </row>
    <row r="105" spans="1:8" x14ac:dyDescent="0.3">
      <c r="A105" s="13" t="s">
        <v>1133</v>
      </c>
      <c r="B105" s="13" t="s">
        <v>1134</v>
      </c>
      <c r="C105" s="13" t="s">
        <v>996</v>
      </c>
      <c r="D105" s="13" t="s">
        <v>1053</v>
      </c>
      <c r="E105" s="13" t="s">
        <v>998</v>
      </c>
      <c r="F105" s="13" t="s">
        <v>273</v>
      </c>
      <c r="G105" s="13" t="s">
        <v>273</v>
      </c>
      <c r="H105" s="13" t="s">
        <v>1000</v>
      </c>
    </row>
    <row r="106" spans="1:8" x14ac:dyDescent="0.3">
      <c r="A106" s="13" t="s">
        <v>1135</v>
      </c>
      <c r="B106" s="13" t="s">
        <v>1136</v>
      </c>
      <c r="C106" s="13" t="s">
        <v>996</v>
      </c>
      <c r="D106" s="13" t="s">
        <v>1053</v>
      </c>
      <c r="E106" s="13" t="s">
        <v>998</v>
      </c>
      <c r="F106" s="13" t="s">
        <v>273</v>
      </c>
      <c r="G106" s="13" t="s">
        <v>273</v>
      </c>
      <c r="H106" s="13" t="s">
        <v>1000</v>
      </c>
    </row>
    <row r="107" spans="1:8" x14ac:dyDescent="0.3">
      <c r="A107" s="13" t="s">
        <v>1137</v>
      </c>
      <c r="B107" s="13" t="s">
        <v>1138</v>
      </c>
      <c r="C107" s="13" t="s">
        <v>996</v>
      </c>
      <c r="D107" s="13" t="s">
        <v>1053</v>
      </c>
      <c r="E107" s="13" t="s">
        <v>998</v>
      </c>
      <c r="F107" s="13" t="s">
        <v>273</v>
      </c>
      <c r="G107" s="13" t="s">
        <v>273</v>
      </c>
      <c r="H107" s="13" t="s">
        <v>1000</v>
      </c>
    </row>
    <row r="108" spans="1:8" x14ac:dyDescent="0.3">
      <c r="A108" s="13" t="s">
        <v>49</v>
      </c>
      <c r="B108" s="13" t="s">
        <v>48</v>
      </c>
      <c r="C108" s="13" t="s">
        <v>996</v>
      </c>
      <c r="D108" s="13" t="s">
        <v>1053</v>
      </c>
      <c r="E108" s="13" t="s">
        <v>998</v>
      </c>
      <c r="F108" s="13" t="s">
        <v>273</v>
      </c>
      <c r="G108" s="13" t="s">
        <v>273</v>
      </c>
      <c r="H108" s="13" t="s">
        <v>1000</v>
      </c>
    </row>
    <row r="109" spans="1:8" x14ac:dyDescent="0.3">
      <c r="A109" s="13" t="s">
        <v>1139</v>
      </c>
      <c r="B109" s="13" t="s">
        <v>1140</v>
      </c>
      <c r="C109" s="13" t="s">
        <v>996</v>
      </c>
      <c r="D109" s="13" t="s">
        <v>1053</v>
      </c>
      <c r="E109" s="13" t="s">
        <v>998</v>
      </c>
      <c r="F109" s="13" t="s">
        <v>273</v>
      </c>
      <c r="G109" s="13" t="s">
        <v>273</v>
      </c>
      <c r="H109" s="13" t="s">
        <v>1000</v>
      </c>
    </row>
    <row r="110" spans="1:8" x14ac:dyDescent="0.3">
      <c r="A110" s="13" t="s">
        <v>1141</v>
      </c>
      <c r="B110" s="13" t="s">
        <v>1142</v>
      </c>
      <c r="C110" s="13" t="s">
        <v>996</v>
      </c>
      <c r="D110" s="13" t="s">
        <v>1053</v>
      </c>
      <c r="E110" s="13" t="s">
        <v>998</v>
      </c>
      <c r="F110" s="13" t="s">
        <v>273</v>
      </c>
      <c r="G110" s="13" t="s">
        <v>273</v>
      </c>
      <c r="H110" s="13" t="s">
        <v>1000</v>
      </c>
    </row>
    <row r="111" spans="1:8" x14ac:dyDescent="0.3">
      <c r="A111" s="13" t="s">
        <v>652</v>
      </c>
      <c r="B111" s="13" t="s">
        <v>651</v>
      </c>
      <c r="C111" s="13" t="s">
        <v>996</v>
      </c>
      <c r="D111" s="13" t="s">
        <v>1053</v>
      </c>
      <c r="E111" s="13" t="s">
        <v>998</v>
      </c>
      <c r="F111" s="13" t="s">
        <v>273</v>
      </c>
      <c r="G111" s="13" t="s">
        <v>273</v>
      </c>
      <c r="H111" s="13" t="s">
        <v>1000</v>
      </c>
    </row>
    <row r="112" spans="1:8" x14ac:dyDescent="0.3">
      <c r="A112" s="13" t="s">
        <v>1143</v>
      </c>
      <c r="B112" s="13" t="s">
        <v>1144</v>
      </c>
      <c r="C112" s="13" t="s">
        <v>996</v>
      </c>
      <c r="D112" s="13" t="s">
        <v>1053</v>
      </c>
      <c r="E112" s="13" t="s">
        <v>998</v>
      </c>
      <c r="F112" s="13" t="s">
        <v>273</v>
      </c>
      <c r="G112" s="13" t="s">
        <v>273</v>
      </c>
      <c r="H112" s="13" t="s">
        <v>1000</v>
      </c>
    </row>
    <row r="113" spans="1:8" x14ac:dyDescent="0.3">
      <c r="A113" s="13" t="s">
        <v>1145</v>
      </c>
      <c r="B113" s="13" t="s">
        <v>1146</v>
      </c>
      <c r="C113" s="13" t="s">
        <v>996</v>
      </c>
      <c r="D113" s="13" t="s">
        <v>1053</v>
      </c>
      <c r="E113" s="13" t="s">
        <v>998</v>
      </c>
      <c r="F113" s="13" t="s">
        <v>273</v>
      </c>
      <c r="G113" s="13" t="s">
        <v>273</v>
      </c>
      <c r="H113" s="13" t="s">
        <v>1000</v>
      </c>
    </row>
    <row r="114" spans="1:8" x14ac:dyDescent="0.3">
      <c r="A114" s="13" t="s">
        <v>268</v>
      </c>
      <c r="B114" s="13" t="s">
        <v>267</v>
      </c>
      <c r="C114" s="13" t="s">
        <v>996</v>
      </c>
      <c r="D114" s="13" t="s">
        <v>1053</v>
      </c>
      <c r="E114" s="13" t="s">
        <v>998</v>
      </c>
      <c r="F114" s="13" t="s">
        <v>273</v>
      </c>
      <c r="G114" s="13" t="s">
        <v>273</v>
      </c>
      <c r="H114" s="13" t="s">
        <v>1000</v>
      </c>
    </row>
    <row r="115" spans="1:8" x14ac:dyDescent="0.3">
      <c r="A115" s="13" t="s">
        <v>1147</v>
      </c>
      <c r="B115" s="13" t="s">
        <v>1148</v>
      </c>
      <c r="C115" s="13" t="s">
        <v>996</v>
      </c>
      <c r="D115" s="13" t="s">
        <v>1053</v>
      </c>
      <c r="E115" s="13" t="s">
        <v>998</v>
      </c>
      <c r="F115" s="13" t="s">
        <v>273</v>
      </c>
      <c r="G115" s="13" t="s">
        <v>273</v>
      </c>
      <c r="H115" s="13" t="s">
        <v>1000</v>
      </c>
    </row>
    <row r="116" spans="1:8" x14ac:dyDescent="0.3">
      <c r="A116" s="13" t="s">
        <v>1149</v>
      </c>
      <c r="B116" s="13" t="s">
        <v>1150</v>
      </c>
      <c r="C116" s="13" t="s">
        <v>996</v>
      </c>
      <c r="D116" s="13" t="s">
        <v>1053</v>
      </c>
      <c r="E116" s="13" t="s">
        <v>998</v>
      </c>
      <c r="F116" s="13" t="s">
        <v>273</v>
      </c>
      <c r="G116" s="13" t="s">
        <v>273</v>
      </c>
      <c r="H116" s="13" t="s">
        <v>1000</v>
      </c>
    </row>
    <row r="117" spans="1:8" x14ac:dyDescent="0.3">
      <c r="A117" s="13" t="s">
        <v>1151</v>
      </c>
      <c r="B117" s="13" t="s">
        <v>1152</v>
      </c>
      <c r="C117" s="13" t="s">
        <v>996</v>
      </c>
      <c r="D117" s="13" t="s">
        <v>1053</v>
      </c>
      <c r="E117" s="13" t="s">
        <v>998</v>
      </c>
      <c r="F117" s="13" t="s">
        <v>273</v>
      </c>
      <c r="G117" s="13" t="s">
        <v>273</v>
      </c>
      <c r="H117" s="13" t="s">
        <v>1000</v>
      </c>
    </row>
    <row r="118" spans="1:8" x14ac:dyDescent="0.3">
      <c r="A118" s="13" t="s">
        <v>753</v>
      </c>
      <c r="B118" s="13" t="s">
        <v>752</v>
      </c>
      <c r="C118" s="13" t="s">
        <v>996</v>
      </c>
      <c r="D118" s="13" t="s">
        <v>1053</v>
      </c>
      <c r="E118" s="13" t="s">
        <v>998</v>
      </c>
      <c r="F118" s="13" t="s">
        <v>273</v>
      </c>
      <c r="G118" s="13" t="s">
        <v>273</v>
      </c>
      <c r="H118" s="13" t="s">
        <v>1000</v>
      </c>
    </row>
    <row r="119" spans="1:8" x14ac:dyDescent="0.3">
      <c r="A119" s="13" t="s">
        <v>1153</v>
      </c>
      <c r="B119" s="13" t="s">
        <v>1154</v>
      </c>
      <c r="C119" s="13" t="s">
        <v>996</v>
      </c>
      <c r="D119" s="13" t="s">
        <v>1053</v>
      </c>
      <c r="E119" s="13" t="s">
        <v>998</v>
      </c>
      <c r="F119" s="13" t="s">
        <v>273</v>
      </c>
      <c r="G119" s="13" t="s">
        <v>273</v>
      </c>
      <c r="H119" s="13" t="s">
        <v>1000</v>
      </c>
    </row>
    <row r="120" spans="1:8" x14ac:dyDescent="0.3">
      <c r="A120" s="13" t="s">
        <v>1155</v>
      </c>
      <c r="B120" s="13" t="s">
        <v>1156</v>
      </c>
      <c r="C120" s="13" t="s">
        <v>996</v>
      </c>
      <c r="D120" s="13" t="s">
        <v>1053</v>
      </c>
      <c r="E120" s="13" t="s">
        <v>998</v>
      </c>
      <c r="F120" s="13" t="s">
        <v>273</v>
      </c>
      <c r="G120" s="13" t="s">
        <v>273</v>
      </c>
      <c r="H120" s="13" t="s">
        <v>1000</v>
      </c>
    </row>
    <row r="121" spans="1:8" x14ac:dyDescent="0.3">
      <c r="A121" s="13" t="s">
        <v>1157</v>
      </c>
      <c r="B121" s="13" t="s">
        <v>1158</v>
      </c>
      <c r="C121" s="13" t="s">
        <v>996</v>
      </c>
      <c r="D121" s="13" t="s">
        <v>1053</v>
      </c>
      <c r="E121" s="13" t="s">
        <v>998</v>
      </c>
      <c r="F121" s="13" t="s">
        <v>273</v>
      </c>
      <c r="G121" s="13" t="s">
        <v>273</v>
      </c>
      <c r="H121" s="13" t="s">
        <v>1000</v>
      </c>
    </row>
    <row r="122" spans="1:8" x14ac:dyDescent="0.3">
      <c r="A122" s="13" t="s">
        <v>1159</v>
      </c>
      <c r="B122" s="13" t="s">
        <v>1160</v>
      </c>
      <c r="C122" s="13" t="s">
        <v>996</v>
      </c>
      <c r="D122" s="13" t="s">
        <v>1053</v>
      </c>
      <c r="E122" s="13" t="s">
        <v>998</v>
      </c>
      <c r="F122" s="13" t="s">
        <v>273</v>
      </c>
      <c r="G122" s="13" t="s">
        <v>273</v>
      </c>
      <c r="H122" s="13" t="s">
        <v>1000</v>
      </c>
    </row>
    <row r="123" spans="1:8" x14ac:dyDescent="0.3">
      <c r="A123" s="13" t="s">
        <v>1161</v>
      </c>
      <c r="B123" s="13" t="s">
        <v>1162</v>
      </c>
      <c r="C123" s="13" t="s">
        <v>996</v>
      </c>
      <c r="D123" s="13" t="s">
        <v>1053</v>
      </c>
      <c r="E123" s="13" t="s">
        <v>998</v>
      </c>
      <c r="F123" s="13" t="s">
        <v>273</v>
      </c>
      <c r="G123" s="13" t="s">
        <v>273</v>
      </c>
      <c r="H123" s="13" t="s">
        <v>1000</v>
      </c>
    </row>
    <row r="124" spans="1:8" x14ac:dyDescent="0.3">
      <c r="A124" s="13" t="s">
        <v>1163</v>
      </c>
      <c r="B124" s="13" t="s">
        <v>1164</v>
      </c>
      <c r="C124" s="13" t="s">
        <v>996</v>
      </c>
      <c r="D124" s="13" t="s">
        <v>1053</v>
      </c>
      <c r="E124" s="13" t="s">
        <v>998</v>
      </c>
      <c r="F124" s="13" t="s">
        <v>273</v>
      </c>
      <c r="G124" s="13" t="s">
        <v>273</v>
      </c>
      <c r="H124" s="13" t="s">
        <v>1000</v>
      </c>
    </row>
    <row r="125" spans="1:8" x14ac:dyDescent="0.3">
      <c r="A125" s="13" t="s">
        <v>1165</v>
      </c>
      <c r="B125" s="13" t="s">
        <v>1166</v>
      </c>
      <c r="C125" s="13" t="s">
        <v>996</v>
      </c>
      <c r="D125" s="13" t="s">
        <v>1053</v>
      </c>
      <c r="E125" s="13" t="s">
        <v>998</v>
      </c>
      <c r="F125" s="13" t="s">
        <v>273</v>
      </c>
      <c r="G125" s="13" t="s">
        <v>273</v>
      </c>
      <c r="H125" s="13" t="s">
        <v>1000</v>
      </c>
    </row>
    <row r="126" spans="1:8" x14ac:dyDescent="0.3">
      <c r="A126" s="13" t="s">
        <v>1167</v>
      </c>
      <c r="B126" s="13" t="s">
        <v>1168</v>
      </c>
      <c r="C126" s="13" t="s">
        <v>996</v>
      </c>
      <c r="D126" s="13" t="s">
        <v>1053</v>
      </c>
      <c r="E126" s="13" t="s">
        <v>998</v>
      </c>
      <c r="F126" s="13" t="s">
        <v>273</v>
      </c>
      <c r="G126" s="13" t="s">
        <v>273</v>
      </c>
      <c r="H126" s="13" t="s">
        <v>1000</v>
      </c>
    </row>
    <row r="127" spans="1:8" x14ac:dyDescent="0.3">
      <c r="A127" s="13" t="s">
        <v>561</v>
      </c>
      <c r="B127" s="13" t="s">
        <v>560</v>
      </c>
      <c r="C127" s="13" t="s">
        <v>996</v>
      </c>
      <c r="D127" s="13" t="s">
        <v>1053</v>
      </c>
      <c r="E127" s="13" t="s">
        <v>998</v>
      </c>
      <c r="F127" s="13" t="s">
        <v>273</v>
      </c>
      <c r="G127" s="13" t="s">
        <v>273</v>
      </c>
      <c r="H127" s="13" t="s">
        <v>1000</v>
      </c>
    </row>
    <row r="128" spans="1:8" x14ac:dyDescent="0.3">
      <c r="A128" s="13" t="s">
        <v>1169</v>
      </c>
      <c r="B128" s="13" t="s">
        <v>1170</v>
      </c>
      <c r="C128" s="13" t="s">
        <v>996</v>
      </c>
      <c r="D128" s="13" t="s">
        <v>1053</v>
      </c>
      <c r="E128" s="13" t="s">
        <v>998</v>
      </c>
      <c r="F128" s="13" t="s">
        <v>273</v>
      </c>
      <c r="G128" s="13" t="s">
        <v>273</v>
      </c>
      <c r="H128" s="13" t="s">
        <v>1000</v>
      </c>
    </row>
    <row r="129" spans="1:8" x14ac:dyDescent="0.3">
      <c r="A129" s="13" t="s">
        <v>341</v>
      </c>
      <c r="B129" s="13" t="s">
        <v>340</v>
      </c>
      <c r="C129" s="13" t="s">
        <v>996</v>
      </c>
      <c r="D129" s="13" t="s">
        <v>1053</v>
      </c>
      <c r="E129" s="13" t="s">
        <v>998</v>
      </c>
      <c r="F129" s="13" t="s">
        <v>273</v>
      </c>
      <c r="G129" s="13" t="s">
        <v>273</v>
      </c>
      <c r="H129" s="13" t="s">
        <v>1000</v>
      </c>
    </row>
    <row r="130" spans="1:8" x14ac:dyDescent="0.3">
      <c r="A130" s="13" t="s">
        <v>1171</v>
      </c>
      <c r="B130" s="13" t="s">
        <v>1172</v>
      </c>
      <c r="C130" s="13" t="s">
        <v>996</v>
      </c>
      <c r="D130" s="13" t="s">
        <v>1053</v>
      </c>
      <c r="E130" s="13" t="s">
        <v>998</v>
      </c>
      <c r="F130" s="13" t="s">
        <v>273</v>
      </c>
      <c r="G130" s="13" t="s">
        <v>273</v>
      </c>
      <c r="H130" s="13" t="s">
        <v>1000</v>
      </c>
    </row>
    <row r="131" spans="1:8" x14ac:dyDescent="0.3">
      <c r="A131" s="13" t="s">
        <v>1173</v>
      </c>
      <c r="B131" s="13" t="s">
        <v>1174</v>
      </c>
      <c r="C131" s="13" t="s">
        <v>996</v>
      </c>
      <c r="D131" s="13" t="s">
        <v>1053</v>
      </c>
      <c r="E131" s="13" t="s">
        <v>998</v>
      </c>
      <c r="F131" s="13" t="s">
        <v>273</v>
      </c>
      <c r="G131" s="13" t="s">
        <v>273</v>
      </c>
      <c r="H131" s="13" t="s">
        <v>1000</v>
      </c>
    </row>
    <row r="132" spans="1:8" x14ac:dyDescent="0.3">
      <c r="A132" s="13" t="s">
        <v>1175</v>
      </c>
      <c r="B132" s="14" t="s">
        <v>1176</v>
      </c>
      <c r="C132" s="13" t="s">
        <v>996</v>
      </c>
      <c r="D132" s="13" t="s">
        <v>1053</v>
      </c>
      <c r="E132" s="13" t="s">
        <v>998</v>
      </c>
      <c r="F132" s="13" t="s">
        <v>273</v>
      </c>
      <c r="G132" s="13" t="s">
        <v>273</v>
      </c>
      <c r="H132" s="13" t="s">
        <v>1000</v>
      </c>
    </row>
    <row r="133" spans="1:8" x14ac:dyDescent="0.3">
      <c r="A133" s="13" t="s">
        <v>1177</v>
      </c>
      <c r="B133" s="14" t="s">
        <v>1178</v>
      </c>
      <c r="C133" s="13" t="s">
        <v>996</v>
      </c>
      <c r="D133" s="13" t="s">
        <v>1053</v>
      </c>
      <c r="E133" s="13" t="s">
        <v>998</v>
      </c>
      <c r="F133" s="13" t="s">
        <v>273</v>
      </c>
      <c r="G133" s="13" t="s">
        <v>273</v>
      </c>
      <c r="H133" s="13" t="s">
        <v>1000</v>
      </c>
    </row>
    <row r="134" spans="1:8" x14ac:dyDescent="0.3">
      <c r="A134" s="13" t="s">
        <v>1179</v>
      </c>
      <c r="B134" s="14" t="s">
        <v>1180</v>
      </c>
      <c r="C134" s="13" t="s">
        <v>996</v>
      </c>
      <c r="D134" s="13" t="s">
        <v>1053</v>
      </c>
      <c r="E134" s="13" t="s">
        <v>998</v>
      </c>
      <c r="F134" s="13" t="s">
        <v>273</v>
      </c>
      <c r="G134" s="13" t="s">
        <v>273</v>
      </c>
      <c r="H134" s="13" t="s">
        <v>1000</v>
      </c>
    </row>
    <row r="135" spans="1:8" x14ac:dyDescent="0.3">
      <c r="A135" s="13" t="s">
        <v>1181</v>
      </c>
      <c r="B135" s="14" t="s">
        <v>1182</v>
      </c>
      <c r="C135" s="13" t="s">
        <v>996</v>
      </c>
      <c r="D135" s="13" t="s">
        <v>1053</v>
      </c>
      <c r="E135" s="13" t="s">
        <v>998</v>
      </c>
      <c r="F135" s="13" t="s">
        <v>273</v>
      </c>
      <c r="G135" s="13" t="s">
        <v>273</v>
      </c>
      <c r="H135" s="13" t="s">
        <v>1000</v>
      </c>
    </row>
    <row r="136" spans="1:8" x14ac:dyDescent="0.3">
      <c r="A136" s="13" t="s">
        <v>1183</v>
      </c>
      <c r="B136" s="14" t="s">
        <v>1184</v>
      </c>
      <c r="C136" s="13" t="s">
        <v>996</v>
      </c>
      <c r="D136" s="13" t="s">
        <v>1053</v>
      </c>
      <c r="E136" s="13" t="s">
        <v>998</v>
      </c>
      <c r="F136" s="13" t="s">
        <v>273</v>
      </c>
      <c r="G136" s="13" t="s">
        <v>273</v>
      </c>
      <c r="H136" s="13" t="s">
        <v>1000</v>
      </c>
    </row>
    <row r="137" spans="1:8" x14ac:dyDescent="0.3">
      <c r="A137" s="13" t="s">
        <v>1185</v>
      </c>
      <c r="B137" s="14" t="s">
        <v>1186</v>
      </c>
      <c r="C137" s="13" t="s">
        <v>996</v>
      </c>
      <c r="D137" s="13" t="s">
        <v>1053</v>
      </c>
      <c r="E137" s="13" t="s">
        <v>998</v>
      </c>
      <c r="F137" s="13" t="s">
        <v>273</v>
      </c>
      <c r="G137" s="13" t="s">
        <v>273</v>
      </c>
      <c r="H137" s="13" t="s">
        <v>1000</v>
      </c>
    </row>
    <row r="138" spans="1:8" x14ac:dyDescent="0.3">
      <c r="A138" s="13" t="s">
        <v>750</v>
      </c>
      <c r="B138" s="14" t="s">
        <v>749</v>
      </c>
      <c r="C138" s="13" t="s">
        <v>996</v>
      </c>
      <c r="D138" s="13" t="s">
        <v>1053</v>
      </c>
      <c r="E138" s="13" t="s">
        <v>998</v>
      </c>
      <c r="F138" s="13" t="s">
        <v>273</v>
      </c>
      <c r="G138" s="13" t="s">
        <v>273</v>
      </c>
      <c r="H138" s="13" t="s">
        <v>1000</v>
      </c>
    </row>
    <row r="139" spans="1:8" x14ac:dyDescent="0.3">
      <c r="A139" s="13" t="s">
        <v>1187</v>
      </c>
      <c r="B139" s="14" t="s">
        <v>1188</v>
      </c>
      <c r="C139" s="13" t="s">
        <v>996</v>
      </c>
      <c r="D139" s="13" t="s">
        <v>1053</v>
      </c>
      <c r="E139" s="13" t="s">
        <v>998</v>
      </c>
      <c r="F139" s="13" t="s">
        <v>273</v>
      </c>
      <c r="G139" s="13" t="s">
        <v>273</v>
      </c>
      <c r="H139" s="13" t="s">
        <v>1000</v>
      </c>
    </row>
    <row r="140" spans="1:8" x14ac:dyDescent="0.3">
      <c r="A140" s="13" t="s">
        <v>1189</v>
      </c>
      <c r="B140" s="14" t="s">
        <v>1190</v>
      </c>
      <c r="C140" s="13" t="s">
        <v>996</v>
      </c>
      <c r="D140" s="13" t="s">
        <v>1053</v>
      </c>
      <c r="E140" s="13" t="s">
        <v>998</v>
      </c>
      <c r="F140" s="13" t="s">
        <v>273</v>
      </c>
      <c r="G140" s="13" t="s">
        <v>273</v>
      </c>
      <c r="H140" s="13" t="s">
        <v>1000</v>
      </c>
    </row>
    <row r="141" spans="1:8" x14ac:dyDescent="0.3">
      <c r="A141" s="13" t="s">
        <v>1191</v>
      </c>
      <c r="B141" s="14" t="s">
        <v>367</v>
      </c>
      <c r="C141" s="13" t="s">
        <v>996</v>
      </c>
      <c r="D141" s="13" t="s">
        <v>1053</v>
      </c>
      <c r="E141" s="13" t="s">
        <v>998</v>
      </c>
      <c r="F141" s="13" t="s">
        <v>273</v>
      </c>
      <c r="G141" s="13" t="s">
        <v>273</v>
      </c>
      <c r="H141" s="13" t="s">
        <v>1000</v>
      </c>
    </row>
    <row r="142" spans="1:8" x14ac:dyDescent="0.3">
      <c r="A142" s="13" t="s">
        <v>419</v>
      </c>
      <c r="B142" s="14" t="s">
        <v>418</v>
      </c>
      <c r="C142" s="13" t="s">
        <v>996</v>
      </c>
      <c r="D142" s="13" t="s">
        <v>1053</v>
      </c>
      <c r="E142" s="13" t="s">
        <v>998</v>
      </c>
      <c r="F142" s="13" t="s">
        <v>273</v>
      </c>
      <c r="G142" s="13" t="s">
        <v>273</v>
      </c>
      <c r="H142" s="13" t="s">
        <v>1000</v>
      </c>
    </row>
    <row r="143" spans="1:8" x14ac:dyDescent="0.3">
      <c r="A143" s="13" t="s">
        <v>1192</v>
      </c>
      <c r="B143" s="14" t="s">
        <v>1193</v>
      </c>
      <c r="C143" s="13" t="s">
        <v>996</v>
      </c>
      <c r="D143" s="13" t="s">
        <v>1053</v>
      </c>
      <c r="E143" s="13" t="s">
        <v>998</v>
      </c>
      <c r="F143" s="13" t="s">
        <v>273</v>
      </c>
      <c r="G143" s="13" t="s">
        <v>273</v>
      </c>
      <c r="H143" s="13" t="s">
        <v>1000</v>
      </c>
    </row>
    <row r="144" spans="1:8" x14ac:dyDescent="0.3">
      <c r="A144" s="13" t="s">
        <v>687</v>
      </c>
      <c r="B144" s="14" t="s">
        <v>686</v>
      </c>
      <c r="C144" s="13" t="s">
        <v>996</v>
      </c>
      <c r="D144" s="13" t="s">
        <v>1053</v>
      </c>
      <c r="E144" s="13" t="s">
        <v>998</v>
      </c>
      <c r="F144" s="13" t="s">
        <v>273</v>
      </c>
      <c r="G144" s="13" t="s">
        <v>273</v>
      </c>
      <c r="H144" s="13" t="s">
        <v>1000</v>
      </c>
    </row>
    <row r="145" spans="1:8" x14ac:dyDescent="0.3">
      <c r="A145" s="13" t="s">
        <v>1194</v>
      </c>
      <c r="B145" s="14" t="s">
        <v>1195</v>
      </c>
      <c r="C145" s="13" t="s">
        <v>996</v>
      </c>
      <c r="D145" s="13" t="s">
        <v>1053</v>
      </c>
      <c r="E145" s="13" t="s">
        <v>998</v>
      </c>
      <c r="F145" s="13" t="s">
        <v>273</v>
      </c>
      <c r="G145" s="13" t="s">
        <v>273</v>
      </c>
      <c r="H145" s="13" t="s">
        <v>1000</v>
      </c>
    </row>
    <row r="146" spans="1:8" x14ac:dyDescent="0.3">
      <c r="A146" s="13" t="s">
        <v>1196</v>
      </c>
      <c r="B146" s="14" t="s">
        <v>1197</v>
      </c>
      <c r="C146" s="13" t="s">
        <v>996</v>
      </c>
      <c r="D146" s="13" t="s">
        <v>1053</v>
      </c>
      <c r="E146" s="13" t="s">
        <v>998</v>
      </c>
      <c r="F146" s="13" t="s">
        <v>273</v>
      </c>
      <c r="G146" s="13" t="s">
        <v>273</v>
      </c>
      <c r="H146" s="13" t="s">
        <v>1000</v>
      </c>
    </row>
    <row r="147" spans="1:8" x14ac:dyDescent="0.3">
      <c r="A147" s="13" t="s">
        <v>964</v>
      </c>
      <c r="B147" s="13" t="s">
        <v>963</v>
      </c>
      <c r="C147" s="13" t="s">
        <v>996</v>
      </c>
      <c r="D147" s="13" t="s">
        <v>1053</v>
      </c>
      <c r="E147" s="13" t="s">
        <v>998</v>
      </c>
      <c r="F147" s="13" t="s">
        <v>273</v>
      </c>
      <c r="G147" s="13" t="s">
        <v>273</v>
      </c>
      <c r="H147" s="13" t="s">
        <v>1000</v>
      </c>
    </row>
    <row r="148" spans="1:8" x14ac:dyDescent="0.3">
      <c r="A148" s="13" t="s">
        <v>952</v>
      </c>
      <c r="B148" s="13" t="s">
        <v>951</v>
      </c>
      <c r="C148" s="13" t="s">
        <v>996</v>
      </c>
      <c r="D148" s="13" t="s">
        <v>1053</v>
      </c>
      <c r="E148" s="13" t="s">
        <v>998</v>
      </c>
      <c r="F148" s="13" t="s">
        <v>273</v>
      </c>
      <c r="G148" s="13" t="s">
        <v>273</v>
      </c>
      <c r="H148" s="13" t="s">
        <v>1000</v>
      </c>
    </row>
    <row r="149" spans="1:8" x14ac:dyDescent="0.3">
      <c r="A149" s="13" t="s">
        <v>955</v>
      </c>
      <c r="B149" s="13" t="s">
        <v>954</v>
      </c>
      <c r="C149" s="13" t="s">
        <v>996</v>
      </c>
      <c r="D149" s="13" t="s">
        <v>1053</v>
      </c>
      <c r="E149" s="13" t="s">
        <v>998</v>
      </c>
      <c r="F149" s="13" t="s">
        <v>273</v>
      </c>
      <c r="G149" s="13" t="s">
        <v>273</v>
      </c>
      <c r="H149" s="13" t="s">
        <v>1000</v>
      </c>
    </row>
    <row r="150" spans="1:8" x14ac:dyDescent="0.3">
      <c r="A150" s="13" t="s">
        <v>949</v>
      </c>
      <c r="B150" s="13" t="s">
        <v>948</v>
      </c>
      <c r="C150" s="13" t="s">
        <v>996</v>
      </c>
      <c r="D150" s="13" t="s">
        <v>1053</v>
      </c>
      <c r="E150" s="13" t="s">
        <v>998</v>
      </c>
      <c r="F150" s="13" t="s">
        <v>273</v>
      </c>
      <c r="G150" s="13" t="s">
        <v>273</v>
      </c>
      <c r="H150" s="13" t="s">
        <v>1000</v>
      </c>
    </row>
    <row r="151" spans="1:8" x14ac:dyDescent="0.3">
      <c r="A151" s="13" t="s">
        <v>967</v>
      </c>
      <c r="B151" s="13" t="s">
        <v>1198</v>
      </c>
      <c r="C151" s="13" t="s">
        <v>996</v>
      </c>
      <c r="D151" s="13" t="s">
        <v>1053</v>
      </c>
      <c r="E151" s="13" t="s">
        <v>998</v>
      </c>
      <c r="F151" s="13" t="s">
        <v>273</v>
      </c>
      <c r="G151" s="13" t="s">
        <v>273</v>
      </c>
      <c r="H151" s="13" t="s">
        <v>1000</v>
      </c>
    </row>
    <row r="152" spans="1:8" x14ac:dyDescent="0.3">
      <c r="A152" s="13" t="s">
        <v>427</v>
      </c>
      <c r="B152" s="13" t="s">
        <v>1199</v>
      </c>
      <c r="C152" s="13" t="s">
        <v>996</v>
      </c>
      <c r="D152" s="13" t="s">
        <v>1053</v>
      </c>
      <c r="E152" s="13" t="s">
        <v>998</v>
      </c>
      <c r="F152" s="13" t="s">
        <v>273</v>
      </c>
      <c r="G152" s="13" t="s">
        <v>273</v>
      </c>
      <c r="H152" s="13" t="s">
        <v>1000</v>
      </c>
    </row>
    <row r="153" spans="1:8" x14ac:dyDescent="0.3">
      <c r="A153" s="13" t="s">
        <v>321</v>
      </c>
      <c r="B153" s="13" t="s">
        <v>320</v>
      </c>
      <c r="C153" s="13" t="s">
        <v>996</v>
      </c>
      <c r="D153" s="13" t="s">
        <v>1053</v>
      </c>
      <c r="E153" s="13" t="s">
        <v>998</v>
      </c>
      <c r="F153" s="13" t="s">
        <v>273</v>
      </c>
      <c r="G153" s="13" t="s">
        <v>273</v>
      </c>
      <c r="H153" s="13" t="s">
        <v>1000</v>
      </c>
    </row>
    <row r="154" spans="1:8" x14ac:dyDescent="0.3">
      <c r="A154" s="13" t="s">
        <v>424</v>
      </c>
      <c r="B154" s="13" t="s">
        <v>1200</v>
      </c>
      <c r="C154" s="13" t="s">
        <v>996</v>
      </c>
      <c r="D154" s="13" t="s">
        <v>1053</v>
      </c>
      <c r="E154" s="13" t="s">
        <v>998</v>
      </c>
      <c r="F154" s="13" t="s">
        <v>273</v>
      </c>
      <c r="G154" s="13" t="s">
        <v>273</v>
      </c>
      <c r="H154" s="13" t="s">
        <v>1000</v>
      </c>
    </row>
    <row r="155" spans="1:8" x14ac:dyDescent="0.3">
      <c r="A155" s="13" t="s">
        <v>820</v>
      </c>
      <c r="B155" s="13" t="s">
        <v>1201</v>
      </c>
      <c r="C155" s="13" t="s">
        <v>996</v>
      </c>
      <c r="D155" s="13" t="s">
        <v>1053</v>
      </c>
      <c r="E155" s="13" t="s">
        <v>998</v>
      </c>
      <c r="F155" s="13" t="s">
        <v>273</v>
      </c>
      <c r="G155" s="13" t="s">
        <v>273</v>
      </c>
      <c r="H155" s="13" t="s">
        <v>1000</v>
      </c>
    </row>
    <row r="156" spans="1:8" x14ac:dyDescent="0.3">
      <c r="A156" s="13" t="s">
        <v>958</v>
      </c>
      <c r="B156" s="13" t="s">
        <v>957</v>
      </c>
      <c r="C156" s="13" t="s">
        <v>996</v>
      </c>
      <c r="D156" s="13" t="s">
        <v>1053</v>
      </c>
      <c r="E156" s="13" t="s">
        <v>998</v>
      </c>
      <c r="F156" s="13" t="s">
        <v>273</v>
      </c>
      <c r="G156" s="13" t="s">
        <v>273</v>
      </c>
      <c r="H156" s="13" t="s">
        <v>1000</v>
      </c>
    </row>
    <row r="157" spans="1:8" x14ac:dyDescent="0.3">
      <c r="A157" s="13" t="s">
        <v>231</v>
      </c>
      <c r="B157" s="13" t="s">
        <v>1202</v>
      </c>
      <c r="C157" s="13" t="s">
        <v>996</v>
      </c>
      <c r="D157" s="13" t="s">
        <v>1053</v>
      </c>
      <c r="E157" s="13" t="s">
        <v>998</v>
      </c>
      <c r="F157" s="13" t="s">
        <v>273</v>
      </c>
      <c r="G157" s="13" t="s">
        <v>273</v>
      </c>
      <c r="H157" s="13" t="s">
        <v>61</v>
      </c>
    </row>
    <row r="158" spans="1:8" x14ac:dyDescent="0.3">
      <c r="A158" s="13" t="s">
        <v>1203</v>
      </c>
      <c r="B158" s="13" t="s">
        <v>1204</v>
      </c>
      <c r="C158" s="13" t="s">
        <v>996</v>
      </c>
      <c r="D158" s="13" t="s">
        <v>1053</v>
      </c>
      <c r="E158" s="13" t="s">
        <v>998</v>
      </c>
      <c r="F158" s="13" t="s">
        <v>273</v>
      </c>
      <c r="G158" s="13" t="s">
        <v>273</v>
      </c>
      <c r="H158" s="13" t="s">
        <v>61</v>
      </c>
    </row>
    <row r="159" spans="1:8" x14ac:dyDescent="0.3">
      <c r="A159" s="13" t="s">
        <v>285</v>
      </c>
      <c r="B159" s="13" t="s">
        <v>1205</v>
      </c>
      <c r="C159" s="13" t="s">
        <v>996</v>
      </c>
      <c r="D159" s="13" t="s">
        <v>1053</v>
      </c>
      <c r="E159" s="13" t="s">
        <v>998</v>
      </c>
      <c r="F159" s="13" t="s">
        <v>273</v>
      </c>
      <c r="G159" s="13" t="s">
        <v>273</v>
      </c>
      <c r="H159" s="13" t="s">
        <v>61</v>
      </c>
    </row>
    <row r="160" spans="1:8" x14ac:dyDescent="0.3">
      <c r="A160" s="13" t="s">
        <v>1206</v>
      </c>
      <c r="B160" s="13" t="s">
        <v>1207</v>
      </c>
      <c r="C160" s="13" t="s">
        <v>996</v>
      </c>
      <c r="D160" s="13" t="s">
        <v>1053</v>
      </c>
      <c r="E160" s="13" t="s">
        <v>998</v>
      </c>
      <c r="F160" s="13" t="s">
        <v>273</v>
      </c>
      <c r="G160" s="13" t="s">
        <v>273</v>
      </c>
      <c r="H160" s="13" t="s">
        <v>61</v>
      </c>
    </row>
    <row r="161" spans="1:8" x14ac:dyDescent="0.3">
      <c r="A161" s="13" t="s">
        <v>1208</v>
      </c>
      <c r="B161" s="13" t="s">
        <v>1209</v>
      </c>
      <c r="C161" s="13" t="s">
        <v>996</v>
      </c>
      <c r="D161" s="13" t="s">
        <v>1053</v>
      </c>
      <c r="E161" s="13" t="s">
        <v>998</v>
      </c>
      <c r="F161" s="13" t="s">
        <v>273</v>
      </c>
      <c r="G161" s="13" t="s">
        <v>273</v>
      </c>
      <c r="H161" s="13" t="s">
        <v>61</v>
      </c>
    </row>
    <row r="162" spans="1:8" x14ac:dyDescent="0.3">
      <c r="A162" s="13" t="s">
        <v>487</v>
      </c>
      <c r="B162" s="13" t="s">
        <v>1210</v>
      </c>
      <c r="C162" s="13" t="s">
        <v>996</v>
      </c>
      <c r="D162" s="13" t="s">
        <v>1053</v>
      </c>
      <c r="E162" s="13" t="s">
        <v>998</v>
      </c>
      <c r="F162" s="13" t="s">
        <v>273</v>
      </c>
      <c r="G162" s="13" t="s">
        <v>273</v>
      </c>
      <c r="H162" s="13" t="s">
        <v>61</v>
      </c>
    </row>
    <row r="163" spans="1:8" x14ac:dyDescent="0.3">
      <c r="A163" s="13" t="s">
        <v>540</v>
      </c>
      <c r="B163" s="13" t="s">
        <v>539</v>
      </c>
      <c r="C163" s="13" t="s">
        <v>996</v>
      </c>
      <c r="D163" s="13" t="s">
        <v>1053</v>
      </c>
      <c r="E163" s="13" t="s">
        <v>998</v>
      </c>
      <c r="F163" s="13" t="s">
        <v>273</v>
      </c>
      <c r="G163" s="13" t="s">
        <v>273</v>
      </c>
      <c r="H163" s="13" t="s">
        <v>61</v>
      </c>
    </row>
    <row r="164" spans="1:8" x14ac:dyDescent="0.3">
      <c r="A164" s="13" t="s">
        <v>1211</v>
      </c>
      <c r="B164" s="13" t="s">
        <v>1212</v>
      </c>
      <c r="C164" s="13" t="s">
        <v>996</v>
      </c>
      <c r="D164" s="13" t="s">
        <v>1053</v>
      </c>
      <c r="E164" s="13" t="s">
        <v>998</v>
      </c>
      <c r="F164" s="13" t="s">
        <v>273</v>
      </c>
      <c r="G164" s="13" t="s">
        <v>273</v>
      </c>
      <c r="H164" s="13" t="s">
        <v>61</v>
      </c>
    </row>
    <row r="165" spans="1:8" x14ac:dyDescent="0.3">
      <c r="A165" s="13" t="s">
        <v>1213</v>
      </c>
      <c r="B165" s="13" t="s">
        <v>1214</v>
      </c>
      <c r="C165" s="13" t="s">
        <v>996</v>
      </c>
      <c r="D165" s="13" t="s">
        <v>1053</v>
      </c>
      <c r="E165" s="13" t="s">
        <v>998</v>
      </c>
      <c r="F165" s="13" t="s">
        <v>273</v>
      </c>
      <c r="G165" s="13" t="s">
        <v>273</v>
      </c>
      <c r="H165" s="13" t="s">
        <v>61</v>
      </c>
    </row>
    <row r="166" spans="1:8" x14ac:dyDescent="0.3">
      <c r="A166" s="13" t="s">
        <v>848</v>
      </c>
      <c r="B166" s="13" t="s">
        <v>1215</v>
      </c>
      <c r="C166" s="13" t="s">
        <v>996</v>
      </c>
      <c r="D166" s="13" t="s">
        <v>1053</v>
      </c>
      <c r="E166" s="13" t="s">
        <v>998</v>
      </c>
      <c r="F166" s="13" t="s">
        <v>273</v>
      </c>
      <c r="G166" s="13" t="s">
        <v>273</v>
      </c>
      <c r="H166" s="13" t="s">
        <v>61</v>
      </c>
    </row>
    <row r="167" spans="1:8" x14ac:dyDescent="0.3">
      <c r="A167" s="13" t="s">
        <v>1216</v>
      </c>
      <c r="B167" s="13" t="s">
        <v>1217</v>
      </c>
      <c r="C167" s="13" t="s">
        <v>996</v>
      </c>
      <c r="D167" s="13" t="s">
        <v>1053</v>
      </c>
      <c r="E167" s="13" t="s">
        <v>998</v>
      </c>
      <c r="F167" s="13" t="s">
        <v>273</v>
      </c>
      <c r="G167" s="13" t="s">
        <v>273</v>
      </c>
      <c r="H167" s="13" t="s">
        <v>61</v>
      </c>
    </row>
    <row r="168" spans="1:8" x14ac:dyDescent="0.3">
      <c r="A168" s="13" t="s">
        <v>239</v>
      </c>
      <c r="B168" s="13" t="s">
        <v>1218</v>
      </c>
      <c r="C168" s="13" t="s">
        <v>996</v>
      </c>
      <c r="D168" s="13" t="s">
        <v>1053</v>
      </c>
      <c r="E168" s="13" t="s">
        <v>998</v>
      </c>
      <c r="F168" s="13" t="s">
        <v>273</v>
      </c>
      <c r="G168" s="13" t="s">
        <v>273</v>
      </c>
      <c r="H168" s="13" t="s">
        <v>61</v>
      </c>
    </row>
    <row r="169" spans="1:8" x14ac:dyDescent="0.3">
      <c r="A169" s="13" t="s">
        <v>1219</v>
      </c>
      <c r="B169" s="13" t="s">
        <v>1220</v>
      </c>
      <c r="C169" s="13" t="s">
        <v>996</v>
      </c>
      <c r="D169" s="13" t="s">
        <v>1053</v>
      </c>
      <c r="E169" s="13" t="s">
        <v>998</v>
      </c>
      <c r="F169" s="13" t="s">
        <v>273</v>
      </c>
      <c r="G169" s="13" t="s">
        <v>273</v>
      </c>
      <c r="H169" s="13" t="s">
        <v>61</v>
      </c>
    </row>
    <row r="170" spans="1:8" x14ac:dyDescent="0.3">
      <c r="A170" s="13" t="s">
        <v>1221</v>
      </c>
      <c r="B170" s="13" t="s">
        <v>1222</v>
      </c>
      <c r="C170" s="13" t="s">
        <v>996</v>
      </c>
      <c r="D170" s="13" t="s">
        <v>1053</v>
      </c>
      <c r="E170" s="13" t="s">
        <v>998</v>
      </c>
      <c r="F170" s="13" t="s">
        <v>273</v>
      </c>
      <c r="G170" s="13" t="s">
        <v>273</v>
      </c>
      <c r="H170" s="13" t="s">
        <v>61</v>
      </c>
    </row>
    <row r="171" spans="1:8" x14ac:dyDescent="0.3">
      <c r="A171" s="13" t="s">
        <v>727</v>
      </c>
      <c r="B171" s="13" t="s">
        <v>726</v>
      </c>
      <c r="C171" s="13" t="s">
        <v>996</v>
      </c>
      <c r="D171" s="13" t="s">
        <v>1053</v>
      </c>
      <c r="E171" s="13" t="s">
        <v>998</v>
      </c>
      <c r="F171" s="13" t="s">
        <v>273</v>
      </c>
      <c r="G171" s="13" t="s">
        <v>273</v>
      </c>
      <c r="H171" s="13" t="s">
        <v>61</v>
      </c>
    </row>
    <row r="172" spans="1:8" x14ac:dyDescent="0.3">
      <c r="A172" s="13" t="s">
        <v>771</v>
      </c>
      <c r="B172" s="13" t="s">
        <v>770</v>
      </c>
      <c r="C172" s="13" t="s">
        <v>996</v>
      </c>
      <c r="D172" s="13" t="s">
        <v>1053</v>
      </c>
      <c r="E172" s="13" t="s">
        <v>998</v>
      </c>
      <c r="F172" s="13" t="s">
        <v>273</v>
      </c>
      <c r="G172" s="13" t="s">
        <v>273</v>
      </c>
      <c r="H172" s="13" t="s">
        <v>61</v>
      </c>
    </row>
    <row r="173" spans="1:8" x14ac:dyDescent="0.3">
      <c r="A173" s="13" t="s">
        <v>1223</v>
      </c>
      <c r="B173" s="13" t="s">
        <v>1224</v>
      </c>
      <c r="C173" s="13" t="s">
        <v>996</v>
      </c>
      <c r="D173" s="13" t="s">
        <v>1053</v>
      </c>
      <c r="E173" s="13" t="s">
        <v>998</v>
      </c>
      <c r="F173" s="13" t="s">
        <v>273</v>
      </c>
      <c r="G173" s="13" t="s">
        <v>273</v>
      </c>
      <c r="H173" s="13" t="s">
        <v>61</v>
      </c>
    </row>
    <row r="174" spans="1:8" x14ac:dyDescent="0.3">
      <c r="A174" s="13" t="s">
        <v>1225</v>
      </c>
      <c r="B174" s="13" t="s">
        <v>1226</v>
      </c>
      <c r="C174" s="13" t="s">
        <v>996</v>
      </c>
      <c r="D174" s="13" t="s">
        <v>1053</v>
      </c>
      <c r="E174" s="13" t="s">
        <v>998</v>
      </c>
      <c r="F174" s="13" t="s">
        <v>273</v>
      </c>
      <c r="G174" s="13" t="s">
        <v>273</v>
      </c>
      <c r="H174" s="13" t="s">
        <v>61</v>
      </c>
    </row>
    <row r="175" spans="1:8" x14ac:dyDescent="0.3">
      <c r="A175" s="13" t="s">
        <v>215</v>
      </c>
      <c r="B175" s="13" t="s">
        <v>1227</v>
      </c>
      <c r="C175" s="13" t="s">
        <v>996</v>
      </c>
      <c r="D175" s="13" t="s">
        <v>1053</v>
      </c>
      <c r="E175" s="13" t="s">
        <v>998</v>
      </c>
      <c r="F175" s="13" t="s">
        <v>273</v>
      </c>
      <c r="G175" s="13" t="s">
        <v>273</v>
      </c>
      <c r="H175" s="13" t="s">
        <v>61</v>
      </c>
    </row>
    <row r="176" spans="1:8" x14ac:dyDescent="0.3">
      <c r="A176" s="13" t="s">
        <v>1228</v>
      </c>
      <c r="B176" s="13" t="s">
        <v>1229</v>
      </c>
      <c r="C176" s="13" t="s">
        <v>996</v>
      </c>
      <c r="D176" s="13" t="s">
        <v>1053</v>
      </c>
      <c r="E176" s="13" t="s">
        <v>998</v>
      </c>
      <c r="F176" s="13" t="s">
        <v>273</v>
      </c>
      <c r="G176" s="13" t="s">
        <v>273</v>
      </c>
      <c r="H176" s="13" t="s">
        <v>61</v>
      </c>
    </row>
    <row r="177" spans="1:8" x14ac:dyDescent="0.3">
      <c r="A177" s="13" t="s">
        <v>567</v>
      </c>
      <c r="B177" s="13" t="s">
        <v>1230</v>
      </c>
      <c r="C177" s="13" t="s">
        <v>996</v>
      </c>
      <c r="D177" s="13" t="s">
        <v>1053</v>
      </c>
      <c r="E177" s="13" t="s">
        <v>998</v>
      </c>
      <c r="F177" s="13" t="s">
        <v>273</v>
      </c>
      <c r="G177" s="13" t="s">
        <v>273</v>
      </c>
      <c r="H177" s="13" t="s">
        <v>61</v>
      </c>
    </row>
    <row r="178" spans="1:8" x14ac:dyDescent="0.3">
      <c r="A178" s="13" t="s">
        <v>1231</v>
      </c>
      <c r="B178" s="13" t="s">
        <v>1232</v>
      </c>
      <c r="C178" s="13" t="s">
        <v>996</v>
      </c>
      <c r="D178" s="13" t="s">
        <v>1053</v>
      </c>
      <c r="E178" s="13" t="s">
        <v>998</v>
      </c>
      <c r="F178" s="13" t="s">
        <v>273</v>
      </c>
      <c r="G178" s="13" t="s">
        <v>273</v>
      </c>
      <c r="H178" s="13" t="s">
        <v>61</v>
      </c>
    </row>
    <row r="179" spans="1:8" x14ac:dyDescent="0.3">
      <c r="A179" s="13" t="s">
        <v>464</v>
      </c>
      <c r="B179" s="13" t="s">
        <v>1233</v>
      </c>
      <c r="C179" s="13" t="s">
        <v>996</v>
      </c>
      <c r="D179" s="13" t="s">
        <v>1053</v>
      </c>
      <c r="E179" s="13" t="s">
        <v>998</v>
      </c>
      <c r="F179" s="13" t="s">
        <v>273</v>
      </c>
      <c r="G179" s="13" t="s">
        <v>273</v>
      </c>
      <c r="H179" s="13" t="s">
        <v>61</v>
      </c>
    </row>
    <row r="180" spans="1:8" x14ac:dyDescent="0.3">
      <c r="A180" s="13" t="s">
        <v>1234</v>
      </c>
      <c r="B180" s="13" t="s">
        <v>1235</v>
      </c>
      <c r="C180" s="13" t="s">
        <v>996</v>
      </c>
      <c r="D180" s="13" t="s">
        <v>1053</v>
      </c>
      <c r="E180" s="13" t="s">
        <v>998</v>
      </c>
      <c r="F180" s="13" t="s">
        <v>273</v>
      </c>
      <c r="G180" s="13" t="s">
        <v>273</v>
      </c>
      <c r="H180" s="13" t="s">
        <v>61</v>
      </c>
    </row>
    <row r="181" spans="1:8" x14ac:dyDescent="0.3">
      <c r="A181" s="13" t="s">
        <v>1236</v>
      </c>
      <c r="B181" s="13" t="s">
        <v>1237</v>
      </c>
      <c r="C181" s="13" t="s">
        <v>996</v>
      </c>
      <c r="D181" s="13" t="s">
        <v>1053</v>
      </c>
      <c r="E181" s="13" t="s">
        <v>998</v>
      </c>
      <c r="F181" s="13" t="s">
        <v>273</v>
      </c>
      <c r="G181" s="13" t="s">
        <v>273</v>
      </c>
      <c r="H181" s="13" t="s">
        <v>61</v>
      </c>
    </row>
    <row r="182" spans="1:8" x14ac:dyDescent="0.3">
      <c r="A182" s="13" t="s">
        <v>1238</v>
      </c>
      <c r="B182" s="13" t="s">
        <v>1239</v>
      </c>
      <c r="C182" s="13" t="s">
        <v>996</v>
      </c>
      <c r="D182" s="13" t="s">
        <v>1053</v>
      </c>
      <c r="E182" s="13" t="s">
        <v>998</v>
      </c>
      <c r="F182" s="13" t="s">
        <v>273</v>
      </c>
      <c r="G182" s="13" t="s">
        <v>273</v>
      </c>
      <c r="H182" s="13" t="s">
        <v>1000</v>
      </c>
    </row>
    <row r="183" spans="1:8" x14ac:dyDescent="0.3">
      <c r="A183" s="13" t="s">
        <v>667</v>
      </c>
      <c r="B183" s="13" t="s">
        <v>666</v>
      </c>
      <c r="C183" s="13" t="s">
        <v>996</v>
      </c>
      <c r="D183" s="13" t="s">
        <v>1053</v>
      </c>
      <c r="E183" s="13" t="s">
        <v>998</v>
      </c>
      <c r="F183" s="13" t="s">
        <v>273</v>
      </c>
      <c r="G183" s="13" t="s">
        <v>273</v>
      </c>
      <c r="H183" s="13" t="s">
        <v>1000</v>
      </c>
    </row>
    <row r="184" spans="1:8" x14ac:dyDescent="0.3">
      <c r="A184" s="13" t="s">
        <v>1240</v>
      </c>
      <c r="B184" s="13" t="s">
        <v>1241</v>
      </c>
      <c r="C184" s="13" t="s">
        <v>996</v>
      </c>
      <c r="D184" s="13" t="s">
        <v>1053</v>
      </c>
      <c r="E184" s="13" t="s">
        <v>998</v>
      </c>
      <c r="F184" s="13" t="s">
        <v>273</v>
      </c>
      <c r="G184" s="13" t="s">
        <v>273</v>
      </c>
      <c r="H184" s="13" t="s">
        <v>1000</v>
      </c>
    </row>
    <row r="185" spans="1:8" x14ac:dyDescent="0.3">
      <c r="A185" s="13" t="s">
        <v>1242</v>
      </c>
      <c r="B185" s="13" t="s">
        <v>1243</v>
      </c>
      <c r="C185" s="13" t="s">
        <v>996</v>
      </c>
      <c r="D185" s="13" t="s">
        <v>1053</v>
      </c>
      <c r="E185" s="13" t="s">
        <v>998</v>
      </c>
      <c r="F185" s="13" t="s">
        <v>273</v>
      </c>
      <c r="G185" s="13" t="s">
        <v>273</v>
      </c>
      <c r="H185" s="13" t="s">
        <v>1000</v>
      </c>
    </row>
    <row r="186" spans="1:8" x14ac:dyDescent="0.3">
      <c r="A186" s="13" t="s">
        <v>1244</v>
      </c>
      <c r="B186" s="13" t="s">
        <v>1245</v>
      </c>
      <c r="C186" s="13" t="s">
        <v>996</v>
      </c>
      <c r="D186" s="13" t="s">
        <v>1053</v>
      </c>
      <c r="E186" s="13" t="s">
        <v>998</v>
      </c>
      <c r="F186" s="13" t="s">
        <v>273</v>
      </c>
      <c r="G186" s="13" t="s">
        <v>273</v>
      </c>
      <c r="H186" s="13" t="s">
        <v>1000</v>
      </c>
    </row>
    <row r="187" spans="1:8" x14ac:dyDescent="0.3">
      <c r="A187" s="13" t="s">
        <v>556</v>
      </c>
      <c r="B187" s="13" t="s">
        <v>555</v>
      </c>
      <c r="C187" s="13" t="s">
        <v>996</v>
      </c>
      <c r="D187" s="13" t="s">
        <v>1053</v>
      </c>
      <c r="E187" s="13" t="s">
        <v>998</v>
      </c>
      <c r="F187" s="13" t="s">
        <v>273</v>
      </c>
      <c r="G187" s="13" t="s">
        <v>273</v>
      </c>
      <c r="H187" s="13" t="s">
        <v>1000</v>
      </c>
    </row>
    <row r="188" spans="1:8" x14ac:dyDescent="0.3">
      <c r="A188" s="13" t="s">
        <v>90</v>
      </c>
      <c r="B188" s="13" t="s">
        <v>89</v>
      </c>
      <c r="C188" s="13" t="s">
        <v>996</v>
      </c>
      <c r="D188" s="13" t="s">
        <v>1053</v>
      </c>
      <c r="E188" s="13" t="s">
        <v>998</v>
      </c>
      <c r="F188" s="13" t="s">
        <v>273</v>
      </c>
      <c r="G188" s="13" t="s">
        <v>273</v>
      </c>
      <c r="H188" s="13" t="s">
        <v>1000</v>
      </c>
    </row>
    <row r="189" spans="1:8" x14ac:dyDescent="0.3">
      <c r="A189" s="13" t="s">
        <v>1246</v>
      </c>
      <c r="B189" s="13" t="s">
        <v>1247</v>
      </c>
      <c r="C189" s="13" t="s">
        <v>996</v>
      </c>
      <c r="D189" s="13" t="s">
        <v>1053</v>
      </c>
      <c r="E189" s="13" t="s">
        <v>998</v>
      </c>
      <c r="F189" s="13" t="s">
        <v>273</v>
      </c>
      <c r="G189" s="13" t="s">
        <v>273</v>
      </c>
      <c r="H189" s="13" t="s">
        <v>1000</v>
      </c>
    </row>
    <row r="190" spans="1:8" x14ac:dyDescent="0.3">
      <c r="A190" s="13" t="s">
        <v>723</v>
      </c>
      <c r="B190" s="13" t="s">
        <v>722</v>
      </c>
      <c r="C190" s="13" t="s">
        <v>996</v>
      </c>
      <c r="D190" s="13" t="s">
        <v>1053</v>
      </c>
      <c r="E190" s="13" t="s">
        <v>998</v>
      </c>
      <c r="F190" s="13" t="s">
        <v>273</v>
      </c>
      <c r="G190" s="13" t="s">
        <v>273</v>
      </c>
      <c r="H190" s="13" t="s">
        <v>1000</v>
      </c>
    </row>
    <row r="191" spans="1:8" x14ac:dyDescent="0.3">
      <c r="A191" s="13" t="s">
        <v>246</v>
      </c>
      <c r="B191" s="13" t="s">
        <v>1248</v>
      </c>
      <c r="C191" s="13" t="s">
        <v>996</v>
      </c>
      <c r="D191" s="13" t="s">
        <v>1053</v>
      </c>
      <c r="E191" s="13" t="s">
        <v>998</v>
      </c>
      <c r="F191" s="13" t="s">
        <v>273</v>
      </c>
      <c r="G191" s="13" t="s">
        <v>273</v>
      </c>
      <c r="H191" s="13" t="s">
        <v>1000</v>
      </c>
    </row>
    <row r="192" spans="1:8" x14ac:dyDescent="0.3">
      <c r="A192" s="13" t="s">
        <v>1249</v>
      </c>
      <c r="B192" s="13" t="s">
        <v>1250</v>
      </c>
      <c r="C192" s="13" t="s">
        <v>996</v>
      </c>
      <c r="D192" s="13" t="s">
        <v>1053</v>
      </c>
      <c r="E192" s="13" t="s">
        <v>998</v>
      </c>
      <c r="F192" s="13" t="s">
        <v>273</v>
      </c>
      <c r="G192" s="13" t="s">
        <v>273</v>
      </c>
      <c r="H192" s="13" t="s">
        <v>1000</v>
      </c>
    </row>
    <row r="193" spans="1:8" x14ac:dyDescent="0.3">
      <c r="A193" s="13" t="s">
        <v>1251</v>
      </c>
      <c r="B193" s="13" t="s">
        <v>1252</v>
      </c>
      <c r="C193" s="13" t="s">
        <v>996</v>
      </c>
      <c r="D193" s="13" t="s">
        <v>1053</v>
      </c>
      <c r="E193" s="13" t="s">
        <v>998</v>
      </c>
      <c r="F193" s="13" t="s">
        <v>273</v>
      </c>
      <c r="G193" s="13" t="s">
        <v>273</v>
      </c>
      <c r="H193" s="13" t="s">
        <v>1000</v>
      </c>
    </row>
    <row r="194" spans="1:8" x14ac:dyDescent="0.3">
      <c r="A194" s="13" t="s">
        <v>100</v>
      </c>
      <c r="B194" s="13" t="s">
        <v>99</v>
      </c>
      <c r="C194" s="13" t="s">
        <v>996</v>
      </c>
      <c r="D194" s="13" t="s">
        <v>1053</v>
      </c>
      <c r="E194" s="13" t="s">
        <v>998</v>
      </c>
      <c r="F194" s="13" t="s">
        <v>273</v>
      </c>
      <c r="G194" s="13" t="s">
        <v>273</v>
      </c>
      <c r="H194" s="13" t="s">
        <v>1000</v>
      </c>
    </row>
    <row r="195" spans="1:8" x14ac:dyDescent="0.3">
      <c r="A195" s="13" t="s">
        <v>823</v>
      </c>
      <c r="B195" s="15" t="s">
        <v>1253</v>
      </c>
      <c r="C195" s="13" t="s">
        <v>996</v>
      </c>
      <c r="D195" s="13" t="s">
        <v>1053</v>
      </c>
      <c r="E195" s="13" t="s">
        <v>998</v>
      </c>
      <c r="F195" s="13" t="s">
        <v>273</v>
      </c>
      <c r="G195" s="13" t="s">
        <v>273</v>
      </c>
      <c r="H195" s="13" t="s">
        <v>1000</v>
      </c>
    </row>
    <row r="196" spans="1:8" x14ac:dyDescent="0.3">
      <c r="A196" s="13" t="s">
        <v>1254</v>
      </c>
      <c r="B196" s="13" t="s">
        <v>1255</v>
      </c>
      <c r="C196" s="13" t="s">
        <v>996</v>
      </c>
      <c r="D196" s="13" t="s">
        <v>1053</v>
      </c>
      <c r="E196" s="13" t="s">
        <v>998</v>
      </c>
      <c r="F196" s="13" t="s">
        <v>273</v>
      </c>
      <c r="G196" s="13" t="s">
        <v>273</v>
      </c>
      <c r="H196" s="13" t="s">
        <v>1000</v>
      </c>
    </row>
    <row r="197" spans="1:8" x14ac:dyDescent="0.3">
      <c r="A197" s="13" t="s">
        <v>1256</v>
      </c>
      <c r="B197" s="13" t="s">
        <v>1257</v>
      </c>
      <c r="C197" s="13" t="s">
        <v>996</v>
      </c>
      <c r="D197" s="13" t="s">
        <v>1053</v>
      </c>
      <c r="E197" s="13" t="s">
        <v>998</v>
      </c>
      <c r="F197" s="13" t="s">
        <v>273</v>
      </c>
      <c r="G197" s="13" t="s">
        <v>273</v>
      </c>
      <c r="H197" s="13" t="s">
        <v>1000</v>
      </c>
    </row>
    <row r="198" spans="1:8" x14ac:dyDescent="0.3">
      <c r="A198" s="13" t="s">
        <v>1258</v>
      </c>
      <c r="B198" s="13" t="s">
        <v>1259</v>
      </c>
      <c r="C198" s="13" t="s">
        <v>996</v>
      </c>
      <c r="D198" s="13" t="s">
        <v>1053</v>
      </c>
      <c r="E198" s="13" t="s">
        <v>998</v>
      </c>
      <c r="F198" s="13" t="s">
        <v>273</v>
      </c>
      <c r="G198" s="13" t="s">
        <v>273</v>
      </c>
      <c r="H198" s="13" t="s">
        <v>1000</v>
      </c>
    </row>
    <row r="199" spans="1:8" x14ac:dyDescent="0.3">
      <c r="A199" s="13" t="s">
        <v>325</v>
      </c>
      <c r="B199" s="13" t="s">
        <v>1260</v>
      </c>
      <c r="C199" s="13" t="s">
        <v>996</v>
      </c>
      <c r="D199" s="13" t="s">
        <v>1053</v>
      </c>
      <c r="E199" s="13" t="s">
        <v>998</v>
      </c>
      <c r="F199" s="13" t="s">
        <v>273</v>
      </c>
      <c r="G199" s="13" t="s">
        <v>273</v>
      </c>
      <c r="H199" s="13" t="s">
        <v>1000</v>
      </c>
    </row>
    <row r="200" spans="1:8" x14ac:dyDescent="0.3">
      <c r="A200" s="13" t="s">
        <v>345</v>
      </c>
      <c r="B200" s="13" t="s">
        <v>1261</v>
      </c>
      <c r="C200" s="13" t="s">
        <v>996</v>
      </c>
      <c r="D200" s="13" t="s">
        <v>1053</v>
      </c>
      <c r="E200" s="13" t="s">
        <v>998</v>
      </c>
      <c r="F200" s="13" t="s">
        <v>273</v>
      </c>
      <c r="G200" s="13" t="s">
        <v>273</v>
      </c>
      <c r="H200" s="13" t="s">
        <v>1000</v>
      </c>
    </row>
    <row r="201" spans="1:8" x14ac:dyDescent="0.3">
      <c r="A201" s="13" t="s">
        <v>210</v>
      </c>
      <c r="B201" s="13" t="s">
        <v>1262</v>
      </c>
      <c r="C201" s="13" t="s">
        <v>996</v>
      </c>
      <c r="D201" s="13" t="s">
        <v>1053</v>
      </c>
      <c r="E201" s="13" t="s">
        <v>998</v>
      </c>
      <c r="F201" s="13" t="s">
        <v>273</v>
      </c>
      <c r="G201" s="13" t="s">
        <v>273</v>
      </c>
      <c r="H201" s="13" t="s">
        <v>1000</v>
      </c>
    </row>
    <row r="202" spans="1:8" x14ac:dyDescent="0.3">
      <c r="A202" s="13" t="s">
        <v>1263</v>
      </c>
      <c r="B202" s="13" t="s">
        <v>1264</v>
      </c>
      <c r="C202" s="13" t="s">
        <v>996</v>
      </c>
      <c r="D202" s="13" t="s">
        <v>1053</v>
      </c>
      <c r="E202" s="13" t="s">
        <v>998</v>
      </c>
      <c r="F202" s="13" t="s">
        <v>273</v>
      </c>
      <c r="G202" s="13" t="s">
        <v>273</v>
      </c>
      <c r="H202" s="13" t="s">
        <v>1000</v>
      </c>
    </row>
    <row r="203" spans="1:8" x14ac:dyDescent="0.3">
      <c r="A203" s="13" t="s">
        <v>1265</v>
      </c>
      <c r="B203" s="13" t="s">
        <v>1266</v>
      </c>
      <c r="C203" s="13" t="s">
        <v>996</v>
      </c>
      <c r="D203" s="13" t="s">
        <v>1053</v>
      </c>
      <c r="E203" s="13" t="s">
        <v>998</v>
      </c>
      <c r="F203" s="13" t="s">
        <v>273</v>
      </c>
      <c r="G203" s="13" t="s">
        <v>273</v>
      </c>
      <c r="H203" s="13" t="s">
        <v>1000</v>
      </c>
    </row>
    <row r="204" spans="1:8" x14ac:dyDescent="0.3">
      <c r="A204" s="13" t="s">
        <v>460</v>
      </c>
      <c r="B204" s="13" t="s">
        <v>1267</v>
      </c>
      <c r="C204" s="13" t="s">
        <v>996</v>
      </c>
      <c r="D204" s="13" t="s">
        <v>1053</v>
      </c>
      <c r="E204" s="13" t="s">
        <v>998</v>
      </c>
      <c r="F204" s="13" t="s">
        <v>273</v>
      </c>
      <c r="G204" s="13" t="s">
        <v>273</v>
      </c>
      <c r="H204" s="13" t="s">
        <v>1000</v>
      </c>
    </row>
    <row r="205" spans="1:8" x14ac:dyDescent="0.3">
      <c r="A205" s="13" t="s">
        <v>1268</v>
      </c>
      <c r="B205" s="13" t="s">
        <v>1269</v>
      </c>
      <c r="C205" s="13" t="s">
        <v>996</v>
      </c>
      <c r="D205" s="13" t="s">
        <v>1053</v>
      </c>
      <c r="E205" s="13" t="s">
        <v>998</v>
      </c>
      <c r="F205" s="13" t="s">
        <v>273</v>
      </c>
      <c r="G205" s="13" t="s">
        <v>273</v>
      </c>
      <c r="H205" s="13" t="s">
        <v>1000</v>
      </c>
    </row>
    <row r="206" spans="1:8" x14ac:dyDescent="0.3">
      <c r="A206" s="13" t="s">
        <v>585</v>
      </c>
      <c r="B206" s="13" t="s">
        <v>1270</v>
      </c>
      <c r="C206" s="13" t="s">
        <v>996</v>
      </c>
      <c r="D206" s="13" t="s">
        <v>1053</v>
      </c>
      <c r="E206" s="13" t="s">
        <v>998</v>
      </c>
      <c r="F206" s="13" t="s">
        <v>273</v>
      </c>
      <c r="G206" s="13" t="s">
        <v>273</v>
      </c>
      <c r="H206" s="13" t="s">
        <v>1000</v>
      </c>
    </row>
    <row r="207" spans="1:8" x14ac:dyDescent="0.3">
      <c r="A207" s="13" t="s">
        <v>254</v>
      </c>
      <c r="B207" s="13" t="s">
        <v>253</v>
      </c>
      <c r="C207" s="13" t="s">
        <v>996</v>
      </c>
      <c r="D207" s="13" t="s">
        <v>1053</v>
      </c>
      <c r="E207" s="13" t="s">
        <v>998</v>
      </c>
      <c r="F207" s="13" t="s">
        <v>273</v>
      </c>
      <c r="G207" s="13" t="s">
        <v>273</v>
      </c>
      <c r="H207" s="13" t="s">
        <v>1000</v>
      </c>
    </row>
    <row r="208" spans="1:8" x14ac:dyDescent="0.3">
      <c r="A208" s="13" t="s">
        <v>1271</v>
      </c>
      <c r="B208" s="13" t="s">
        <v>1272</v>
      </c>
      <c r="C208" s="13" t="s">
        <v>996</v>
      </c>
      <c r="D208" s="13" t="s">
        <v>1053</v>
      </c>
      <c r="E208" s="13" t="s">
        <v>998</v>
      </c>
      <c r="F208" s="13" t="s">
        <v>273</v>
      </c>
      <c r="G208" s="13" t="s">
        <v>273</v>
      </c>
      <c r="H208" s="13" t="s">
        <v>1000</v>
      </c>
    </row>
    <row r="209" spans="1:8" x14ac:dyDescent="0.3">
      <c r="A209" s="13" t="s">
        <v>251</v>
      </c>
      <c r="B209" s="13" t="s">
        <v>1273</v>
      </c>
      <c r="C209" s="13" t="s">
        <v>996</v>
      </c>
      <c r="D209" s="13" t="s">
        <v>1053</v>
      </c>
      <c r="E209" s="13" t="s">
        <v>998</v>
      </c>
      <c r="F209" s="13" t="s">
        <v>273</v>
      </c>
      <c r="G209" s="13" t="s">
        <v>273</v>
      </c>
      <c r="H209" s="13" t="s">
        <v>1000</v>
      </c>
    </row>
    <row r="210" spans="1:8" x14ac:dyDescent="0.3">
      <c r="A210" s="13" t="s">
        <v>690</v>
      </c>
      <c r="B210" s="13" t="s">
        <v>1274</v>
      </c>
      <c r="C210" s="13" t="s">
        <v>996</v>
      </c>
      <c r="D210" s="13" t="s">
        <v>1053</v>
      </c>
      <c r="E210" s="13" t="s">
        <v>998</v>
      </c>
      <c r="F210" s="13" t="s">
        <v>273</v>
      </c>
      <c r="G210" s="13" t="s">
        <v>273</v>
      </c>
      <c r="H210" s="13" t="s">
        <v>1000</v>
      </c>
    </row>
    <row r="211" spans="1:8" x14ac:dyDescent="0.3">
      <c r="A211" s="13" t="s">
        <v>361</v>
      </c>
      <c r="B211" s="13" t="s">
        <v>360</v>
      </c>
      <c r="C211" s="13" t="s">
        <v>996</v>
      </c>
      <c r="D211" s="13" t="s">
        <v>1053</v>
      </c>
      <c r="E211" s="13" t="s">
        <v>998</v>
      </c>
      <c r="F211" s="13" t="s">
        <v>273</v>
      </c>
      <c r="G211" s="13" t="s">
        <v>273</v>
      </c>
      <c r="H211" s="13" t="s">
        <v>1000</v>
      </c>
    </row>
    <row r="212" spans="1:8" x14ac:dyDescent="0.3">
      <c r="A212" s="13" t="s">
        <v>1275</v>
      </c>
      <c r="B212" s="13" t="s">
        <v>1276</v>
      </c>
      <c r="C212" s="13" t="s">
        <v>996</v>
      </c>
      <c r="D212" s="13" t="s">
        <v>1053</v>
      </c>
      <c r="E212" s="13" t="s">
        <v>998</v>
      </c>
      <c r="F212" s="13" t="s">
        <v>1277</v>
      </c>
      <c r="G212" s="13" t="s">
        <v>1277</v>
      </c>
      <c r="H212" s="13" t="s">
        <v>112</v>
      </c>
    </row>
    <row r="213" spans="1:8" x14ac:dyDescent="0.3">
      <c r="A213" s="13" t="s">
        <v>1278</v>
      </c>
      <c r="B213" s="13" t="s">
        <v>1279</v>
      </c>
      <c r="C213" s="13" t="s">
        <v>996</v>
      </c>
      <c r="D213" s="13" t="s">
        <v>1053</v>
      </c>
      <c r="E213" s="13" t="s">
        <v>998</v>
      </c>
      <c r="F213" s="13" t="s">
        <v>1277</v>
      </c>
      <c r="G213" s="13" t="s">
        <v>1277</v>
      </c>
      <c r="H213" s="13" t="s">
        <v>112</v>
      </c>
    </row>
    <row r="214" spans="1:8" x14ac:dyDescent="0.3">
      <c r="A214" s="13" t="s">
        <v>1280</v>
      </c>
      <c r="B214" s="13" t="s">
        <v>1281</v>
      </c>
      <c r="C214" s="13" t="s">
        <v>996</v>
      </c>
      <c r="D214" s="13" t="s">
        <v>1053</v>
      </c>
      <c r="E214" s="13" t="s">
        <v>998</v>
      </c>
      <c r="F214" s="13" t="s">
        <v>1277</v>
      </c>
      <c r="G214" s="13" t="s">
        <v>1277</v>
      </c>
      <c r="H214" s="13" t="s">
        <v>112</v>
      </c>
    </row>
    <row r="215" spans="1:8" x14ac:dyDescent="0.3">
      <c r="A215" s="13" t="s">
        <v>1282</v>
      </c>
      <c r="B215" s="13" t="s">
        <v>1283</v>
      </c>
      <c r="C215" s="13" t="s">
        <v>996</v>
      </c>
      <c r="D215" s="13" t="s">
        <v>1053</v>
      </c>
      <c r="E215" s="13" t="s">
        <v>998</v>
      </c>
      <c r="F215" s="13" t="s">
        <v>1277</v>
      </c>
      <c r="G215" s="13" t="s">
        <v>1277</v>
      </c>
      <c r="H215" s="13" t="s">
        <v>112</v>
      </c>
    </row>
    <row r="216" spans="1:8" x14ac:dyDescent="0.3">
      <c r="A216" s="13" t="s">
        <v>1284</v>
      </c>
      <c r="B216" s="13" t="s">
        <v>1285</v>
      </c>
      <c r="C216" s="13" t="s">
        <v>996</v>
      </c>
      <c r="D216" s="13" t="s">
        <v>1053</v>
      </c>
      <c r="E216" s="13" t="s">
        <v>998</v>
      </c>
      <c r="F216" s="13" t="s">
        <v>1277</v>
      </c>
      <c r="G216" s="13" t="s">
        <v>1277</v>
      </c>
      <c r="H216" s="13" t="s">
        <v>112</v>
      </c>
    </row>
    <row r="217" spans="1:8" x14ac:dyDescent="0.3">
      <c r="A217" s="13" t="s">
        <v>1286</v>
      </c>
      <c r="B217" s="13" t="s">
        <v>1287</v>
      </c>
      <c r="C217" s="13" t="s">
        <v>996</v>
      </c>
      <c r="D217" s="13" t="s">
        <v>1053</v>
      </c>
      <c r="E217" s="13" t="s">
        <v>998</v>
      </c>
      <c r="F217" s="13" t="s">
        <v>1277</v>
      </c>
      <c r="G217" s="13" t="s">
        <v>1277</v>
      </c>
      <c r="H217" s="13" t="s">
        <v>112</v>
      </c>
    </row>
    <row r="218" spans="1:8" x14ac:dyDescent="0.3">
      <c r="A218" s="13" t="s">
        <v>1288</v>
      </c>
      <c r="B218" s="13" t="s">
        <v>1289</v>
      </c>
      <c r="C218" s="13" t="s">
        <v>996</v>
      </c>
      <c r="D218" s="13" t="s">
        <v>1053</v>
      </c>
      <c r="E218" s="13" t="s">
        <v>998</v>
      </c>
      <c r="F218" s="13" t="s">
        <v>1277</v>
      </c>
      <c r="G218" s="13" t="s">
        <v>1277</v>
      </c>
      <c r="H218" s="13" t="s">
        <v>112</v>
      </c>
    </row>
    <row r="219" spans="1:8" x14ac:dyDescent="0.3">
      <c r="A219" s="13" t="s">
        <v>1290</v>
      </c>
      <c r="B219" s="13" t="s">
        <v>1291</v>
      </c>
      <c r="C219" s="13" t="s">
        <v>996</v>
      </c>
      <c r="D219" s="13" t="s">
        <v>1053</v>
      </c>
      <c r="E219" s="13" t="s">
        <v>998</v>
      </c>
      <c r="F219" s="13" t="s">
        <v>1277</v>
      </c>
      <c r="G219" s="13" t="s">
        <v>1277</v>
      </c>
      <c r="H219" s="13" t="s">
        <v>112</v>
      </c>
    </row>
    <row r="220" spans="1:8" x14ac:dyDescent="0.3">
      <c r="A220" s="13" t="s">
        <v>1292</v>
      </c>
      <c r="B220" s="13" t="s">
        <v>1293</v>
      </c>
      <c r="C220" s="13" t="s">
        <v>996</v>
      </c>
      <c r="D220" s="13" t="s">
        <v>1053</v>
      </c>
      <c r="E220" s="13" t="s">
        <v>998</v>
      </c>
      <c r="F220" s="13" t="s">
        <v>1277</v>
      </c>
      <c r="G220" s="13" t="s">
        <v>1277</v>
      </c>
      <c r="H220" s="13" t="s">
        <v>112</v>
      </c>
    </row>
    <row r="221" spans="1:8" x14ac:dyDescent="0.3">
      <c r="A221" s="13" t="s">
        <v>1294</v>
      </c>
      <c r="B221" s="13" t="s">
        <v>1295</v>
      </c>
      <c r="C221" s="13" t="s">
        <v>996</v>
      </c>
      <c r="D221" s="13" t="s">
        <v>1053</v>
      </c>
      <c r="E221" s="13" t="s">
        <v>998</v>
      </c>
      <c r="F221" s="13" t="s">
        <v>1277</v>
      </c>
      <c r="G221" s="13" t="s">
        <v>1277</v>
      </c>
      <c r="H221" s="13" t="s">
        <v>112</v>
      </c>
    </row>
    <row r="222" spans="1:8" x14ac:dyDescent="0.3">
      <c r="A222" s="13" t="s">
        <v>1296</v>
      </c>
      <c r="B222" s="13" t="s">
        <v>1297</v>
      </c>
      <c r="C222" s="13" t="s">
        <v>996</v>
      </c>
      <c r="D222" s="13" t="s">
        <v>1053</v>
      </c>
      <c r="E222" s="13" t="s">
        <v>998</v>
      </c>
      <c r="F222" s="13" t="s">
        <v>1277</v>
      </c>
      <c r="G222" s="13" t="s">
        <v>1277</v>
      </c>
      <c r="H222" s="13" t="s">
        <v>112</v>
      </c>
    </row>
    <row r="223" spans="1:8" x14ac:dyDescent="0.3">
      <c r="A223" s="13" t="s">
        <v>1298</v>
      </c>
      <c r="B223" s="13" t="s">
        <v>1299</v>
      </c>
      <c r="C223" s="13" t="s">
        <v>996</v>
      </c>
      <c r="D223" s="13" t="s">
        <v>1053</v>
      </c>
      <c r="E223" s="13" t="s">
        <v>998</v>
      </c>
      <c r="F223" s="13" t="s">
        <v>1277</v>
      </c>
      <c r="G223" s="13" t="s">
        <v>1277</v>
      </c>
      <c r="H223" s="13" t="s">
        <v>112</v>
      </c>
    </row>
    <row r="224" spans="1:8" x14ac:dyDescent="0.3">
      <c r="A224" s="13" t="s">
        <v>1300</v>
      </c>
      <c r="B224" s="13" t="s">
        <v>1301</v>
      </c>
      <c r="C224" s="13" t="s">
        <v>996</v>
      </c>
      <c r="D224" s="13" t="s">
        <v>1053</v>
      </c>
      <c r="E224" s="13" t="s">
        <v>998</v>
      </c>
      <c r="F224" s="13" t="s">
        <v>1277</v>
      </c>
      <c r="G224" s="13" t="s">
        <v>1277</v>
      </c>
      <c r="H224" s="13" t="s">
        <v>112</v>
      </c>
    </row>
    <row r="225" spans="1:8" x14ac:dyDescent="0.3">
      <c r="A225" s="13" t="s">
        <v>1302</v>
      </c>
      <c r="B225" s="13" t="s">
        <v>1303</v>
      </c>
      <c r="C225" s="13" t="s">
        <v>996</v>
      </c>
      <c r="D225" s="13" t="s">
        <v>1053</v>
      </c>
      <c r="E225" s="13" t="s">
        <v>998</v>
      </c>
      <c r="F225" s="13" t="s">
        <v>1277</v>
      </c>
      <c r="G225" s="13" t="s">
        <v>1277</v>
      </c>
      <c r="H225" s="13" t="s">
        <v>112</v>
      </c>
    </row>
    <row r="226" spans="1:8" x14ac:dyDescent="0.3">
      <c r="A226" s="13" t="s">
        <v>1304</v>
      </c>
      <c r="B226" s="13" t="s">
        <v>1305</v>
      </c>
      <c r="C226" s="13" t="s">
        <v>996</v>
      </c>
      <c r="D226" s="13" t="s">
        <v>1053</v>
      </c>
      <c r="E226" s="13" t="s">
        <v>998</v>
      </c>
      <c r="F226" s="13" t="s">
        <v>1277</v>
      </c>
      <c r="G226" s="13" t="s">
        <v>1277</v>
      </c>
      <c r="H226" s="13" t="s">
        <v>112</v>
      </c>
    </row>
    <row r="227" spans="1:8" x14ac:dyDescent="0.3">
      <c r="A227" s="13" t="s">
        <v>1306</v>
      </c>
      <c r="B227" s="13" t="s">
        <v>1307</v>
      </c>
      <c r="C227" s="13" t="s">
        <v>996</v>
      </c>
      <c r="D227" s="13" t="s">
        <v>1053</v>
      </c>
      <c r="E227" s="13" t="s">
        <v>998</v>
      </c>
      <c r="F227" s="13" t="s">
        <v>1277</v>
      </c>
      <c r="G227" s="13" t="s">
        <v>1277</v>
      </c>
      <c r="H227" s="13" t="s">
        <v>112</v>
      </c>
    </row>
    <row r="228" spans="1:8" x14ac:dyDescent="0.3">
      <c r="A228" s="13" t="s">
        <v>1308</v>
      </c>
      <c r="B228" s="13" t="s">
        <v>1309</v>
      </c>
      <c r="C228" s="13" t="s">
        <v>996</v>
      </c>
      <c r="D228" s="13" t="s">
        <v>1053</v>
      </c>
      <c r="E228" s="13" t="s">
        <v>998</v>
      </c>
      <c r="F228" s="13" t="s">
        <v>1277</v>
      </c>
      <c r="G228" s="13" t="s">
        <v>1277</v>
      </c>
      <c r="H228" s="13" t="s">
        <v>112</v>
      </c>
    </row>
    <row r="229" spans="1:8" x14ac:dyDescent="0.3">
      <c r="A229" s="13" t="s">
        <v>1310</v>
      </c>
      <c r="B229" s="13" t="s">
        <v>1311</v>
      </c>
      <c r="C229" s="13" t="s">
        <v>996</v>
      </c>
      <c r="D229" s="13" t="s">
        <v>1053</v>
      </c>
      <c r="E229" s="13" t="s">
        <v>998</v>
      </c>
      <c r="F229" s="13" t="s">
        <v>1277</v>
      </c>
      <c r="G229" s="13" t="s">
        <v>1277</v>
      </c>
      <c r="H229" s="13" t="s">
        <v>112</v>
      </c>
    </row>
    <row r="230" spans="1:8" x14ac:dyDescent="0.3">
      <c r="A230" s="13" t="s">
        <v>1312</v>
      </c>
      <c r="B230" s="13" t="s">
        <v>1313</v>
      </c>
      <c r="C230" s="13" t="s">
        <v>996</v>
      </c>
      <c r="D230" s="13" t="s">
        <v>1053</v>
      </c>
      <c r="E230" s="13" t="s">
        <v>998</v>
      </c>
      <c r="F230" s="13" t="s">
        <v>1277</v>
      </c>
      <c r="G230" s="13" t="s">
        <v>1277</v>
      </c>
      <c r="H230" s="13" t="s">
        <v>112</v>
      </c>
    </row>
    <row r="231" spans="1:8" x14ac:dyDescent="0.3">
      <c r="A231" s="13" t="s">
        <v>1314</v>
      </c>
      <c r="B231" s="13" t="s">
        <v>1315</v>
      </c>
      <c r="C231" s="13" t="s">
        <v>996</v>
      </c>
      <c r="D231" s="13" t="s">
        <v>1053</v>
      </c>
      <c r="E231" s="13" t="s">
        <v>998</v>
      </c>
      <c r="F231" s="13" t="s">
        <v>1277</v>
      </c>
      <c r="G231" s="13" t="s">
        <v>1277</v>
      </c>
      <c r="H231" s="13" t="s">
        <v>112</v>
      </c>
    </row>
    <row r="232" spans="1:8" x14ac:dyDescent="0.3">
      <c r="A232" s="13" t="s">
        <v>1316</v>
      </c>
      <c r="B232" s="13" t="s">
        <v>1317</v>
      </c>
      <c r="C232" s="13" t="s">
        <v>996</v>
      </c>
      <c r="D232" s="13" t="s">
        <v>1053</v>
      </c>
      <c r="E232" s="13" t="s">
        <v>998</v>
      </c>
      <c r="F232" s="13" t="s">
        <v>1277</v>
      </c>
      <c r="G232" s="13" t="s">
        <v>1277</v>
      </c>
      <c r="H232" s="13" t="s">
        <v>112</v>
      </c>
    </row>
    <row r="233" spans="1:8" x14ac:dyDescent="0.3">
      <c r="A233" s="13" t="s">
        <v>1318</v>
      </c>
      <c r="B233" s="13" t="s">
        <v>1319</v>
      </c>
      <c r="C233" s="13" t="s">
        <v>996</v>
      </c>
      <c r="D233" s="13" t="s">
        <v>1053</v>
      </c>
      <c r="E233" s="13" t="s">
        <v>998</v>
      </c>
      <c r="F233" s="13" t="s">
        <v>1277</v>
      </c>
      <c r="G233" s="13" t="s">
        <v>1277</v>
      </c>
      <c r="H233" s="13" t="s">
        <v>112</v>
      </c>
    </row>
    <row r="234" spans="1:8" x14ac:dyDescent="0.3">
      <c r="A234" s="13" t="s">
        <v>1320</v>
      </c>
      <c r="B234" s="13" t="s">
        <v>1321</v>
      </c>
      <c r="C234" s="13" t="s">
        <v>996</v>
      </c>
      <c r="D234" s="13" t="s">
        <v>1053</v>
      </c>
      <c r="E234" s="13" t="s">
        <v>998</v>
      </c>
      <c r="F234" s="13" t="s">
        <v>1277</v>
      </c>
      <c r="G234" s="13" t="s">
        <v>1277</v>
      </c>
      <c r="H234" s="13" t="s">
        <v>112</v>
      </c>
    </row>
    <row r="235" spans="1:8" x14ac:dyDescent="0.3">
      <c r="A235" s="13" t="s">
        <v>1322</v>
      </c>
      <c r="B235" s="13" t="s">
        <v>1323</v>
      </c>
      <c r="C235" s="13" t="s">
        <v>996</v>
      </c>
      <c r="D235" s="13" t="s">
        <v>1053</v>
      </c>
      <c r="E235" s="13" t="s">
        <v>998</v>
      </c>
      <c r="F235" s="13" t="s">
        <v>1277</v>
      </c>
      <c r="G235" s="13" t="s">
        <v>1277</v>
      </c>
      <c r="H235" s="13" t="s">
        <v>112</v>
      </c>
    </row>
    <row r="236" spans="1:8" x14ac:dyDescent="0.3">
      <c r="A236" s="13" t="s">
        <v>1324</v>
      </c>
      <c r="B236" s="13" t="s">
        <v>1325</v>
      </c>
      <c r="C236" s="13" t="s">
        <v>996</v>
      </c>
      <c r="D236" s="13" t="s">
        <v>1053</v>
      </c>
      <c r="E236" s="13" t="s">
        <v>998</v>
      </c>
      <c r="F236" s="13" t="s">
        <v>1277</v>
      </c>
      <c r="G236" s="13" t="s">
        <v>1277</v>
      </c>
      <c r="H236" s="13" t="s">
        <v>112</v>
      </c>
    </row>
    <row r="237" spans="1:8" x14ac:dyDescent="0.3">
      <c r="A237" s="13" t="s">
        <v>1326</v>
      </c>
      <c r="B237" s="14" t="s">
        <v>1327</v>
      </c>
      <c r="C237" s="13" t="s">
        <v>996</v>
      </c>
      <c r="D237" s="13" t="s">
        <v>1053</v>
      </c>
      <c r="E237" s="13" t="s">
        <v>998</v>
      </c>
      <c r="F237" s="13" t="s">
        <v>1277</v>
      </c>
      <c r="G237" s="13" t="s">
        <v>1277</v>
      </c>
      <c r="H237" s="13" t="s">
        <v>776</v>
      </c>
    </row>
    <row r="238" spans="1:8" x14ac:dyDescent="0.3">
      <c r="A238" s="13" t="s">
        <v>978</v>
      </c>
      <c r="B238" s="14" t="s">
        <v>1328</v>
      </c>
      <c r="C238" s="13" t="s">
        <v>996</v>
      </c>
      <c r="D238" s="13" t="s">
        <v>1053</v>
      </c>
      <c r="E238" s="13" t="s">
        <v>998</v>
      </c>
      <c r="F238" s="13" t="s">
        <v>1277</v>
      </c>
      <c r="G238" s="13" t="s">
        <v>1277</v>
      </c>
      <c r="H238" s="13" t="s">
        <v>776</v>
      </c>
    </row>
    <row r="239" spans="1:8" x14ac:dyDescent="0.3">
      <c r="A239" s="13" t="s">
        <v>981</v>
      </c>
      <c r="B239" s="14" t="s">
        <v>1329</v>
      </c>
      <c r="C239" s="13" t="s">
        <v>996</v>
      </c>
      <c r="D239" s="13" t="s">
        <v>1053</v>
      </c>
      <c r="E239" s="13" t="s">
        <v>998</v>
      </c>
      <c r="F239" s="13" t="s">
        <v>1277</v>
      </c>
      <c r="G239" s="13" t="s">
        <v>1277</v>
      </c>
      <c r="H239" s="13" t="s">
        <v>776</v>
      </c>
    </row>
    <row r="240" spans="1:8" x14ac:dyDescent="0.3">
      <c r="A240" s="13" t="s">
        <v>1330</v>
      </c>
      <c r="B240" s="14" t="s">
        <v>1331</v>
      </c>
      <c r="C240" s="13" t="s">
        <v>996</v>
      </c>
      <c r="D240" s="13" t="s">
        <v>1053</v>
      </c>
      <c r="E240" s="13" t="s">
        <v>998</v>
      </c>
      <c r="F240" s="13" t="s">
        <v>1277</v>
      </c>
      <c r="G240" s="13" t="s">
        <v>1277</v>
      </c>
      <c r="H240" s="13" t="s">
        <v>776</v>
      </c>
    </row>
    <row r="241" spans="1:8" x14ac:dyDescent="0.3">
      <c r="A241" s="13" t="s">
        <v>1332</v>
      </c>
      <c r="B241" s="14" t="s">
        <v>1333</v>
      </c>
      <c r="C241" s="13" t="s">
        <v>996</v>
      </c>
      <c r="D241" s="13" t="s">
        <v>1053</v>
      </c>
      <c r="E241" s="13" t="s">
        <v>998</v>
      </c>
      <c r="F241" s="13" t="s">
        <v>1277</v>
      </c>
      <c r="G241" s="13" t="s">
        <v>1277</v>
      </c>
      <c r="H241" s="13" t="s">
        <v>776</v>
      </c>
    </row>
    <row r="242" spans="1:8" x14ac:dyDescent="0.3">
      <c r="A242" s="13" t="s">
        <v>1334</v>
      </c>
      <c r="B242" s="14" t="s">
        <v>1335</v>
      </c>
      <c r="C242" s="13" t="s">
        <v>996</v>
      </c>
      <c r="D242" s="13" t="s">
        <v>1053</v>
      </c>
      <c r="E242" s="13" t="s">
        <v>998</v>
      </c>
      <c r="F242" s="13" t="s">
        <v>1277</v>
      </c>
      <c r="G242" s="13" t="s">
        <v>1277</v>
      </c>
      <c r="H242" s="13" t="s">
        <v>776</v>
      </c>
    </row>
    <row r="243" spans="1:8" x14ac:dyDescent="0.3">
      <c r="A243" s="13" t="s">
        <v>1336</v>
      </c>
      <c r="B243" s="14" t="s">
        <v>1337</v>
      </c>
      <c r="C243" s="13" t="s">
        <v>996</v>
      </c>
      <c r="D243" s="13" t="s">
        <v>1053</v>
      </c>
      <c r="E243" s="13" t="s">
        <v>998</v>
      </c>
      <c r="F243" s="13" t="s">
        <v>1277</v>
      </c>
      <c r="G243" s="13" t="s">
        <v>1277</v>
      </c>
      <c r="H243" s="13" t="s">
        <v>776</v>
      </c>
    </row>
    <row r="244" spans="1:8" x14ac:dyDescent="0.3">
      <c r="A244" s="13" t="s">
        <v>1338</v>
      </c>
      <c r="B244" s="14" t="s">
        <v>1339</v>
      </c>
      <c r="C244" s="13" t="s">
        <v>996</v>
      </c>
      <c r="D244" s="13" t="s">
        <v>1053</v>
      </c>
      <c r="E244" s="13" t="s">
        <v>998</v>
      </c>
      <c r="F244" s="13" t="s">
        <v>1277</v>
      </c>
      <c r="G244" s="13" t="s">
        <v>1277</v>
      </c>
      <c r="H244" s="13" t="s">
        <v>776</v>
      </c>
    </row>
    <row r="245" spans="1:8" x14ac:dyDescent="0.3">
      <c r="A245" s="13" t="s">
        <v>1340</v>
      </c>
      <c r="B245" s="14" t="s">
        <v>1341</v>
      </c>
      <c r="C245" s="13" t="s">
        <v>996</v>
      </c>
      <c r="D245" s="13" t="s">
        <v>1053</v>
      </c>
      <c r="E245" s="13" t="s">
        <v>998</v>
      </c>
      <c r="F245" s="13" t="s">
        <v>1277</v>
      </c>
      <c r="G245" s="13" t="s">
        <v>1277</v>
      </c>
      <c r="H245" s="13" t="s">
        <v>776</v>
      </c>
    </row>
    <row r="246" spans="1:8" x14ac:dyDescent="0.3">
      <c r="A246" s="13" t="s">
        <v>1342</v>
      </c>
      <c r="B246" s="14" t="s">
        <v>1343</v>
      </c>
      <c r="C246" s="13" t="s">
        <v>996</v>
      </c>
      <c r="D246" s="13" t="s">
        <v>1053</v>
      </c>
      <c r="E246" s="13" t="s">
        <v>998</v>
      </c>
      <c r="F246" s="13" t="s">
        <v>1277</v>
      </c>
      <c r="G246" s="13" t="s">
        <v>1277</v>
      </c>
      <c r="H246" s="13" t="s">
        <v>776</v>
      </c>
    </row>
    <row r="247" spans="1:8" x14ac:dyDescent="0.3">
      <c r="A247" s="13" t="s">
        <v>1344</v>
      </c>
      <c r="B247" s="14" t="s">
        <v>1345</v>
      </c>
      <c r="C247" s="13" t="s">
        <v>996</v>
      </c>
      <c r="D247" s="13" t="s">
        <v>1053</v>
      </c>
      <c r="E247" s="13" t="s">
        <v>998</v>
      </c>
      <c r="F247" s="13" t="s">
        <v>1277</v>
      </c>
      <c r="G247" s="13" t="s">
        <v>1277</v>
      </c>
      <c r="H247" s="13" t="s">
        <v>776</v>
      </c>
    </row>
    <row r="248" spans="1:8" x14ac:dyDescent="0.3">
      <c r="A248" s="13" t="s">
        <v>974</v>
      </c>
      <c r="B248" s="14" t="s">
        <v>1346</v>
      </c>
      <c r="C248" s="13" t="s">
        <v>996</v>
      </c>
      <c r="D248" s="13" t="s">
        <v>1053</v>
      </c>
      <c r="E248" s="13" t="s">
        <v>998</v>
      </c>
      <c r="F248" s="13" t="s">
        <v>1277</v>
      </c>
      <c r="G248" s="13" t="s">
        <v>1277</v>
      </c>
      <c r="H248" s="13" t="s">
        <v>776</v>
      </c>
    </row>
    <row r="249" spans="1:8" x14ac:dyDescent="0.3">
      <c r="A249" s="13" t="s">
        <v>984</v>
      </c>
      <c r="B249" s="14" t="s">
        <v>1347</v>
      </c>
      <c r="C249" s="13" t="s">
        <v>996</v>
      </c>
      <c r="D249" s="13" t="s">
        <v>1053</v>
      </c>
      <c r="E249" s="13" t="s">
        <v>998</v>
      </c>
      <c r="F249" s="13" t="s">
        <v>1277</v>
      </c>
      <c r="G249" s="13" t="s">
        <v>1277</v>
      </c>
      <c r="H249" s="13" t="s">
        <v>776</v>
      </c>
    </row>
    <row r="250" spans="1:8" x14ac:dyDescent="0.3">
      <c r="A250" s="13" t="s">
        <v>696</v>
      </c>
      <c r="B250" s="14" t="s">
        <v>1348</v>
      </c>
      <c r="C250" s="13" t="s">
        <v>996</v>
      </c>
      <c r="D250" s="13" t="s">
        <v>1053</v>
      </c>
      <c r="E250" s="13" t="s">
        <v>998</v>
      </c>
      <c r="F250" s="13" t="s">
        <v>1277</v>
      </c>
      <c r="G250" s="13" t="s">
        <v>1277</v>
      </c>
      <c r="H250" s="13" t="s">
        <v>776</v>
      </c>
    </row>
    <row r="251" spans="1:8" x14ac:dyDescent="0.3">
      <c r="A251" s="13" t="s">
        <v>1349</v>
      </c>
      <c r="B251" s="14" t="s">
        <v>1350</v>
      </c>
      <c r="C251" s="13" t="s">
        <v>996</v>
      </c>
      <c r="D251" s="13" t="s">
        <v>1053</v>
      </c>
      <c r="E251" s="13" t="s">
        <v>998</v>
      </c>
      <c r="F251" s="13" t="s">
        <v>1277</v>
      </c>
      <c r="G251" s="13" t="s">
        <v>1277</v>
      </c>
      <c r="H251" s="13" t="s">
        <v>776</v>
      </c>
    </row>
    <row r="252" spans="1:8" x14ac:dyDescent="0.3">
      <c r="A252" s="13" t="s">
        <v>1351</v>
      </c>
      <c r="B252" s="14" t="s">
        <v>1352</v>
      </c>
      <c r="C252" s="13" t="s">
        <v>996</v>
      </c>
      <c r="D252" s="13" t="s">
        <v>1053</v>
      </c>
      <c r="E252" s="13" t="s">
        <v>998</v>
      </c>
      <c r="F252" s="13" t="s">
        <v>1277</v>
      </c>
      <c r="G252" s="13" t="s">
        <v>1277</v>
      </c>
      <c r="H252" s="13" t="s">
        <v>776</v>
      </c>
    </row>
    <row r="253" spans="1:8" x14ac:dyDescent="0.3">
      <c r="A253" s="13" t="s">
        <v>946</v>
      </c>
      <c r="B253" s="14" t="s">
        <v>1353</v>
      </c>
      <c r="C253" s="13" t="s">
        <v>996</v>
      </c>
      <c r="D253" s="13" t="s">
        <v>1053</v>
      </c>
      <c r="E253" s="13" t="s">
        <v>998</v>
      </c>
      <c r="F253" s="13" t="s">
        <v>1277</v>
      </c>
      <c r="G253" s="13" t="s">
        <v>1277</v>
      </c>
      <c r="H253" s="13" t="s">
        <v>776</v>
      </c>
    </row>
    <row r="254" spans="1:8" x14ac:dyDescent="0.3">
      <c r="A254" s="13" t="s">
        <v>1354</v>
      </c>
      <c r="B254" s="13" t="s">
        <v>1355</v>
      </c>
      <c r="C254" s="13" t="s">
        <v>996</v>
      </c>
      <c r="D254" s="13" t="s">
        <v>1053</v>
      </c>
      <c r="E254" s="13" t="s">
        <v>998</v>
      </c>
      <c r="F254" s="13" t="s">
        <v>1277</v>
      </c>
      <c r="G254" s="13" t="s">
        <v>1277</v>
      </c>
      <c r="H254" s="13" t="s">
        <v>1000</v>
      </c>
    </row>
    <row r="255" spans="1:8" x14ac:dyDescent="0.3">
      <c r="A255" s="13" t="s">
        <v>1356</v>
      </c>
      <c r="B255" s="13" t="s">
        <v>1357</v>
      </c>
      <c r="C255" s="13" t="s">
        <v>996</v>
      </c>
      <c r="D255" s="13" t="s">
        <v>1053</v>
      </c>
      <c r="E255" s="13" t="s">
        <v>998</v>
      </c>
      <c r="F255" s="13" t="s">
        <v>1277</v>
      </c>
      <c r="G255" s="13" t="s">
        <v>1277</v>
      </c>
      <c r="H255" s="13" t="s">
        <v>1000</v>
      </c>
    </row>
    <row r="256" spans="1:8" x14ac:dyDescent="0.3">
      <c r="A256" s="13" t="s">
        <v>1358</v>
      </c>
      <c r="B256" s="13" t="s">
        <v>1359</v>
      </c>
      <c r="C256" s="13" t="s">
        <v>996</v>
      </c>
      <c r="D256" s="13" t="s">
        <v>1053</v>
      </c>
      <c r="E256" s="13" t="s">
        <v>998</v>
      </c>
      <c r="F256" s="13" t="s">
        <v>1277</v>
      </c>
      <c r="G256" s="13" t="s">
        <v>1277</v>
      </c>
      <c r="H256" s="13" t="s">
        <v>1000</v>
      </c>
    </row>
    <row r="257" spans="1:8" x14ac:dyDescent="0.3">
      <c r="A257" s="13" t="s">
        <v>1360</v>
      </c>
      <c r="B257" s="13" t="s">
        <v>1361</v>
      </c>
      <c r="C257" s="13" t="s">
        <v>996</v>
      </c>
      <c r="D257" s="13" t="s">
        <v>1053</v>
      </c>
      <c r="E257" s="13" t="s">
        <v>998</v>
      </c>
      <c r="F257" s="13" t="s">
        <v>1277</v>
      </c>
      <c r="G257" s="13" t="s">
        <v>1277</v>
      </c>
      <c r="H257" s="13" t="s">
        <v>1000</v>
      </c>
    </row>
    <row r="258" spans="1:8" x14ac:dyDescent="0.3">
      <c r="A258" s="13" t="s">
        <v>1362</v>
      </c>
      <c r="B258" s="13" t="s">
        <v>1363</v>
      </c>
      <c r="C258" s="13" t="s">
        <v>996</v>
      </c>
      <c r="D258" s="13" t="s">
        <v>1053</v>
      </c>
      <c r="E258" s="13" t="s">
        <v>998</v>
      </c>
      <c r="F258" s="13" t="s">
        <v>1277</v>
      </c>
      <c r="G258" s="13" t="s">
        <v>1277</v>
      </c>
      <c r="H258" s="13" t="s">
        <v>1000</v>
      </c>
    </row>
    <row r="259" spans="1:8" x14ac:dyDescent="0.3">
      <c r="A259" s="13" t="s">
        <v>1364</v>
      </c>
      <c r="B259" s="13" t="s">
        <v>1365</v>
      </c>
      <c r="C259" s="13" t="s">
        <v>996</v>
      </c>
      <c r="D259" s="13" t="s">
        <v>1053</v>
      </c>
      <c r="E259" s="13" t="s">
        <v>998</v>
      </c>
      <c r="F259" s="13" t="s">
        <v>1277</v>
      </c>
      <c r="G259" s="13" t="s">
        <v>1277</v>
      </c>
      <c r="H259" s="13" t="s">
        <v>1000</v>
      </c>
    </row>
    <row r="260" spans="1:8" x14ac:dyDescent="0.3">
      <c r="A260" s="13" t="s">
        <v>1366</v>
      </c>
      <c r="B260" s="13" t="s">
        <v>1367</v>
      </c>
      <c r="C260" s="13" t="s">
        <v>996</v>
      </c>
      <c r="D260" s="13" t="s">
        <v>1053</v>
      </c>
      <c r="E260" s="13" t="s">
        <v>998</v>
      </c>
      <c r="F260" s="13" t="s">
        <v>1277</v>
      </c>
      <c r="G260" s="13" t="s">
        <v>1277</v>
      </c>
      <c r="H260" s="13" t="s">
        <v>1000</v>
      </c>
    </row>
    <row r="261" spans="1:8" x14ac:dyDescent="0.3">
      <c r="A261" s="13" t="s">
        <v>1368</v>
      </c>
      <c r="B261" s="13" t="s">
        <v>1369</v>
      </c>
      <c r="C261" s="13" t="s">
        <v>996</v>
      </c>
      <c r="D261" s="13" t="s">
        <v>1053</v>
      </c>
      <c r="E261" s="13" t="s">
        <v>998</v>
      </c>
      <c r="F261" s="13" t="s">
        <v>1277</v>
      </c>
      <c r="G261" s="13" t="s">
        <v>1277</v>
      </c>
      <c r="H261" s="13" t="s">
        <v>1000</v>
      </c>
    </row>
    <row r="262" spans="1:8" x14ac:dyDescent="0.3">
      <c r="A262" s="13" t="s">
        <v>1370</v>
      </c>
      <c r="B262" s="13" t="s">
        <v>1371</v>
      </c>
      <c r="C262" s="13" t="s">
        <v>996</v>
      </c>
      <c r="D262" s="13" t="s">
        <v>1053</v>
      </c>
      <c r="E262" s="13" t="s">
        <v>998</v>
      </c>
      <c r="F262" s="13" t="s">
        <v>1277</v>
      </c>
      <c r="G262" s="13" t="s">
        <v>1277</v>
      </c>
      <c r="H262" s="13" t="s">
        <v>1000</v>
      </c>
    </row>
    <row r="263" spans="1:8" x14ac:dyDescent="0.3">
      <c r="A263" s="13" t="s">
        <v>1372</v>
      </c>
      <c r="B263" s="13" t="s">
        <v>1373</v>
      </c>
      <c r="C263" s="13" t="s">
        <v>996</v>
      </c>
      <c r="D263" s="13" t="s">
        <v>1053</v>
      </c>
      <c r="E263" s="13" t="s">
        <v>998</v>
      </c>
      <c r="F263" s="13" t="s">
        <v>1277</v>
      </c>
      <c r="G263" s="13" t="s">
        <v>1277</v>
      </c>
      <c r="H263" s="13" t="s">
        <v>1000</v>
      </c>
    </row>
    <row r="264" spans="1:8" x14ac:dyDescent="0.3">
      <c r="A264" s="13" t="s">
        <v>330</v>
      </c>
      <c r="B264" s="13" t="s">
        <v>329</v>
      </c>
      <c r="C264" s="13" t="s">
        <v>996</v>
      </c>
      <c r="D264" s="13" t="s">
        <v>1053</v>
      </c>
      <c r="E264" s="13" t="s">
        <v>998</v>
      </c>
      <c r="F264" s="13" t="s">
        <v>1277</v>
      </c>
      <c r="G264" s="13" t="s">
        <v>1277</v>
      </c>
      <c r="H264" s="13" t="s">
        <v>1000</v>
      </c>
    </row>
    <row r="265" spans="1:8" x14ac:dyDescent="0.3">
      <c r="A265" s="13" t="s">
        <v>852</v>
      </c>
      <c r="B265" s="13" t="s">
        <v>851</v>
      </c>
      <c r="C265" s="13" t="s">
        <v>996</v>
      </c>
      <c r="D265" s="13" t="s">
        <v>1053</v>
      </c>
      <c r="E265" s="13" t="s">
        <v>998</v>
      </c>
      <c r="F265" s="13" t="s">
        <v>1277</v>
      </c>
      <c r="G265" s="13" t="s">
        <v>1277</v>
      </c>
      <c r="H265" s="13" t="s">
        <v>121</v>
      </c>
    </row>
    <row r="266" spans="1:8" x14ac:dyDescent="0.3">
      <c r="A266" s="13" t="s">
        <v>936</v>
      </c>
      <c r="B266" s="13" t="s">
        <v>1374</v>
      </c>
      <c r="C266" s="13" t="s">
        <v>996</v>
      </c>
      <c r="D266" s="13" t="s">
        <v>1053</v>
      </c>
      <c r="E266" s="13" t="s">
        <v>998</v>
      </c>
      <c r="F266" s="13" t="s">
        <v>1277</v>
      </c>
      <c r="G266" s="13" t="s">
        <v>1277</v>
      </c>
      <c r="H266" s="13" t="s">
        <v>121</v>
      </c>
    </row>
    <row r="267" spans="1:8" x14ac:dyDescent="0.3">
      <c r="A267" s="13" t="s">
        <v>855</v>
      </c>
      <c r="B267" s="13" t="s">
        <v>854</v>
      </c>
      <c r="C267" s="13" t="s">
        <v>996</v>
      </c>
      <c r="D267" s="13" t="s">
        <v>1053</v>
      </c>
      <c r="E267" s="13" t="s">
        <v>998</v>
      </c>
      <c r="F267" s="13" t="s">
        <v>1277</v>
      </c>
      <c r="G267" s="13" t="s">
        <v>1277</v>
      </c>
      <c r="H267" s="13" t="s">
        <v>121</v>
      </c>
    </row>
    <row r="268" spans="1:8" x14ac:dyDescent="0.3">
      <c r="A268" s="13" t="s">
        <v>1375</v>
      </c>
      <c r="B268" s="13" t="s">
        <v>1376</v>
      </c>
      <c r="C268" s="13" t="s">
        <v>996</v>
      </c>
      <c r="D268" s="13" t="s">
        <v>1053</v>
      </c>
      <c r="E268" s="13" t="s">
        <v>998</v>
      </c>
      <c r="F268" s="13" t="s">
        <v>1377</v>
      </c>
      <c r="G268" s="13" t="s">
        <v>1377</v>
      </c>
      <c r="H268" s="13" t="s">
        <v>112</v>
      </c>
    </row>
    <row r="269" spans="1:8" x14ac:dyDescent="0.3">
      <c r="A269" s="13" t="s">
        <v>1378</v>
      </c>
      <c r="B269" s="13" t="s">
        <v>1379</v>
      </c>
      <c r="C269" s="13" t="s">
        <v>996</v>
      </c>
      <c r="D269" s="13" t="s">
        <v>1053</v>
      </c>
      <c r="E269" s="13" t="s">
        <v>998</v>
      </c>
      <c r="F269" s="13" t="s">
        <v>1377</v>
      </c>
      <c r="G269" s="13" t="s">
        <v>1377</v>
      </c>
      <c r="H269" s="13" t="s">
        <v>112</v>
      </c>
    </row>
    <row r="270" spans="1:8" x14ac:dyDescent="0.3">
      <c r="A270" s="13" t="s">
        <v>467</v>
      </c>
      <c r="B270" s="13" t="s">
        <v>1380</v>
      </c>
      <c r="C270" s="13" t="s">
        <v>996</v>
      </c>
      <c r="D270" s="13" t="s">
        <v>1053</v>
      </c>
      <c r="E270" s="13" t="s">
        <v>998</v>
      </c>
      <c r="F270" s="13" t="s">
        <v>1377</v>
      </c>
      <c r="G270" s="13" t="s">
        <v>1377</v>
      </c>
      <c r="H270" s="13" t="s">
        <v>112</v>
      </c>
    </row>
    <row r="271" spans="1:8" x14ac:dyDescent="0.3">
      <c r="A271" s="13" t="s">
        <v>746</v>
      </c>
      <c r="B271" s="13" t="s">
        <v>1381</v>
      </c>
      <c r="C271" s="13" t="s">
        <v>996</v>
      </c>
      <c r="D271" s="13" t="s">
        <v>1053</v>
      </c>
      <c r="E271" s="13" t="s">
        <v>998</v>
      </c>
      <c r="F271" s="13" t="s">
        <v>1377</v>
      </c>
      <c r="G271" s="13" t="s">
        <v>1377</v>
      </c>
      <c r="H271" s="13" t="s">
        <v>112</v>
      </c>
    </row>
    <row r="272" spans="1:8" x14ac:dyDescent="0.3">
      <c r="A272" s="13" t="s">
        <v>1382</v>
      </c>
      <c r="B272" s="13" t="s">
        <v>1383</v>
      </c>
      <c r="C272" s="13" t="s">
        <v>996</v>
      </c>
      <c r="D272" s="13" t="s">
        <v>1053</v>
      </c>
      <c r="E272" s="13" t="s">
        <v>998</v>
      </c>
      <c r="F272" s="13" t="s">
        <v>1377</v>
      </c>
      <c r="G272" s="13" t="s">
        <v>1377</v>
      </c>
      <c r="H272" s="13" t="s">
        <v>112</v>
      </c>
    </row>
    <row r="273" spans="1:8" x14ac:dyDescent="0.3">
      <c r="A273" s="13" t="s">
        <v>564</v>
      </c>
      <c r="B273" s="13" t="s">
        <v>563</v>
      </c>
      <c r="C273" s="13" t="s">
        <v>996</v>
      </c>
      <c r="D273" s="13" t="s">
        <v>997</v>
      </c>
      <c r="E273" s="13" t="s">
        <v>998</v>
      </c>
      <c r="F273" s="13" t="s">
        <v>451</v>
      </c>
      <c r="G273" s="13" t="s">
        <v>1384</v>
      </c>
      <c r="H273" s="13" t="s">
        <v>79</v>
      </c>
    </row>
    <row r="274" spans="1:8" x14ac:dyDescent="0.3">
      <c r="A274" s="13" t="s">
        <v>1385</v>
      </c>
      <c r="B274" s="13" t="s">
        <v>1386</v>
      </c>
      <c r="C274" s="13" t="s">
        <v>996</v>
      </c>
      <c r="D274" s="13" t="s">
        <v>997</v>
      </c>
      <c r="E274" s="13" t="s">
        <v>998</v>
      </c>
      <c r="F274" s="13" t="s">
        <v>451</v>
      </c>
      <c r="G274" s="13" t="s">
        <v>1384</v>
      </c>
      <c r="H274" s="13" t="s">
        <v>79</v>
      </c>
    </row>
    <row r="275" spans="1:8" x14ac:dyDescent="0.3">
      <c r="A275" s="13" t="s">
        <v>403</v>
      </c>
      <c r="B275" s="13" t="s">
        <v>1387</v>
      </c>
      <c r="C275" s="13" t="s">
        <v>996</v>
      </c>
      <c r="D275" s="13" t="s">
        <v>997</v>
      </c>
      <c r="E275" s="13" t="s">
        <v>998</v>
      </c>
      <c r="F275" s="13" t="s">
        <v>451</v>
      </c>
      <c r="G275" s="13" t="s">
        <v>1384</v>
      </c>
      <c r="H275" s="13" t="s">
        <v>79</v>
      </c>
    </row>
    <row r="276" spans="1:8" x14ac:dyDescent="0.3">
      <c r="A276" s="13" t="s">
        <v>400</v>
      </c>
      <c r="B276" s="13" t="s">
        <v>1388</v>
      </c>
      <c r="C276" s="13" t="s">
        <v>996</v>
      </c>
      <c r="D276" s="13" t="s">
        <v>997</v>
      </c>
      <c r="E276" s="13" t="s">
        <v>998</v>
      </c>
      <c r="F276" s="13" t="s">
        <v>451</v>
      </c>
      <c r="G276" s="13" t="s">
        <v>1384</v>
      </c>
      <c r="H276" s="13" t="s">
        <v>79</v>
      </c>
    </row>
    <row r="277" spans="1:8" x14ac:dyDescent="0.3">
      <c r="A277" s="13" t="s">
        <v>670</v>
      </c>
      <c r="B277" s="13" t="s">
        <v>1389</v>
      </c>
      <c r="C277" s="13" t="s">
        <v>996</v>
      </c>
      <c r="D277" s="13" t="s">
        <v>997</v>
      </c>
      <c r="E277" s="13" t="s">
        <v>998</v>
      </c>
      <c r="F277" s="13" t="s">
        <v>451</v>
      </c>
      <c r="G277" s="13" t="s">
        <v>1384</v>
      </c>
      <c r="H277" s="13" t="s">
        <v>79</v>
      </c>
    </row>
    <row r="278" spans="1:8" x14ac:dyDescent="0.3">
      <c r="A278" s="13" t="s">
        <v>384</v>
      </c>
      <c r="B278" s="13" t="s">
        <v>1390</v>
      </c>
      <c r="C278" s="13" t="s">
        <v>996</v>
      </c>
      <c r="D278" s="13" t="s">
        <v>997</v>
      </c>
      <c r="E278" s="13" t="s">
        <v>998</v>
      </c>
      <c r="F278" s="13" t="s">
        <v>451</v>
      </c>
      <c r="G278" s="13" t="s">
        <v>1384</v>
      </c>
      <c r="H278" s="13" t="s">
        <v>79</v>
      </c>
    </row>
    <row r="279" spans="1:8" x14ac:dyDescent="0.3">
      <c r="A279" s="13" t="s">
        <v>381</v>
      </c>
      <c r="B279" s="13" t="s">
        <v>1391</v>
      </c>
      <c r="C279" s="13" t="s">
        <v>996</v>
      </c>
      <c r="D279" s="13" t="s">
        <v>997</v>
      </c>
      <c r="E279" s="13" t="s">
        <v>998</v>
      </c>
      <c r="F279" s="13" t="s">
        <v>451</v>
      </c>
      <c r="G279" s="13" t="s">
        <v>1384</v>
      </c>
      <c r="H279" s="13" t="s">
        <v>79</v>
      </c>
    </row>
    <row r="280" spans="1:8" x14ac:dyDescent="0.3">
      <c r="A280" s="13" t="s">
        <v>831</v>
      </c>
      <c r="B280" s="13" t="s">
        <v>830</v>
      </c>
      <c r="C280" s="13" t="s">
        <v>996</v>
      </c>
      <c r="D280" s="13" t="s">
        <v>997</v>
      </c>
      <c r="E280" s="13" t="s">
        <v>998</v>
      </c>
      <c r="F280" s="13" t="s">
        <v>451</v>
      </c>
      <c r="G280" s="13" t="s">
        <v>1384</v>
      </c>
      <c r="H280" s="13" t="s">
        <v>79</v>
      </c>
    </row>
    <row r="281" spans="1:8" x14ac:dyDescent="0.3">
      <c r="A281" s="13" t="s">
        <v>378</v>
      </c>
      <c r="B281" s="13" t="s">
        <v>1392</v>
      </c>
      <c r="C281" s="13" t="s">
        <v>996</v>
      </c>
      <c r="D281" s="13" t="s">
        <v>997</v>
      </c>
      <c r="E281" s="13" t="s">
        <v>998</v>
      </c>
      <c r="F281" s="13" t="s">
        <v>451</v>
      </c>
      <c r="G281" s="13" t="s">
        <v>1384</v>
      </c>
      <c r="H281" s="13" t="s">
        <v>79</v>
      </c>
    </row>
    <row r="282" spans="1:8" x14ac:dyDescent="0.3">
      <c r="A282" s="13" t="s">
        <v>374</v>
      </c>
      <c r="B282" s="13" t="s">
        <v>1393</v>
      </c>
      <c r="C282" s="13" t="s">
        <v>996</v>
      </c>
      <c r="D282" s="13" t="s">
        <v>997</v>
      </c>
      <c r="E282" s="13" t="s">
        <v>998</v>
      </c>
      <c r="F282" s="13" t="s">
        <v>451</v>
      </c>
      <c r="G282" s="13" t="s">
        <v>1384</v>
      </c>
      <c r="H282" s="13" t="s">
        <v>79</v>
      </c>
    </row>
    <row r="283" spans="1:8" x14ac:dyDescent="0.3">
      <c r="A283" s="13" t="s">
        <v>370</v>
      </c>
      <c r="B283" s="13" t="s">
        <v>1394</v>
      </c>
      <c r="C283" s="13" t="s">
        <v>996</v>
      </c>
      <c r="D283" s="13" t="s">
        <v>997</v>
      </c>
      <c r="E283" s="13" t="s">
        <v>998</v>
      </c>
      <c r="F283" s="13" t="s">
        <v>451</v>
      </c>
      <c r="G283" s="13" t="s">
        <v>1384</v>
      </c>
      <c r="H283" s="13" t="s">
        <v>79</v>
      </c>
    </row>
    <row r="284" spans="1:8" x14ac:dyDescent="0.3">
      <c r="A284" s="13" t="s">
        <v>413</v>
      </c>
      <c r="B284" s="13" t="s">
        <v>1395</v>
      </c>
      <c r="C284" s="13" t="s">
        <v>996</v>
      </c>
      <c r="D284" s="13" t="s">
        <v>997</v>
      </c>
      <c r="E284" s="13" t="s">
        <v>998</v>
      </c>
      <c r="F284" s="13" t="s">
        <v>451</v>
      </c>
      <c r="G284" s="13" t="s">
        <v>1384</v>
      </c>
      <c r="H284" s="13" t="s">
        <v>79</v>
      </c>
    </row>
    <row r="285" spans="1:8" x14ac:dyDescent="0.3">
      <c r="A285" s="13" t="s">
        <v>646</v>
      </c>
      <c r="B285" s="13" t="s">
        <v>1396</v>
      </c>
      <c r="C285" s="13" t="s">
        <v>996</v>
      </c>
      <c r="D285" s="13" t="s">
        <v>997</v>
      </c>
      <c r="E285" s="13" t="s">
        <v>998</v>
      </c>
      <c r="F285" s="13" t="s">
        <v>451</v>
      </c>
      <c r="G285" s="13" t="s">
        <v>1384</v>
      </c>
      <c r="H285" s="13" t="s">
        <v>79</v>
      </c>
    </row>
    <row r="286" spans="1:8" x14ac:dyDescent="0.3">
      <c r="A286" s="13" t="s">
        <v>481</v>
      </c>
      <c r="B286" s="13" t="s">
        <v>1397</v>
      </c>
      <c r="C286" s="13" t="s">
        <v>996</v>
      </c>
      <c r="D286" s="13" t="s">
        <v>997</v>
      </c>
      <c r="E286" s="13" t="s">
        <v>998</v>
      </c>
      <c r="F286" s="13" t="s">
        <v>451</v>
      </c>
      <c r="G286" s="13" t="s">
        <v>1384</v>
      </c>
      <c r="H286" s="13" t="s">
        <v>79</v>
      </c>
    </row>
    <row r="287" spans="1:8" x14ac:dyDescent="0.3">
      <c r="A287" s="13" t="s">
        <v>410</v>
      </c>
      <c r="B287" s="13" t="s">
        <v>1398</v>
      </c>
      <c r="C287" s="13" t="s">
        <v>996</v>
      </c>
      <c r="D287" s="13" t="s">
        <v>997</v>
      </c>
      <c r="E287" s="13" t="s">
        <v>998</v>
      </c>
      <c r="F287" s="13" t="s">
        <v>451</v>
      </c>
      <c r="G287" s="13" t="s">
        <v>1384</v>
      </c>
      <c r="H287" s="13" t="s">
        <v>79</v>
      </c>
    </row>
    <row r="288" spans="1:8" x14ac:dyDescent="0.3">
      <c r="A288" s="13" t="s">
        <v>896</v>
      </c>
      <c r="B288" s="13" t="s">
        <v>1399</v>
      </c>
      <c r="C288" s="13" t="s">
        <v>996</v>
      </c>
      <c r="D288" s="13" t="s">
        <v>997</v>
      </c>
      <c r="E288" s="13" t="s">
        <v>998</v>
      </c>
      <c r="F288" s="13" t="s">
        <v>451</v>
      </c>
      <c r="G288" s="13" t="s">
        <v>1384</v>
      </c>
      <c r="H288" s="13" t="s">
        <v>79</v>
      </c>
    </row>
    <row r="289" spans="1:8" x14ac:dyDescent="0.3">
      <c r="A289" s="13" t="s">
        <v>1400</v>
      </c>
      <c r="B289" s="13" t="s">
        <v>1401</v>
      </c>
      <c r="C289" s="13" t="s">
        <v>996</v>
      </c>
      <c r="D289" s="13" t="s">
        <v>997</v>
      </c>
      <c r="E289" s="13" t="s">
        <v>998</v>
      </c>
      <c r="F289" s="13" t="s">
        <v>451</v>
      </c>
      <c r="G289" s="13" t="s">
        <v>1384</v>
      </c>
      <c r="H289" s="13" t="s">
        <v>79</v>
      </c>
    </row>
    <row r="290" spans="1:8" x14ac:dyDescent="0.3">
      <c r="A290" s="13" t="s">
        <v>890</v>
      </c>
      <c r="B290" s="13" t="s">
        <v>1402</v>
      </c>
      <c r="C290" s="13" t="s">
        <v>996</v>
      </c>
      <c r="D290" s="13" t="s">
        <v>997</v>
      </c>
      <c r="E290" s="13" t="s">
        <v>998</v>
      </c>
      <c r="F290" s="13" t="s">
        <v>451</v>
      </c>
      <c r="G290" s="13" t="s">
        <v>1384</v>
      </c>
      <c r="H290" s="13" t="s">
        <v>79</v>
      </c>
    </row>
    <row r="291" spans="1:8" x14ac:dyDescent="0.3">
      <c r="A291" s="13" t="s">
        <v>887</v>
      </c>
      <c r="B291" s="13" t="s">
        <v>1403</v>
      </c>
      <c r="C291" s="13" t="s">
        <v>996</v>
      </c>
      <c r="D291" s="13" t="s">
        <v>997</v>
      </c>
      <c r="E291" s="13" t="s">
        <v>998</v>
      </c>
      <c r="F291" s="13" t="s">
        <v>451</v>
      </c>
      <c r="G291" s="13" t="s">
        <v>1384</v>
      </c>
      <c r="H291" s="13" t="s">
        <v>79</v>
      </c>
    </row>
    <row r="292" spans="1:8" x14ac:dyDescent="0.3">
      <c r="A292" s="13" t="s">
        <v>406</v>
      </c>
      <c r="B292" s="13" t="s">
        <v>1404</v>
      </c>
      <c r="C292" s="13" t="s">
        <v>996</v>
      </c>
      <c r="D292" s="13" t="s">
        <v>997</v>
      </c>
      <c r="E292" s="13" t="s">
        <v>998</v>
      </c>
      <c r="F292" s="13" t="s">
        <v>451</v>
      </c>
      <c r="G292" s="13" t="s">
        <v>1384</v>
      </c>
      <c r="H292" s="13" t="s">
        <v>79</v>
      </c>
    </row>
    <row r="293" spans="1:8" x14ac:dyDescent="0.3">
      <c r="A293" s="13" t="s">
        <v>1405</v>
      </c>
      <c r="B293" s="13" t="s">
        <v>1406</v>
      </c>
      <c r="C293" s="13" t="s">
        <v>996</v>
      </c>
      <c r="D293" s="13" t="s">
        <v>1407</v>
      </c>
      <c r="E293" s="13" t="s">
        <v>998</v>
      </c>
      <c r="F293" s="13" t="s">
        <v>157</v>
      </c>
      <c r="G293" s="13" t="s">
        <v>157</v>
      </c>
      <c r="H293" s="13" t="s">
        <v>1000</v>
      </c>
    </row>
    <row r="294" spans="1:8" x14ac:dyDescent="0.3">
      <c r="A294" s="13" t="s">
        <v>1408</v>
      </c>
      <c r="B294" s="13" t="s">
        <v>1409</v>
      </c>
      <c r="C294" s="13" t="s">
        <v>996</v>
      </c>
      <c r="D294" s="13" t="s">
        <v>1407</v>
      </c>
      <c r="E294" s="13" t="s">
        <v>998</v>
      </c>
      <c r="F294" s="13" t="s">
        <v>157</v>
      </c>
      <c r="G294" s="13" t="s">
        <v>157</v>
      </c>
      <c r="H294" s="13" t="s">
        <v>1000</v>
      </c>
    </row>
    <row r="295" spans="1:8" x14ac:dyDescent="0.3">
      <c r="A295" s="13" t="s">
        <v>307</v>
      </c>
      <c r="B295" s="13" t="s">
        <v>306</v>
      </c>
      <c r="C295" s="13" t="s">
        <v>996</v>
      </c>
      <c r="D295" s="13" t="s">
        <v>1407</v>
      </c>
      <c r="E295" s="13" t="s">
        <v>998</v>
      </c>
      <c r="F295" s="13" t="s">
        <v>157</v>
      </c>
      <c r="G295" s="13" t="s">
        <v>157</v>
      </c>
      <c r="H295" s="13" t="s">
        <v>1000</v>
      </c>
    </row>
    <row r="296" spans="1:8" x14ac:dyDescent="0.3">
      <c r="A296" s="13" t="s">
        <v>1410</v>
      </c>
      <c r="B296" s="13" t="s">
        <v>1411</v>
      </c>
      <c r="C296" s="13" t="s">
        <v>996</v>
      </c>
      <c r="D296" s="13" t="s">
        <v>1407</v>
      </c>
      <c r="E296" s="13" t="s">
        <v>998</v>
      </c>
      <c r="F296" s="13" t="s">
        <v>157</v>
      </c>
      <c r="G296" s="13" t="s">
        <v>157</v>
      </c>
      <c r="H296" s="13" t="s">
        <v>1000</v>
      </c>
    </row>
    <row r="297" spans="1:8" x14ac:dyDescent="0.3">
      <c r="A297" s="13" t="s">
        <v>498</v>
      </c>
      <c r="B297" s="13" t="s">
        <v>497</v>
      </c>
      <c r="C297" s="13" t="s">
        <v>996</v>
      </c>
      <c r="D297" s="13" t="s">
        <v>1407</v>
      </c>
      <c r="E297" s="13" t="s">
        <v>998</v>
      </c>
      <c r="F297" s="13" t="s">
        <v>157</v>
      </c>
      <c r="G297" s="13" t="s">
        <v>157</v>
      </c>
      <c r="H297" s="13" t="s">
        <v>1000</v>
      </c>
    </row>
    <row r="298" spans="1:8" x14ac:dyDescent="0.3">
      <c r="A298" s="13" t="s">
        <v>526</v>
      </c>
      <c r="B298" s="13" t="s">
        <v>525</v>
      </c>
      <c r="C298" s="13" t="s">
        <v>996</v>
      </c>
      <c r="D298" s="13" t="s">
        <v>1407</v>
      </c>
      <c r="E298" s="13" t="s">
        <v>998</v>
      </c>
      <c r="F298" s="13" t="s">
        <v>157</v>
      </c>
      <c r="G298" s="13" t="s">
        <v>157</v>
      </c>
      <c r="H298" s="13" t="s">
        <v>1000</v>
      </c>
    </row>
    <row r="299" spans="1:8" x14ac:dyDescent="0.3">
      <c r="A299" s="13" t="s">
        <v>1412</v>
      </c>
      <c r="B299" s="13" t="s">
        <v>1413</v>
      </c>
      <c r="C299" s="13" t="s">
        <v>996</v>
      </c>
      <c r="D299" s="13" t="s">
        <v>1407</v>
      </c>
      <c r="E299" s="13" t="s">
        <v>998</v>
      </c>
      <c r="F299" s="13" t="s">
        <v>157</v>
      </c>
      <c r="G299" s="13" t="s">
        <v>157</v>
      </c>
      <c r="H299" s="13" t="s">
        <v>1000</v>
      </c>
    </row>
    <row r="300" spans="1:8" x14ac:dyDescent="0.3">
      <c r="A300" s="16" t="s">
        <v>1414</v>
      </c>
      <c r="B300" s="13" t="s">
        <v>1415</v>
      </c>
      <c r="C300" s="13" t="s">
        <v>996</v>
      </c>
      <c r="D300" s="13" t="s">
        <v>1407</v>
      </c>
      <c r="E300" s="13" t="s">
        <v>998</v>
      </c>
      <c r="F300" s="13" t="s">
        <v>157</v>
      </c>
      <c r="G300" s="13" t="s">
        <v>157</v>
      </c>
      <c r="H300" s="13" t="s">
        <v>1000</v>
      </c>
    </row>
    <row r="301" spans="1:8" x14ac:dyDescent="0.3">
      <c r="A301" s="13" t="s">
        <v>1416</v>
      </c>
      <c r="B301" s="13" t="s">
        <v>1417</v>
      </c>
      <c r="C301" s="13" t="s">
        <v>996</v>
      </c>
      <c r="D301" s="13" t="s">
        <v>1407</v>
      </c>
      <c r="E301" s="13" t="s">
        <v>998</v>
      </c>
      <c r="F301" s="13" t="s">
        <v>157</v>
      </c>
      <c r="G301" s="13" t="s">
        <v>157</v>
      </c>
      <c r="H301" s="13" t="s">
        <v>1000</v>
      </c>
    </row>
    <row r="302" spans="1:8" x14ac:dyDescent="0.3">
      <c r="A302" s="17" t="s">
        <v>1418</v>
      </c>
      <c r="B302" s="13" t="s">
        <v>1419</v>
      </c>
      <c r="C302" s="13" t="s">
        <v>996</v>
      </c>
      <c r="D302" s="13" t="s">
        <v>1407</v>
      </c>
      <c r="E302" s="13" t="s">
        <v>998</v>
      </c>
      <c r="F302" s="13" t="s">
        <v>157</v>
      </c>
      <c r="G302" s="13" t="s">
        <v>157</v>
      </c>
      <c r="H302" s="13" t="s">
        <v>1000</v>
      </c>
    </row>
    <row r="303" spans="1:8" x14ac:dyDescent="0.3">
      <c r="A303" s="13" t="s">
        <v>1420</v>
      </c>
      <c r="B303" s="13" t="s">
        <v>1421</v>
      </c>
      <c r="C303" s="13" t="s">
        <v>996</v>
      </c>
      <c r="D303" s="13" t="s">
        <v>1407</v>
      </c>
      <c r="E303" s="13" t="s">
        <v>998</v>
      </c>
      <c r="F303" s="13" t="s">
        <v>157</v>
      </c>
      <c r="G303" s="13" t="s">
        <v>157</v>
      </c>
      <c r="H303" s="13" t="s">
        <v>1000</v>
      </c>
    </row>
    <row r="304" spans="1:8" x14ac:dyDescent="0.3">
      <c r="A304" s="13" t="s">
        <v>1422</v>
      </c>
      <c r="B304" s="13" t="s">
        <v>1423</v>
      </c>
      <c r="C304" s="13" t="s">
        <v>996</v>
      </c>
      <c r="D304" s="13" t="s">
        <v>1407</v>
      </c>
      <c r="E304" s="13" t="s">
        <v>998</v>
      </c>
      <c r="F304" s="13" t="s">
        <v>157</v>
      </c>
      <c r="G304" s="13" t="s">
        <v>157</v>
      </c>
      <c r="H304" s="13" t="s">
        <v>1000</v>
      </c>
    </row>
    <row r="305" spans="1:8" x14ac:dyDescent="0.3">
      <c r="A305" s="13" t="s">
        <v>1424</v>
      </c>
      <c r="B305" s="13" t="s">
        <v>1425</v>
      </c>
      <c r="C305" s="13" t="s">
        <v>996</v>
      </c>
      <c r="D305" s="13" t="s">
        <v>1407</v>
      </c>
      <c r="E305" s="13" t="s">
        <v>998</v>
      </c>
      <c r="F305" s="13" t="s">
        <v>157</v>
      </c>
      <c r="G305" s="13" t="s">
        <v>157</v>
      </c>
      <c r="H305" s="13" t="s">
        <v>1000</v>
      </c>
    </row>
    <row r="306" spans="1:8" x14ac:dyDescent="0.3">
      <c r="A306" s="13" t="s">
        <v>971</v>
      </c>
      <c r="B306" s="13" t="s">
        <v>970</v>
      </c>
      <c r="C306" s="13" t="s">
        <v>996</v>
      </c>
      <c r="D306" s="13" t="s">
        <v>1407</v>
      </c>
      <c r="E306" s="13" t="s">
        <v>998</v>
      </c>
      <c r="F306" s="13" t="s">
        <v>157</v>
      </c>
      <c r="G306" s="13" t="s">
        <v>157</v>
      </c>
      <c r="H306" s="13" t="s">
        <v>1000</v>
      </c>
    </row>
    <row r="307" spans="1:8" x14ac:dyDescent="0.3">
      <c r="A307" s="13" t="s">
        <v>271</v>
      </c>
      <c r="B307" s="13" t="s">
        <v>270</v>
      </c>
      <c r="C307" s="13" t="s">
        <v>996</v>
      </c>
      <c r="D307" s="13" t="s">
        <v>1407</v>
      </c>
      <c r="E307" s="13" t="s">
        <v>998</v>
      </c>
      <c r="F307" s="13" t="s">
        <v>157</v>
      </c>
      <c r="G307" s="13" t="s">
        <v>157</v>
      </c>
      <c r="H307" s="13" t="s">
        <v>1000</v>
      </c>
    </row>
    <row r="308" spans="1:8" x14ac:dyDescent="0.3">
      <c r="A308" s="13" t="s">
        <v>1426</v>
      </c>
      <c r="B308" s="13" t="s">
        <v>1427</v>
      </c>
      <c r="C308" s="13" t="s">
        <v>996</v>
      </c>
      <c r="D308" s="13" t="s">
        <v>1407</v>
      </c>
      <c r="E308" s="13" t="s">
        <v>998</v>
      </c>
      <c r="F308" s="13" t="s">
        <v>157</v>
      </c>
      <c r="G308" s="13" t="s">
        <v>157</v>
      </c>
      <c r="H308" s="13" t="s">
        <v>1000</v>
      </c>
    </row>
    <row r="309" spans="1:8" x14ac:dyDescent="0.3">
      <c r="A309" s="13" t="s">
        <v>532</v>
      </c>
      <c r="B309" s="13" t="s">
        <v>531</v>
      </c>
      <c r="C309" s="13" t="s">
        <v>996</v>
      </c>
      <c r="D309" s="13" t="s">
        <v>1407</v>
      </c>
      <c r="E309" s="13" t="s">
        <v>998</v>
      </c>
      <c r="F309" s="13" t="s">
        <v>157</v>
      </c>
      <c r="G309" s="13" t="s">
        <v>157</v>
      </c>
      <c r="H309" s="13" t="s">
        <v>1000</v>
      </c>
    </row>
    <row r="310" spans="1:8" x14ac:dyDescent="0.3">
      <c r="A310" s="13" t="s">
        <v>1428</v>
      </c>
      <c r="B310" s="13" t="s">
        <v>1429</v>
      </c>
      <c r="C310" s="13" t="s">
        <v>996</v>
      </c>
      <c r="D310" s="13" t="s">
        <v>1407</v>
      </c>
      <c r="E310" s="13" t="s">
        <v>998</v>
      </c>
      <c r="F310" s="13" t="s">
        <v>157</v>
      </c>
      <c r="G310" s="13" t="s">
        <v>157</v>
      </c>
      <c r="H310" s="13" t="s">
        <v>1000</v>
      </c>
    </row>
    <row r="311" spans="1:8" x14ac:dyDescent="0.3">
      <c r="A311" s="13" t="s">
        <v>1430</v>
      </c>
      <c r="B311" s="13" t="s">
        <v>1431</v>
      </c>
      <c r="C311" s="13" t="s">
        <v>996</v>
      </c>
      <c r="D311" s="13" t="s">
        <v>1407</v>
      </c>
      <c r="E311" s="13" t="s">
        <v>998</v>
      </c>
      <c r="F311" s="13" t="s">
        <v>157</v>
      </c>
      <c r="G311" s="13" t="s">
        <v>157</v>
      </c>
      <c r="H311" s="13" t="s">
        <v>1000</v>
      </c>
    </row>
    <row r="312" spans="1:8" x14ac:dyDescent="0.3">
      <c r="A312" s="13" t="s">
        <v>713</v>
      </c>
      <c r="B312" s="13" t="s">
        <v>712</v>
      </c>
      <c r="C312" s="13" t="s">
        <v>996</v>
      </c>
      <c r="D312" s="13" t="s">
        <v>1407</v>
      </c>
      <c r="E312" s="13" t="s">
        <v>998</v>
      </c>
      <c r="F312" s="13" t="s">
        <v>157</v>
      </c>
      <c r="G312" s="13" t="s">
        <v>157</v>
      </c>
      <c r="H312" s="13" t="s">
        <v>1000</v>
      </c>
    </row>
    <row r="313" spans="1:8" x14ac:dyDescent="0.3">
      <c r="A313" s="13" t="s">
        <v>1432</v>
      </c>
      <c r="B313" s="13" t="s">
        <v>1433</v>
      </c>
      <c r="C313" s="13" t="s">
        <v>996</v>
      </c>
      <c r="D313" s="13" t="s">
        <v>1407</v>
      </c>
      <c r="E313" s="13" t="s">
        <v>998</v>
      </c>
      <c r="F313" s="13" t="s">
        <v>157</v>
      </c>
      <c r="G313" s="13" t="s">
        <v>157</v>
      </c>
      <c r="H313" s="13" t="s">
        <v>1000</v>
      </c>
    </row>
    <row r="314" spans="1:8" x14ac:dyDescent="0.3">
      <c r="A314" s="13" t="s">
        <v>1434</v>
      </c>
      <c r="B314" s="13" t="s">
        <v>1435</v>
      </c>
      <c r="C314" s="13" t="s">
        <v>996</v>
      </c>
      <c r="D314" s="13" t="s">
        <v>1407</v>
      </c>
      <c r="E314" s="13" t="s">
        <v>998</v>
      </c>
      <c r="F314" s="13" t="s">
        <v>157</v>
      </c>
      <c r="G314" s="13" t="s">
        <v>157</v>
      </c>
      <c r="H314" s="13" t="s">
        <v>1000</v>
      </c>
    </row>
    <row r="315" spans="1:8" x14ac:dyDescent="0.3">
      <c r="A315" s="13" t="s">
        <v>1436</v>
      </c>
      <c r="B315" s="13" t="s">
        <v>1437</v>
      </c>
      <c r="C315" s="13" t="s">
        <v>996</v>
      </c>
      <c r="D315" s="13" t="s">
        <v>1407</v>
      </c>
      <c r="E315" s="13" t="s">
        <v>998</v>
      </c>
      <c r="F315" s="13" t="s">
        <v>157</v>
      </c>
      <c r="G315" s="13" t="s">
        <v>157</v>
      </c>
      <c r="H315" s="13" t="s">
        <v>1000</v>
      </c>
    </row>
    <row r="316" spans="1:8" x14ac:dyDescent="0.3">
      <c r="A316" s="13" t="s">
        <v>781</v>
      </c>
      <c r="B316" s="13" t="s">
        <v>780</v>
      </c>
      <c r="C316" s="13" t="s">
        <v>996</v>
      </c>
      <c r="D316" s="13" t="s">
        <v>1407</v>
      </c>
      <c r="E316" s="13" t="s">
        <v>998</v>
      </c>
      <c r="F316" s="13" t="s">
        <v>157</v>
      </c>
      <c r="G316" s="13" t="s">
        <v>157</v>
      </c>
      <c r="H316" s="13" t="s">
        <v>1000</v>
      </c>
    </row>
    <row r="317" spans="1:8" x14ac:dyDescent="0.3">
      <c r="A317" s="13" t="s">
        <v>1438</v>
      </c>
      <c r="B317" s="13" t="s">
        <v>1439</v>
      </c>
      <c r="C317" s="13" t="s">
        <v>996</v>
      </c>
      <c r="D317" s="13" t="s">
        <v>1407</v>
      </c>
      <c r="E317" s="13" t="s">
        <v>998</v>
      </c>
      <c r="F317" s="13" t="s">
        <v>157</v>
      </c>
      <c r="G317" s="13" t="s">
        <v>157</v>
      </c>
      <c r="H317" s="13" t="s">
        <v>1000</v>
      </c>
    </row>
    <row r="318" spans="1:8" x14ac:dyDescent="0.3">
      <c r="A318" s="13" t="s">
        <v>265</v>
      </c>
      <c r="B318" s="13" t="s">
        <v>264</v>
      </c>
      <c r="C318" s="13" t="s">
        <v>996</v>
      </c>
      <c r="D318" s="13" t="s">
        <v>1407</v>
      </c>
      <c r="E318" s="13" t="s">
        <v>998</v>
      </c>
      <c r="F318" s="13" t="s">
        <v>157</v>
      </c>
      <c r="G318" s="13" t="s">
        <v>157</v>
      </c>
      <c r="H318" s="13" t="s">
        <v>1000</v>
      </c>
    </row>
    <row r="319" spans="1:8" x14ac:dyDescent="0.3">
      <c r="A319" s="13" t="s">
        <v>1440</v>
      </c>
      <c r="B319" s="13" t="s">
        <v>1441</v>
      </c>
      <c r="C319" s="13" t="s">
        <v>996</v>
      </c>
      <c r="D319" s="13" t="s">
        <v>1407</v>
      </c>
      <c r="E319" s="13" t="s">
        <v>998</v>
      </c>
      <c r="F319" s="13" t="s">
        <v>157</v>
      </c>
      <c r="G319" s="13" t="s">
        <v>157</v>
      </c>
      <c r="H319" s="13" t="s">
        <v>1000</v>
      </c>
    </row>
    <row r="320" spans="1:8" x14ac:dyDescent="0.3">
      <c r="A320" s="13" t="s">
        <v>147</v>
      </c>
      <c r="B320" s="13" t="s">
        <v>146</v>
      </c>
      <c r="C320" s="13" t="s">
        <v>996</v>
      </c>
      <c r="D320" s="13" t="s">
        <v>1407</v>
      </c>
      <c r="E320" s="13" t="s">
        <v>998</v>
      </c>
      <c r="F320" s="13" t="s">
        <v>157</v>
      </c>
      <c r="G320" s="13" t="s">
        <v>157</v>
      </c>
      <c r="H320" s="13" t="s">
        <v>1000</v>
      </c>
    </row>
    <row r="321" spans="1:8" x14ac:dyDescent="0.3">
      <c r="A321" s="13" t="s">
        <v>160</v>
      </c>
      <c r="B321" s="13" t="s">
        <v>159</v>
      </c>
      <c r="C321" s="13" t="s">
        <v>996</v>
      </c>
      <c r="D321" s="13" t="s">
        <v>1407</v>
      </c>
      <c r="E321" s="13" t="s">
        <v>998</v>
      </c>
      <c r="F321" s="13" t="s">
        <v>157</v>
      </c>
      <c r="G321" s="13" t="s">
        <v>157</v>
      </c>
      <c r="H321" s="13" t="s">
        <v>1000</v>
      </c>
    </row>
    <row r="322" spans="1:8" x14ac:dyDescent="0.3">
      <c r="A322" s="13" t="s">
        <v>1442</v>
      </c>
      <c r="B322" s="13" t="s">
        <v>1443</v>
      </c>
      <c r="C322" s="13" t="s">
        <v>996</v>
      </c>
      <c r="D322" s="13" t="s">
        <v>1407</v>
      </c>
      <c r="E322" s="13" t="s">
        <v>998</v>
      </c>
      <c r="F322" s="13" t="s">
        <v>157</v>
      </c>
      <c r="G322" s="13" t="s">
        <v>157</v>
      </c>
      <c r="H322" s="13" t="s">
        <v>1000</v>
      </c>
    </row>
    <row r="323" spans="1:8" x14ac:dyDescent="0.3">
      <c r="A323" s="13" t="s">
        <v>352</v>
      </c>
      <c r="B323" s="13" t="s">
        <v>351</v>
      </c>
      <c r="C323" s="13" t="s">
        <v>996</v>
      </c>
      <c r="D323" s="13" t="s">
        <v>1407</v>
      </c>
      <c r="E323" s="13" t="s">
        <v>998</v>
      </c>
      <c r="F323" s="13" t="s">
        <v>157</v>
      </c>
      <c r="G323" s="13" t="s">
        <v>157</v>
      </c>
      <c r="H323" s="13" t="s">
        <v>1000</v>
      </c>
    </row>
    <row r="324" spans="1:8" x14ac:dyDescent="0.3">
      <c r="A324" s="13" t="s">
        <v>733</v>
      </c>
      <c r="B324" s="13" t="s">
        <v>732</v>
      </c>
      <c r="C324" s="13" t="s">
        <v>996</v>
      </c>
      <c r="D324" s="13" t="s">
        <v>1407</v>
      </c>
      <c r="E324" s="13" t="s">
        <v>998</v>
      </c>
      <c r="F324" s="13" t="s">
        <v>157</v>
      </c>
      <c r="G324" s="13" t="s">
        <v>157</v>
      </c>
      <c r="H324" s="13" t="s">
        <v>1000</v>
      </c>
    </row>
    <row r="325" spans="1:8" x14ac:dyDescent="0.3">
      <c r="A325" s="13" t="s">
        <v>1444</v>
      </c>
      <c r="B325" s="13" t="s">
        <v>1445</v>
      </c>
      <c r="C325" s="13" t="s">
        <v>996</v>
      </c>
      <c r="D325" s="13" t="s">
        <v>1407</v>
      </c>
      <c r="E325" s="13" t="s">
        <v>998</v>
      </c>
      <c r="F325" s="13" t="s">
        <v>157</v>
      </c>
      <c r="G325" s="13" t="s">
        <v>157</v>
      </c>
      <c r="H325" s="13" t="s">
        <v>1000</v>
      </c>
    </row>
    <row r="326" spans="1:8" x14ac:dyDescent="0.3">
      <c r="A326" s="13" t="s">
        <v>1446</v>
      </c>
      <c r="B326" s="13" t="s">
        <v>1447</v>
      </c>
      <c r="C326" s="13" t="s">
        <v>996</v>
      </c>
      <c r="D326" s="13" t="s">
        <v>1407</v>
      </c>
      <c r="E326" s="13" t="s">
        <v>998</v>
      </c>
      <c r="F326" s="13" t="s">
        <v>157</v>
      </c>
      <c r="G326" s="13" t="s">
        <v>157</v>
      </c>
      <c r="H326" s="13" t="s">
        <v>1000</v>
      </c>
    </row>
    <row r="327" spans="1:8" x14ac:dyDescent="0.3">
      <c r="A327" s="13" t="s">
        <v>1448</v>
      </c>
      <c r="B327" s="13" t="s">
        <v>1449</v>
      </c>
      <c r="C327" s="13" t="s">
        <v>996</v>
      </c>
      <c r="D327" s="13" t="s">
        <v>1407</v>
      </c>
      <c r="E327" s="13" t="s">
        <v>998</v>
      </c>
      <c r="F327" s="13" t="s">
        <v>157</v>
      </c>
      <c r="G327" s="13" t="s">
        <v>157</v>
      </c>
      <c r="H327" s="13" t="s">
        <v>1000</v>
      </c>
    </row>
    <row r="328" spans="1:8" x14ac:dyDescent="0.3">
      <c r="A328" s="13" t="s">
        <v>1450</v>
      </c>
      <c r="B328" s="13" t="s">
        <v>1451</v>
      </c>
      <c r="C328" s="13" t="s">
        <v>996</v>
      </c>
      <c r="D328" s="13" t="s">
        <v>1407</v>
      </c>
      <c r="E328" s="13" t="s">
        <v>998</v>
      </c>
      <c r="F328" s="13" t="s">
        <v>157</v>
      </c>
      <c r="G328" s="13" t="s">
        <v>157</v>
      </c>
      <c r="H328" s="13" t="s">
        <v>1000</v>
      </c>
    </row>
    <row r="329" spans="1:8" x14ac:dyDescent="0.3">
      <c r="A329" s="13" t="s">
        <v>1452</v>
      </c>
      <c r="B329" s="13" t="s">
        <v>1453</v>
      </c>
      <c r="C329" s="13" t="s">
        <v>996</v>
      </c>
      <c r="D329" s="13" t="s">
        <v>1407</v>
      </c>
      <c r="E329" s="13" t="s">
        <v>998</v>
      </c>
      <c r="F329" s="13" t="s">
        <v>157</v>
      </c>
      <c r="G329" s="13" t="s">
        <v>157</v>
      </c>
      <c r="H329" s="13" t="s">
        <v>1000</v>
      </c>
    </row>
    <row r="330" spans="1:8" x14ac:dyDescent="0.3">
      <c r="A330" s="13" t="s">
        <v>1454</v>
      </c>
      <c r="B330" s="13" t="s">
        <v>1455</v>
      </c>
      <c r="C330" s="13" t="s">
        <v>996</v>
      </c>
      <c r="D330" s="13" t="s">
        <v>1407</v>
      </c>
      <c r="E330" s="13" t="s">
        <v>998</v>
      </c>
      <c r="F330" s="13" t="s">
        <v>157</v>
      </c>
      <c r="G330" s="13" t="s">
        <v>157</v>
      </c>
      <c r="H330" s="13" t="s">
        <v>1000</v>
      </c>
    </row>
    <row r="331" spans="1:8" x14ac:dyDescent="0.3">
      <c r="A331" s="13" t="s">
        <v>1456</v>
      </c>
      <c r="B331" s="13" t="s">
        <v>1457</v>
      </c>
      <c r="C331" s="13" t="s">
        <v>996</v>
      </c>
      <c r="D331" s="13" t="s">
        <v>1407</v>
      </c>
      <c r="E331" s="13" t="s">
        <v>998</v>
      </c>
      <c r="F331" s="13" t="s">
        <v>157</v>
      </c>
      <c r="G331" s="13" t="s">
        <v>157</v>
      </c>
      <c r="H331" s="13" t="s">
        <v>1000</v>
      </c>
    </row>
    <row r="332" spans="1:8" x14ac:dyDescent="0.3">
      <c r="A332" s="13" t="s">
        <v>1458</v>
      </c>
      <c r="B332" s="13" t="s">
        <v>1459</v>
      </c>
      <c r="C332" s="13" t="s">
        <v>996</v>
      </c>
      <c r="D332" s="13" t="s">
        <v>1407</v>
      </c>
      <c r="E332" s="13" t="s">
        <v>998</v>
      </c>
      <c r="F332" s="13" t="s">
        <v>157</v>
      </c>
      <c r="G332" s="13" t="s">
        <v>157</v>
      </c>
      <c r="H332" s="13" t="s">
        <v>1000</v>
      </c>
    </row>
    <row r="333" spans="1:8" x14ac:dyDescent="0.3">
      <c r="A333" s="13" t="s">
        <v>243</v>
      </c>
      <c r="B333" s="13" t="s">
        <v>242</v>
      </c>
      <c r="C333" s="13" t="s">
        <v>996</v>
      </c>
      <c r="D333" s="13" t="s">
        <v>1407</v>
      </c>
      <c r="E333" s="13" t="s">
        <v>998</v>
      </c>
      <c r="F333" s="13" t="s">
        <v>157</v>
      </c>
      <c r="G333" s="13" t="s">
        <v>157</v>
      </c>
      <c r="H333" s="13" t="s">
        <v>1000</v>
      </c>
    </row>
    <row r="334" spans="1:8" x14ac:dyDescent="0.3">
      <c r="A334" s="13" t="s">
        <v>1460</v>
      </c>
      <c r="B334" s="13" t="s">
        <v>1461</v>
      </c>
      <c r="C334" s="13" t="s">
        <v>996</v>
      </c>
      <c r="D334" s="13" t="s">
        <v>1407</v>
      </c>
      <c r="E334" s="13" t="s">
        <v>998</v>
      </c>
      <c r="F334" s="13" t="s">
        <v>157</v>
      </c>
      <c r="G334" s="13" t="s">
        <v>157</v>
      </c>
      <c r="H334" s="13" t="s">
        <v>1000</v>
      </c>
    </row>
    <row r="335" spans="1:8" x14ac:dyDescent="0.3">
      <c r="A335" s="13" t="s">
        <v>1462</v>
      </c>
      <c r="B335" s="13" t="s">
        <v>1463</v>
      </c>
      <c r="C335" s="13" t="s">
        <v>996</v>
      </c>
      <c r="D335" s="13" t="s">
        <v>1407</v>
      </c>
      <c r="E335" s="13" t="s">
        <v>998</v>
      </c>
      <c r="F335" s="13" t="s">
        <v>157</v>
      </c>
      <c r="G335" s="13" t="s">
        <v>157</v>
      </c>
      <c r="H335" s="13" t="s">
        <v>1000</v>
      </c>
    </row>
    <row r="336" spans="1:8" x14ac:dyDescent="0.3">
      <c r="A336" s="13" t="s">
        <v>1464</v>
      </c>
      <c r="B336" s="13" t="s">
        <v>1465</v>
      </c>
      <c r="C336" s="13" t="s">
        <v>996</v>
      </c>
      <c r="D336" s="13" t="s">
        <v>1407</v>
      </c>
      <c r="E336" s="13" t="s">
        <v>998</v>
      </c>
      <c r="F336" s="13" t="s">
        <v>157</v>
      </c>
      <c r="G336" s="13" t="s">
        <v>157</v>
      </c>
      <c r="H336" s="13" t="s">
        <v>1000</v>
      </c>
    </row>
    <row r="337" spans="1:8" x14ac:dyDescent="0.3">
      <c r="A337" s="13" t="s">
        <v>1466</v>
      </c>
      <c r="B337" s="13" t="s">
        <v>1467</v>
      </c>
      <c r="C337" s="13" t="s">
        <v>996</v>
      </c>
      <c r="D337" s="13" t="s">
        <v>1407</v>
      </c>
      <c r="E337" s="13" t="s">
        <v>998</v>
      </c>
      <c r="F337" s="13" t="s">
        <v>157</v>
      </c>
      <c r="G337" s="13" t="s">
        <v>157</v>
      </c>
      <c r="H337" s="13" t="s">
        <v>1000</v>
      </c>
    </row>
    <row r="338" spans="1:8" x14ac:dyDescent="0.3">
      <c r="A338" s="13" t="s">
        <v>736</v>
      </c>
      <c r="B338" s="13" t="s">
        <v>735</v>
      </c>
      <c r="C338" s="13" t="s">
        <v>996</v>
      </c>
      <c r="D338" s="13" t="s">
        <v>1407</v>
      </c>
      <c r="E338" s="13" t="s">
        <v>998</v>
      </c>
      <c r="F338" s="13" t="s">
        <v>157</v>
      </c>
      <c r="G338" s="13" t="s">
        <v>157</v>
      </c>
      <c r="H338" s="13" t="s">
        <v>1000</v>
      </c>
    </row>
    <row r="339" spans="1:8" x14ac:dyDescent="0.3">
      <c r="A339" s="13" t="s">
        <v>547</v>
      </c>
      <c r="B339" s="13" t="s">
        <v>546</v>
      </c>
      <c r="C339" s="13" t="s">
        <v>996</v>
      </c>
      <c r="D339" s="13" t="s">
        <v>1407</v>
      </c>
      <c r="E339" s="13" t="s">
        <v>998</v>
      </c>
      <c r="F339" s="13" t="s">
        <v>157</v>
      </c>
      <c r="G339" s="13" t="s">
        <v>157</v>
      </c>
      <c r="H339" s="13" t="s">
        <v>1000</v>
      </c>
    </row>
    <row r="340" spans="1:8" x14ac:dyDescent="0.3">
      <c r="A340" s="13" t="s">
        <v>1468</v>
      </c>
      <c r="B340" s="13" t="s">
        <v>1469</v>
      </c>
      <c r="C340" s="13" t="s">
        <v>996</v>
      </c>
      <c r="D340" s="13" t="s">
        <v>1407</v>
      </c>
      <c r="E340" s="13" t="s">
        <v>998</v>
      </c>
      <c r="F340" s="13" t="s">
        <v>157</v>
      </c>
      <c r="G340" s="13" t="s">
        <v>157</v>
      </c>
      <c r="H340" s="13" t="s">
        <v>1000</v>
      </c>
    </row>
    <row r="341" spans="1:8" x14ac:dyDescent="0.3">
      <c r="A341" s="13" t="s">
        <v>1470</v>
      </c>
      <c r="B341" s="13" t="s">
        <v>1471</v>
      </c>
      <c r="C341" s="13" t="s">
        <v>996</v>
      </c>
      <c r="D341" s="13" t="s">
        <v>1407</v>
      </c>
      <c r="E341" s="13" t="s">
        <v>998</v>
      </c>
      <c r="F341" s="13" t="s">
        <v>157</v>
      </c>
      <c r="G341" s="13" t="s">
        <v>157</v>
      </c>
      <c r="H341" s="13" t="s">
        <v>1000</v>
      </c>
    </row>
    <row r="342" spans="1:8" x14ac:dyDescent="0.3">
      <c r="A342" s="13" t="s">
        <v>700</v>
      </c>
      <c r="B342" s="13" t="s">
        <v>699</v>
      </c>
      <c r="C342" s="13" t="s">
        <v>996</v>
      </c>
      <c r="D342" s="13" t="s">
        <v>1407</v>
      </c>
      <c r="E342" s="13" t="s">
        <v>998</v>
      </c>
      <c r="F342" s="13" t="s">
        <v>157</v>
      </c>
      <c r="G342" s="13" t="s">
        <v>157</v>
      </c>
      <c r="H342" s="13" t="s">
        <v>1000</v>
      </c>
    </row>
    <row r="343" spans="1:8" x14ac:dyDescent="0.3">
      <c r="A343" s="13" t="s">
        <v>644</v>
      </c>
      <c r="B343" s="13" t="s">
        <v>643</v>
      </c>
      <c r="C343" s="13" t="s">
        <v>996</v>
      </c>
      <c r="D343" s="13" t="s">
        <v>1407</v>
      </c>
      <c r="E343" s="13" t="s">
        <v>998</v>
      </c>
      <c r="F343" s="13" t="s">
        <v>157</v>
      </c>
      <c r="G343" s="13" t="s">
        <v>157</v>
      </c>
      <c r="H343" s="13" t="s">
        <v>1000</v>
      </c>
    </row>
    <row r="344" spans="1:8" x14ac:dyDescent="0.3">
      <c r="A344" s="13" t="s">
        <v>1472</v>
      </c>
      <c r="B344" s="13" t="s">
        <v>1473</v>
      </c>
      <c r="C344" s="13" t="s">
        <v>996</v>
      </c>
      <c r="D344" s="13" t="s">
        <v>1407</v>
      </c>
      <c r="E344" s="13" t="s">
        <v>998</v>
      </c>
      <c r="F344" s="13" t="s">
        <v>157</v>
      </c>
      <c r="G344" s="13" t="s">
        <v>157</v>
      </c>
      <c r="H344" s="13" t="s">
        <v>1000</v>
      </c>
    </row>
    <row r="345" spans="1:8" x14ac:dyDescent="0.3">
      <c r="A345" s="13" t="s">
        <v>1474</v>
      </c>
      <c r="B345" s="13" t="s">
        <v>1475</v>
      </c>
      <c r="C345" s="13" t="s">
        <v>996</v>
      </c>
      <c r="D345" s="13" t="s">
        <v>1407</v>
      </c>
      <c r="E345" s="13" t="s">
        <v>998</v>
      </c>
      <c r="F345" s="13" t="s">
        <v>157</v>
      </c>
      <c r="G345" s="13" t="s">
        <v>157</v>
      </c>
      <c r="H345" s="13" t="s">
        <v>1000</v>
      </c>
    </row>
    <row r="346" spans="1:8" x14ac:dyDescent="0.3">
      <c r="A346" s="13" t="s">
        <v>1476</v>
      </c>
      <c r="B346" s="13" t="s">
        <v>1477</v>
      </c>
      <c r="C346" s="13" t="s">
        <v>996</v>
      </c>
      <c r="D346" s="13" t="s">
        <v>1407</v>
      </c>
      <c r="E346" s="13" t="s">
        <v>998</v>
      </c>
      <c r="F346" s="13" t="s">
        <v>157</v>
      </c>
      <c r="G346" s="13" t="s">
        <v>157</v>
      </c>
      <c r="H346" s="13" t="s">
        <v>1000</v>
      </c>
    </row>
    <row r="347" spans="1:8" x14ac:dyDescent="0.3">
      <c r="A347" s="13" t="s">
        <v>443</v>
      </c>
      <c r="B347" s="13" t="s">
        <v>442</v>
      </c>
      <c r="C347" s="13" t="s">
        <v>996</v>
      </c>
      <c r="D347" s="13" t="s">
        <v>1407</v>
      </c>
      <c r="E347" s="13" t="s">
        <v>998</v>
      </c>
      <c r="F347" s="13" t="s">
        <v>157</v>
      </c>
      <c r="G347" s="13" t="s">
        <v>157</v>
      </c>
      <c r="H347" s="13" t="s">
        <v>1000</v>
      </c>
    </row>
    <row r="348" spans="1:8" x14ac:dyDescent="0.3">
      <c r="A348" s="13" t="s">
        <v>790</v>
      </c>
      <c r="B348" s="13" t="s">
        <v>789</v>
      </c>
      <c r="C348" s="13" t="s">
        <v>996</v>
      </c>
      <c r="D348" s="13" t="s">
        <v>1407</v>
      </c>
      <c r="E348" s="13" t="s">
        <v>998</v>
      </c>
      <c r="F348" s="13" t="s">
        <v>157</v>
      </c>
      <c r="G348" s="13" t="s">
        <v>157</v>
      </c>
      <c r="H348" s="13" t="s">
        <v>1000</v>
      </c>
    </row>
    <row r="349" spans="1:8" x14ac:dyDescent="0.3">
      <c r="A349" s="13" t="s">
        <v>522</v>
      </c>
      <c r="B349" s="13" t="s">
        <v>521</v>
      </c>
      <c r="C349" s="13" t="s">
        <v>996</v>
      </c>
      <c r="D349" s="13" t="s">
        <v>1407</v>
      </c>
      <c r="E349" s="13" t="s">
        <v>998</v>
      </c>
      <c r="F349" s="13" t="s">
        <v>157</v>
      </c>
      <c r="G349" s="13" t="s">
        <v>157</v>
      </c>
      <c r="H349" s="13" t="s">
        <v>1000</v>
      </c>
    </row>
    <row r="350" spans="1:8" x14ac:dyDescent="0.3">
      <c r="A350" s="13" t="s">
        <v>570</v>
      </c>
      <c r="B350" s="13" t="s">
        <v>569</v>
      </c>
      <c r="C350" s="13" t="s">
        <v>996</v>
      </c>
      <c r="D350" s="13" t="s">
        <v>1407</v>
      </c>
      <c r="E350" s="13" t="s">
        <v>998</v>
      </c>
      <c r="F350" s="13" t="s">
        <v>157</v>
      </c>
      <c r="G350" s="13" t="s">
        <v>157</v>
      </c>
      <c r="H350" s="13" t="s">
        <v>1000</v>
      </c>
    </row>
    <row r="351" spans="1:8" x14ac:dyDescent="0.3">
      <c r="A351" s="13" t="s">
        <v>693</v>
      </c>
      <c r="B351" s="13" t="s">
        <v>692</v>
      </c>
      <c r="C351" s="13" t="s">
        <v>996</v>
      </c>
      <c r="D351" s="13" t="s">
        <v>1407</v>
      </c>
      <c r="E351" s="13" t="s">
        <v>998</v>
      </c>
      <c r="F351" s="13" t="s">
        <v>157</v>
      </c>
      <c r="G351" s="13" t="s">
        <v>157</v>
      </c>
      <c r="H351" s="13" t="s">
        <v>1000</v>
      </c>
    </row>
    <row r="352" spans="1:8" x14ac:dyDescent="0.3">
      <c r="A352" s="13" t="s">
        <v>1478</v>
      </c>
      <c r="B352" s="13" t="s">
        <v>1479</v>
      </c>
      <c r="C352" s="13" t="s">
        <v>996</v>
      </c>
      <c r="D352" s="13" t="s">
        <v>1407</v>
      </c>
      <c r="E352" s="13" t="s">
        <v>998</v>
      </c>
      <c r="F352" s="13" t="s">
        <v>157</v>
      </c>
      <c r="G352" s="13" t="s">
        <v>157</v>
      </c>
      <c r="H352" s="13" t="s">
        <v>1000</v>
      </c>
    </row>
    <row r="353" spans="1:8" x14ac:dyDescent="0.3">
      <c r="A353" s="13" t="s">
        <v>440</v>
      </c>
      <c r="B353" s="13" t="s">
        <v>439</v>
      </c>
      <c r="C353" s="13" t="s">
        <v>996</v>
      </c>
      <c r="D353" s="13" t="s">
        <v>1407</v>
      </c>
      <c r="E353" s="13" t="s">
        <v>998</v>
      </c>
      <c r="F353" s="13" t="s">
        <v>157</v>
      </c>
      <c r="G353" s="13" t="s">
        <v>157</v>
      </c>
      <c r="H353" s="13" t="s">
        <v>1000</v>
      </c>
    </row>
    <row r="354" spans="1:8" x14ac:dyDescent="0.3">
      <c r="A354" s="13" t="s">
        <v>1480</v>
      </c>
      <c r="B354" s="13" t="s">
        <v>1481</v>
      </c>
      <c r="C354" s="13" t="s">
        <v>996</v>
      </c>
      <c r="D354" s="13" t="s">
        <v>1407</v>
      </c>
      <c r="E354" s="13" t="s">
        <v>998</v>
      </c>
      <c r="F354" s="13" t="s">
        <v>157</v>
      </c>
      <c r="G354" s="13" t="s">
        <v>157</v>
      </c>
      <c r="H354" s="13" t="s">
        <v>1000</v>
      </c>
    </row>
    <row r="355" spans="1:8" x14ac:dyDescent="0.3">
      <c r="A355" s="13" t="s">
        <v>529</v>
      </c>
      <c r="B355" s="13" t="s">
        <v>528</v>
      </c>
      <c r="C355" s="13" t="s">
        <v>996</v>
      </c>
      <c r="D355" s="13" t="s">
        <v>1407</v>
      </c>
      <c r="E355" s="13" t="s">
        <v>998</v>
      </c>
      <c r="F355" s="13" t="s">
        <v>157</v>
      </c>
      <c r="G355" s="13" t="s">
        <v>157</v>
      </c>
      <c r="H355" s="13" t="s">
        <v>1000</v>
      </c>
    </row>
    <row r="356" spans="1:8" x14ac:dyDescent="0.3">
      <c r="A356" s="13" t="s">
        <v>519</v>
      </c>
      <c r="B356" s="13" t="s">
        <v>518</v>
      </c>
      <c r="C356" s="13" t="s">
        <v>996</v>
      </c>
      <c r="D356" s="13" t="s">
        <v>1407</v>
      </c>
      <c r="E356" s="13" t="s">
        <v>998</v>
      </c>
      <c r="F356" s="13" t="s">
        <v>157</v>
      </c>
      <c r="G356" s="13" t="s">
        <v>157</v>
      </c>
      <c r="H356" s="13" t="s">
        <v>1000</v>
      </c>
    </row>
    <row r="357" spans="1:8" x14ac:dyDescent="0.3">
      <c r="A357" s="13" t="s">
        <v>1482</v>
      </c>
      <c r="B357" s="13" t="s">
        <v>1483</v>
      </c>
      <c r="C357" s="13" t="s">
        <v>996</v>
      </c>
      <c r="D357" s="13" t="s">
        <v>1407</v>
      </c>
      <c r="E357" s="13" t="s">
        <v>998</v>
      </c>
      <c r="F357" s="13" t="s">
        <v>157</v>
      </c>
      <c r="G357" s="13" t="s">
        <v>157</v>
      </c>
      <c r="H357" s="13" t="s">
        <v>1000</v>
      </c>
    </row>
    <row r="358" spans="1:8" x14ac:dyDescent="0.3">
      <c r="A358" s="13" t="s">
        <v>1484</v>
      </c>
      <c r="B358" s="13" t="s">
        <v>1485</v>
      </c>
      <c r="C358" s="13" t="s">
        <v>996</v>
      </c>
      <c r="D358" s="13" t="s">
        <v>1407</v>
      </c>
      <c r="E358" s="13" t="s">
        <v>998</v>
      </c>
      <c r="F358" s="13" t="s">
        <v>157</v>
      </c>
      <c r="G358" s="13" t="s">
        <v>157</v>
      </c>
      <c r="H358" s="13" t="s">
        <v>1000</v>
      </c>
    </row>
    <row r="359" spans="1:8" x14ac:dyDescent="0.3">
      <c r="A359" s="13" t="s">
        <v>1486</v>
      </c>
      <c r="B359" s="13" t="s">
        <v>1487</v>
      </c>
      <c r="C359" s="13" t="s">
        <v>996</v>
      </c>
      <c r="D359" s="13" t="s">
        <v>1407</v>
      </c>
      <c r="E359" s="13" t="s">
        <v>998</v>
      </c>
      <c r="F359" s="13" t="s">
        <v>157</v>
      </c>
      <c r="G359" s="13" t="s">
        <v>157</v>
      </c>
      <c r="H359" s="13" t="s">
        <v>1000</v>
      </c>
    </row>
    <row r="360" spans="1:8" x14ac:dyDescent="0.3">
      <c r="A360" s="13" t="s">
        <v>1488</v>
      </c>
      <c r="B360" s="13" t="s">
        <v>1489</v>
      </c>
      <c r="C360" s="13" t="s">
        <v>996</v>
      </c>
      <c r="D360" s="13" t="s">
        <v>1407</v>
      </c>
      <c r="E360" s="13" t="s">
        <v>998</v>
      </c>
      <c r="F360" s="13" t="s">
        <v>157</v>
      </c>
      <c r="G360" s="13" t="s">
        <v>157</v>
      </c>
      <c r="H360" s="13" t="s">
        <v>1000</v>
      </c>
    </row>
    <row r="361" spans="1:8" x14ac:dyDescent="0.3">
      <c r="A361" s="13" t="s">
        <v>1490</v>
      </c>
      <c r="B361" s="13" t="s">
        <v>1491</v>
      </c>
      <c r="C361" s="13" t="s">
        <v>996</v>
      </c>
      <c r="D361" s="13" t="s">
        <v>1407</v>
      </c>
      <c r="E361" s="13" t="s">
        <v>998</v>
      </c>
      <c r="F361" s="13" t="s">
        <v>157</v>
      </c>
      <c r="G361" s="13" t="s">
        <v>157</v>
      </c>
      <c r="H361" s="13" t="s">
        <v>1000</v>
      </c>
    </row>
    <row r="362" spans="1:8" x14ac:dyDescent="0.3">
      <c r="A362" s="13" t="s">
        <v>201</v>
      </c>
      <c r="B362" s="13" t="s">
        <v>200</v>
      </c>
      <c r="C362" s="13" t="s">
        <v>996</v>
      </c>
      <c r="D362" s="13" t="s">
        <v>1407</v>
      </c>
      <c r="E362" s="13" t="s">
        <v>998</v>
      </c>
      <c r="F362" s="13" t="s">
        <v>157</v>
      </c>
      <c r="G362" s="13" t="s">
        <v>157</v>
      </c>
      <c r="H362" s="13" t="s">
        <v>1000</v>
      </c>
    </row>
    <row r="363" spans="1:8" x14ac:dyDescent="0.3">
      <c r="A363" s="13" t="s">
        <v>1492</v>
      </c>
      <c r="B363" s="13" t="s">
        <v>1493</v>
      </c>
      <c r="C363" s="13" t="s">
        <v>996</v>
      </c>
      <c r="D363" s="13" t="s">
        <v>1407</v>
      </c>
      <c r="E363" s="13" t="s">
        <v>998</v>
      </c>
      <c r="F363" s="13" t="s">
        <v>157</v>
      </c>
      <c r="G363" s="13" t="s">
        <v>157</v>
      </c>
      <c r="H363" s="13" t="s">
        <v>1000</v>
      </c>
    </row>
    <row r="364" spans="1:8" x14ac:dyDescent="0.3">
      <c r="A364" s="13" t="s">
        <v>1494</v>
      </c>
      <c r="B364" s="13" t="s">
        <v>1495</v>
      </c>
      <c r="C364" s="13" t="s">
        <v>996</v>
      </c>
      <c r="D364" s="13" t="s">
        <v>1407</v>
      </c>
      <c r="E364" s="13" t="s">
        <v>998</v>
      </c>
      <c r="F364" s="13" t="s">
        <v>157</v>
      </c>
      <c r="G364" s="13" t="s">
        <v>157</v>
      </c>
      <c r="H364" s="13" t="s">
        <v>1000</v>
      </c>
    </row>
    <row r="365" spans="1:8" x14ac:dyDescent="0.3">
      <c r="A365" s="13" t="s">
        <v>1496</v>
      </c>
      <c r="B365" s="13" t="s">
        <v>1497</v>
      </c>
      <c r="C365" s="13" t="s">
        <v>996</v>
      </c>
      <c r="D365" s="13" t="s">
        <v>1407</v>
      </c>
      <c r="E365" s="13" t="s">
        <v>998</v>
      </c>
      <c r="F365" s="13" t="s">
        <v>157</v>
      </c>
      <c r="G365" s="13" t="s">
        <v>157</v>
      </c>
      <c r="H365" s="13" t="s">
        <v>1000</v>
      </c>
    </row>
    <row r="366" spans="1:8" x14ac:dyDescent="0.3">
      <c r="A366" s="13" t="s">
        <v>1498</v>
      </c>
      <c r="B366" s="13" t="s">
        <v>1499</v>
      </c>
      <c r="C366" s="13" t="s">
        <v>996</v>
      </c>
      <c r="D366" s="13" t="s">
        <v>1407</v>
      </c>
      <c r="E366" s="13" t="s">
        <v>998</v>
      </c>
      <c r="F366" s="13" t="s">
        <v>157</v>
      </c>
      <c r="G366" s="13" t="s">
        <v>157</v>
      </c>
      <c r="H366" s="13" t="s">
        <v>1000</v>
      </c>
    </row>
    <row r="367" spans="1:8" x14ac:dyDescent="0.3">
      <c r="A367" s="13" t="s">
        <v>1500</v>
      </c>
      <c r="B367" s="13" t="s">
        <v>1501</v>
      </c>
      <c r="C367" s="13" t="s">
        <v>996</v>
      </c>
      <c r="D367" s="13" t="s">
        <v>1407</v>
      </c>
      <c r="E367" s="13" t="s">
        <v>998</v>
      </c>
      <c r="F367" s="13" t="s">
        <v>157</v>
      </c>
      <c r="G367" s="13" t="s">
        <v>157</v>
      </c>
      <c r="H367" s="13" t="s">
        <v>1000</v>
      </c>
    </row>
    <row r="368" spans="1:8" x14ac:dyDescent="0.3">
      <c r="A368" s="13" t="s">
        <v>1502</v>
      </c>
      <c r="B368" s="13" t="s">
        <v>1503</v>
      </c>
      <c r="C368" s="13" t="s">
        <v>996</v>
      </c>
      <c r="D368" s="13" t="s">
        <v>1407</v>
      </c>
      <c r="E368" s="13" t="s">
        <v>998</v>
      </c>
      <c r="F368" s="13" t="s">
        <v>157</v>
      </c>
      <c r="G368" s="13" t="s">
        <v>157</v>
      </c>
      <c r="H368" s="13" t="s">
        <v>1000</v>
      </c>
    </row>
    <row r="369" spans="1:8" x14ac:dyDescent="0.3">
      <c r="A369" s="13" t="s">
        <v>1504</v>
      </c>
      <c r="B369" s="13" t="s">
        <v>1505</v>
      </c>
      <c r="C369" s="13" t="s">
        <v>996</v>
      </c>
      <c r="D369" s="13" t="s">
        <v>1407</v>
      </c>
      <c r="E369" s="13" t="s">
        <v>998</v>
      </c>
      <c r="F369" s="13" t="s">
        <v>157</v>
      </c>
      <c r="G369" s="13" t="s">
        <v>157</v>
      </c>
      <c r="H369" s="13" t="s">
        <v>1000</v>
      </c>
    </row>
    <row r="370" spans="1:8" x14ac:dyDescent="0.3">
      <c r="A370" s="13" t="s">
        <v>1506</v>
      </c>
      <c r="B370" s="13" t="s">
        <v>1507</v>
      </c>
      <c r="C370" s="13" t="s">
        <v>996</v>
      </c>
      <c r="D370" s="13" t="s">
        <v>1407</v>
      </c>
      <c r="E370" s="13" t="s">
        <v>998</v>
      </c>
      <c r="F370" s="13" t="s">
        <v>157</v>
      </c>
      <c r="G370" s="13" t="s">
        <v>157</v>
      </c>
      <c r="H370" s="13" t="s">
        <v>1000</v>
      </c>
    </row>
    <row r="371" spans="1:8" x14ac:dyDescent="0.3">
      <c r="A371" s="13" t="s">
        <v>1508</v>
      </c>
      <c r="B371" s="13" t="s">
        <v>1509</v>
      </c>
      <c r="C371" s="13" t="s">
        <v>996</v>
      </c>
      <c r="D371" s="13" t="s">
        <v>1407</v>
      </c>
      <c r="E371" s="13" t="s">
        <v>998</v>
      </c>
      <c r="F371" s="13" t="s">
        <v>157</v>
      </c>
      <c r="G371" s="13" t="s">
        <v>157</v>
      </c>
      <c r="H371" s="13" t="s">
        <v>1000</v>
      </c>
    </row>
    <row r="372" spans="1:8" x14ac:dyDescent="0.3">
      <c r="A372" s="13" t="s">
        <v>664</v>
      </c>
      <c r="B372" s="13" t="s">
        <v>663</v>
      </c>
      <c r="C372" s="13" t="s">
        <v>996</v>
      </c>
      <c r="D372" s="13" t="s">
        <v>1407</v>
      </c>
      <c r="E372" s="13" t="s">
        <v>998</v>
      </c>
      <c r="F372" s="13" t="s">
        <v>157</v>
      </c>
      <c r="G372" s="13" t="s">
        <v>157</v>
      </c>
      <c r="H372" s="13" t="s">
        <v>1000</v>
      </c>
    </row>
    <row r="373" spans="1:8" x14ac:dyDescent="0.3">
      <c r="A373" s="13" t="s">
        <v>1510</v>
      </c>
      <c r="B373" s="13" t="s">
        <v>1511</v>
      </c>
      <c r="C373" s="13" t="s">
        <v>996</v>
      </c>
      <c r="D373" s="13" t="s">
        <v>1407</v>
      </c>
      <c r="E373" s="13" t="s">
        <v>998</v>
      </c>
      <c r="F373" s="13" t="s">
        <v>157</v>
      </c>
      <c r="G373" s="13" t="s">
        <v>157</v>
      </c>
      <c r="H373" s="13" t="s">
        <v>1000</v>
      </c>
    </row>
    <row r="374" spans="1:8" x14ac:dyDescent="0.3">
      <c r="A374" s="13" t="s">
        <v>1512</v>
      </c>
      <c r="B374" s="13" t="s">
        <v>1513</v>
      </c>
      <c r="C374" s="13" t="s">
        <v>996</v>
      </c>
      <c r="D374" s="13" t="s">
        <v>1407</v>
      </c>
      <c r="E374" s="13" t="s">
        <v>998</v>
      </c>
      <c r="F374" s="13" t="s">
        <v>157</v>
      </c>
      <c r="G374" s="13" t="s">
        <v>157</v>
      </c>
      <c r="H374" s="13" t="s">
        <v>1000</v>
      </c>
    </row>
    <row r="375" spans="1:8" x14ac:dyDescent="0.3">
      <c r="A375" s="13" t="s">
        <v>1514</v>
      </c>
      <c r="B375" s="13" t="s">
        <v>1515</v>
      </c>
      <c r="C375" s="13" t="s">
        <v>996</v>
      </c>
      <c r="D375" s="13" t="s">
        <v>1407</v>
      </c>
      <c r="E375" s="13" t="s">
        <v>998</v>
      </c>
      <c r="F375" s="13" t="s">
        <v>157</v>
      </c>
      <c r="G375" s="13" t="s">
        <v>157</v>
      </c>
      <c r="H375" s="13" t="s">
        <v>1000</v>
      </c>
    </row>
    <row r="376" spans="1:8" x14ac:dyDescent="0.3">
      <c r="A376" s="13" t="s">
        <v>1516</v>
      </c>
      <c r="B376" s="13" t="s">
        <v>1517</v>
      </c>
      <c r="C376" s="13" t="s">
        <v>996</v>
      </c>
      <c r="D376" s="13" t="s">
        <v>1407</v>
      </c>
      <c r="E376" s="13" t="s">
        <v>998</v>
      </c>
      <c r="F376" s="13" t="s">
        <v>157</v>
      </c>
      <c r="G376" s="13" t="s">
        <v>157</v>
      </c>
      <c r="H376" s="13" t="s">
        <v>1000</v>
      </c>
    </row>
    <row r="377" spans="1:8" x14ac:dyDescent="0.3">
      <c r="A377" s="13" t="s">
        <v>1518</v>
      </c>
      <c r="B377" s="13" t="s">
        <v>1519</v>
      </c>
      <c r="C377" s="13" t="s">
        <v>996</v>
      </c>
      <c r="D377" s="13" t="s">
        <v>1407</v>
      </c>
      <c r="E377" s="13" t="s">
        <v>998</v>
      </c>
      <c r="F377" s="13" t="s">
        <v>157</v>
      </c>
      <c r="G377" s="13" t="s">
        <v>157</v>
      </c>
      <c r="H377" s="13" t="s">
        <v>1000</v>
      </c>
    </row>
    <row r="378" spans="1:8" x14ac:dyDescent="0.3">
      <c r="A378" s="13" t="s">
        <v>740</v>
      </c>
      <c r="B378" s="13" t="s">
        <v>739</v>
      </c>
      <c r="C378" s="13" t="s">
        <v>996</v>
      </c>
      <c r="D378" s="13" t="s">
        <v>1407</v>
      </c>
      <c r="E378" s="13" t="s">
        <v>998</v>
      </c>
      <c r="F378" s="13" t="s">
        <v>157</v>
      </c>
      <c r="G378" s="13" t="s">
        <v>157</v>
      </c>
      <c r="H378" s="13" t="s">
        <v>1000</v>
      </c>
    </row>
    <row r="379" spans="1:8" x14ac:dyDescent="0.3">
      <c r="A379" s="13" t="s">
        <v>1520</v>
      </c>
      <c r="B379" s="13" t="s">
        <v>1521</v>
      </c>
      <c r="C379" s="13" t="s">
        <v>996</v>
      </c>
      <c r="D379" s="13" t="s">
        <v>1407</v>
      </c>
      <c r="E379" s="13" t="s">
        <v>998</v>
      </c>
      <c r="F379" s="13" t="s">
        <v>157</v>
      </c>
      <c r="G379" s="13" t="s">
        <v>157</v>
      </c>
      <c r="H379" s="13" t="s">
        <v>1000</v>
      </c>
    </row>
    <row r="380" spans="1:8" x14ac:dyDescent="0.3">
      <c r="A380" s="13" t="s">
        <v>1522</v>
      </c>
      <c r="B380" s="13" t="s">
        <v>1523</v>
      </c>
      <c r="C380" s="13" t="s">
        <v>996</v>
      </c>
      <c r="D380" s="13" t="s">
        <v>1407</v>
      </c>
      <c r="E380" s="13" t="s">
        <v>998</v>
      </c>
      <c r="F380" s="13" t="s">
        <v>157</v>
      </c>
      <c r="G380" s="13" t="s">
        <v>157</v>
      </c>
      <c r="H380" s="13" t="s">
        <v>1000</v>
      </c>
    </row>
    <row r="381" spans="1:8" x14ac:dyDescent="0.3">
      <c r="A381" s="13" t="s">
        <v>1524</v>
      </c>
      <c r="B381" s="13" t="s">
        <v>1525</v>
      </c>
      <c r="C381" s="13" t="s">
        <v>996</v>
      </c>
      <c r="D381" s="13" t="s">
        <v>1407</v>
      </c>
      <c r="E381" s="13" t="s">
        <v>998</v>
      </c>
      <c r="F381" s="13" t="s">
        <v>157</v>
      </c>
      <c r="G381" s="13" t="s">
        <v>157</v>
      </c>
      <c r="H381" s="13" t="s">
        <v>1000</v>
      </c>
    </row>
    <row r="382" spans="1:8" x14ac:dyDescent="0.3">
      <c r="A382" s="13" t="s">
        <v>1526</v>
      </c>
      <c r="B382" s="13" t="s">
        <v>1527</v>
      </c>
      <c r="C382" s="13" t="s">
        <v>996</v>
      </c>
      <c r="D382" s="13" t="s">
        <v>1407</v>
      </c>
      <c r="E382" s="13" t="s">
        <v>998</v>
      </c>
      <c r="F382" s="13" t="s">
        <v>157</v>
      </c>
      <c r="G382" s="13" t="s">
        <v>157</v>
      </c>
      <c r="H382" s="13" t="s">
        <v>1000</v>
      </c>
    </row>
    <row r="383" spans="1:8" x14ac:dyDescent="0.3">
      <c r="A383" s="13" t="s">
        <v>1528</v>
      </c>
      <c r="B383" s="13" t="s">
        <v>1529</v>
      </c>
      <c r="C383" s="13" t="s">
        <v>996</v>
      </c>
      <c r="D383" s="13" t="s">
        <v>1407</v>
      </c>
      <c r="E383" s="13" t="s">
        <v>998</v>
      </c>
      <c r="F383" s="13" t="s">
        <v>157</v>
      </c>
      <c r="G383" s="13" t="s">
        <v>157</v>
      </c>
      <c r="H383" s="13" t="s">
        <v>1000</v>
      </c>
    </row>
    <row r="384" spans="1:8" x14ac:dyDescent="0.3">
      <c r="A384" s="13" t="s">
        <v>1530</v>
      </c>
      <c r="B384" s="13" t="s">
        <v>1531</v>
      </c>
      <c r="C384" s="13" t="s">
        <v>996</v>
      </c>
      <c r="D384" s="13" t="s">
        <v>1407</v>
      </c>
      <c r="E384" s="13" t="s">
        <v>998</v>
      </c>
      <c r="F384" s="13" t="s">
        <v>157</v>
      </c>
      <c r="G384" s="13" t="s">
        <v>157</v>
      </c>
      <c r="H384" s="13" t="s">
        <v>1000</v>
      </c>
    </row>
    <row r="385" spans="1:8" x14ac:dyDescent="0.3">
      <c r="A385" s="13" t="s">
        <v>845</v>
      </c>
      <c r="B385" s="13" t="s">
        <v>844</v>
      </c>
      <c r="C385" s="13" t="s">
        <v>996</v>
      </c>
      <c r="D385" s="13" t="s">
        <v>1407</v>
      </c>
      <c r="E385" s="13" t="s">
        <v>998</v>
      </c>
      <c r="F385" s="13" t="s">
        <v>157</v>
      </c>
      <c r="G385" s="13" t="s">
        <v>157</v>
      </c>
      <c r="H385" s="13" t="s">
        <v>1000</v>
      </c>
    </row>
    <row r="386" spans="1:8" x14ac:dyDescent="0.3">
      <c r="A386" s="13" t="s">
        <v>550</v>
      </c>
      <c r="B386" s="13" t="s">
        <v>549</v>
      </c>
      <c r="C386" s="13" t="s">
        <v>996</v>
      </c>
      <c r="D386" s="13" t="s">
        <v>1407</v>
      </c>
      <c r="E386" s="13" t="s">
        <v>998</v>
      </c>
      <c r="F386" s="13" t="s">
        <v>157</v>
      </c>
      <c r="G386" s="13" t="s">
        <v>157</v>
      </c>
      <c r="H386" s="13" t="s">
        <v>1000</v>
      </c>
    </row>
    <row r="387" spans="1:8" x14ac:dyDescent="0.3">
      <c r="A387" s="13" t="s">
        <v>1532</v>
      </c>
      <c r="B387" s="13" t="s">
        <v>1533</v>
      </c>
      <c r="C387" s="13" t="s">
        <v>996</v>
      </c>
      <c r="D387" s="13" t="s">
        <v>1407</v>
      </c>
      <c r="E387" s="13" t="s">
        <v>998</v>
      </c>
      <c r="F387" s="13" t="s">
        <v>157</v>
      </c>
      <c r="G387" s="13" t="s">
        <v>157</v>
      </c>
      <c r="H387" s="13" t="s">
        <v>1000</v>
      </c>
    </row>
    <row r="388" spans="1:8" x14ac:dyDescent="0.3">
      <c r="A388" s="13" t="s">
        <v>1534</v>
      </c>
      <c r="B388" s="13" t="s">
        <v>1535</v>
      </c>
      <c r="C388" s="13" t="s">
        <v>996</v>
      </c>
      <c r="D388" s="13" t="s">
        <v>1407</v>
      </c>
      <c r="E388" s="13" t="s">
        <v>998</v>
      </c>
      <c r="F388" s="13" t="s">
        <v>157</v>
      </c>
      <c r="G388" s="13" t="s">
        <v>157</v>
      </c>
      <c r="H388" s="13" t="s">
        <v>1000</v>
      </c>
    </row>
    <row r="389" spans="1:8" x14ac:dyDescent="0.3">
      <c r="A389" s="13" t="s">
        <v>1536</v>
      </c>
      <c r="B389" s="13" t="s">
        <v>1537</v>
      </c>
      <c r="C389" s="13" t="s">
        <v>996</v>
      </c>
      <c r="D389" s="13" t="s">
        <v>1407</v>
      </c>
      <c r="E389" s="13" t="s">
        <v>998</v>
      </c>
      <c r="F389" s="13" t="s">
        <v>157</v>
      </c>
      <c r="G389" s="13" t="s">
        <v>157</v>
      </c>
      <c r="H389" s="13" t="s">
        <v>1000</v>
      </c>
    </row>
    <row r="390" spans="1:8" x14ac:dyDescent="0.3">
      <c r="A390" s="13" t="s">
        <v>1538</v>
      </c>
      <c r="B390" s="13" t="s">
        <v>1539</v>
      </c>
      <c r="C390" s="13" t="s">
        <v>996</v>
      </c>
      <c r="D390" s="13" t="s">
        <v>1407</v>
      </c>
      <c r="E390" s="13" t="s">
        <v>998</v>
      </c>
      <c r="F390" s="13" t="s">
        <v>157</v>
      </c>
      <c r="G390" s="13" t="s">
        <v>157</v>
      </c>
      <c r="H390" s="13" t="s">
        <v>1000</v>
      </c>
    </row>
    <row r="391" spans="1:8" x14ac:dyDescent="0.3">
      <c r="A391" s="13" t="s">
        <v>924</v>
      </c>
      <c r="B391" s="13" t="s">
        <v>923</v>
      </c>
      <c r="C391" s="13" t="s">
        <v>996</v>
      </c>
      <c r="D391" s="13" t="s">
        <v>1407</v>
      </c>
      <c r="E391" s="13" t="s">
        <v>998</v>
      </c>
      <c r="F391" s="13" t="s">
        <v>157</v>
      </c>
      <c r="G391" s="13" t="s">
        <v>157</v>
      </c>
      <c r="H391" s="13" t="s">
        <v>1000</v>
      </c>
    </row>
    <row r="392" spans="1:8" x14ac:dyDescent="0.3">
      <c r="A392" s="13" t="s">
        <v>1540</v>
      </c>
      <c r="B392" s="13" t="s">
        <v>1541</v>
      </c>
      <c r="C392" s="13" t="s">
        <v>996</v>
      </c>
      <c r="D392" s="13" t="s">
        <v>1407</v>
      </c>
      <c r="E392" s="13" t="s">
        <v>998</v>
      </c>
      <c r="F392" s="13" t="s">
        <v>157</v>
      </c>
      <c r="G392" s="13" t="s">
        <v>157</v>
      </c>
      <c r="H392" s="13" t="s">
        <v>1000</v>
      </c>
    </row>
    <row r="393" spans="1:8" x14ac:dyDescent="0.3">
      <c r="A393" s="13" t="s">
        <v>1542</v>
      </c>
      <c r="B393" s="13" t="s">
        <v>1543</v>
      </c>
      <c r="C393" s="13" t="s">
        <v>996</v>
      </c>
      <c r="D393" s="13" t="s">
        <v>1407</v>
      </c>
      <c r="E393" s="13" t="s">
        <v>998</v>
      </c>
      <c r="F393" s="13" t="s">
        <v>109</v>
      </c>
      <c r="G393" s="13" t="s">
        <v>1544</v>
      </c>
      <c r="H393" s="13" t="s">
        <v>1000</v>
      </c>
    </row>
    <row r="394" spans="1:8" x14ac:dyDescent="0.3">
      <c r="A394" s="13" t="s">
        <v>1545</v>
      </c>
      <c r="B394" s="13" t="s">
        <v>1546</v>
      </c>
      <c r="C394" s="13" t="s">
        <v>996</v>
      </c>
      <c r="D394" s="13" t="s">
        <v>1407</v>
      </c>
      <c r="E394" s="13" t="s">
        <v>998</v>
      </c>
      <c r="F394" s="13" t="s">
        <v>109</v>
      </c>
      <c r="G394" s="13" t="s">
        <v>1544</v>
      </c>
      <c r="H394" s="13" t="s">
        <v>1000</v>
      </c>
    </row>
    <row r="395" spans="1:8" x14ac:dyDescent="0.3">
      <c r="A395" s="13" t="s">
        <v>358</v>
      </c>
      <c r="B395" s="13" t="s">
        <v>357</v>
      </c>
      <c r="C395" s="13" t="s">
        <v>996</v>
      </c>
      <c r="D395" s="13" t="s">
        <v>1407</v>
      </c>
      <c r="E395" s="13" t="s">
        <v>998</v>
      </c>
      <c r="F395" s="13" t="s">
        <v>109</v>
      </c>
      <c r="G395" s="13" t="s">
        <v>1544</v>
      </c>
      <c r="H395" s="13" t="s">
        <v>1000</v>
      </c>
    </row>
    <row r="396" spans="1:8" x14ac:dyDescent="0.3">
      <c r="A396" s="13" t="s">
        <v>793</v>
      </c>
      <c r="B396" s="13" t="s">
        <v>792</v>
      </c>
      <c r="C396" s="13" t="s">
        <v>996</v>
      </c>
      <c r="D396" s="13" t="s">
        <v>1407</v>
      </c>
      <c r="E396" s="13" t="s">
        <v>998</v>
      </c>
      <c r="F396" s="13" t="s">
        <v>109</v>
      </c>
      <c r="G396" s="13" t="s">
        <v>1544</v>
      </c>
      <c r="H396" s="13" t="s">
        <v>1000</v>
      </c>
    </row>
    <row r="397" spans="1:8" x14ac:dyDescent="0.3">
      <c r="A397" s="13" t="s">
        <v>1547</v>
      </c>
      <c r="B397" s="13" t="s">
        <v>1548</v>
      </c>
      <c r="C397" s="13" t="s">
        <v>996</v>
      </c>
      <c r="D397" s="13" t="s">
        <v>1407</v>
      </c>
      <c r="E397" s="13" t="s">
        <v>998</v>
      </c>
      <c r="F397" s="13" t="s">
        <v>109</v>
      </c>
      <c r="G397" s="13" t="s">
        <v>1544</v>
      </c>
      <c r="H397" s="13" t="s">
        <v>1000</v>
      </c>
    </row>
    <row r="398" spans="1:8" x14ac:dyDescent="0.3">
      <c r="A398" s="13" t="s">
        <v>1549</v>
      </c>
      <c r="B398" s="13" t="s">
        <v>1550</v>
      </c>
      <c r="C398" s="13" t="s">
        <v>996</v>
      </c>
      <c r="D398" s="13" t="s">
        <v>1407</v>
      </c>
      <c r="E398" s="13" t="s">
        <v>998</v>
      </c>
      <c r="F398" s="13" t="s">
        <v>109</v>
      </c>
      <c r="G398" s="13" t="s">
        <v>1544</v>
      </c>
      <c r="H398" s="13" t="s">
        <v>1000</v>
      </c>
    </row>
    <row r="399" spans="1:8" x14ac:dyDescent="0.3">
      <c r="A399" s="13" t="s">
        <v>1551</v>
      </c>
      <c r="B399" s="13" t="s">
        <v>1552</v>
      </c>
      <c r="C399" s="13" t="s">
        <v>996</v>
      </c>
      <c r="D399" s="13" t="s">
        <v>1407</v>
      </c>
      <c r="E399" s="13" t="s">
        <v>998</v>
      </c>
      <c r="F399" s="13" t="s">
        <v>109</v>
      </c>
      <c r="G399" s="13" t="s">
        <v>1544</v>
      </c>
      <c r="H399" s="13" t="s">
        <v>1000</v>
      </c>
    </row>
    <row r="400" spans="1:8" x14ac:dyDescent="0.3">
      <c r="A400" s="13" t="s">
        <v>108</v>
      </c>
      <c r="B400" s="13" t="s">
        <v>107</v>
      </c>
      <c r="C400" s="13" t="s">
        <v>996</v>
      </c>
      <c r="D400" s="13" t="s">
        <v>1407</v>
      </c>
      <c r="E400" s="13" t="s">
        <v>998</v>
      </c>
      <c r="F400" s="13" t="s">
        <v>109</v>
      </c>
      <c r="G400" s="13" t="s">
        <v>1544</v>
      </c>
      <c r="H400" s="13" t="s">
        <v>1000</v>
      </c>
    </row>
    <row r="401" spans="1:8" x14ac:dyDescent="0.3">
      <c r="A401" s="13" t="s">
        <v>1553</v>
      </c>
      <c r="B401" s="13" t="s">
        <v>1554</v>
      </c>
      <c r="C401" s="13" t="s">
        <v>996</v>
      </c>
      <c r="D401" s="13" t="s">
        <v>1407</v>
      </c>
      <c r="E401" s="13" t="s">
        <v>998</v>
      </c>
      <c r="F401" s="13" t="s">
        <v>109</v>
      </c>
      <c r="G401" s="13" t="s">
        <v>1544</v>
      </c>
      <c r="H401" s="13" t="s">
        <v>1000</v>
      </c>
    </row>
    <row r="402" spans="1:8" x14ac:dyDescent="0.3">
      <c r="A402" s="13" t="s">
        <v>710</v>
      </c>
      <c r="B402" s="13" t="s">
        <v>709</v>
      </c>
      <c r="C402" s="13" t="s">
        <v>996</v>
      </c>
      <c r="D402" s="13" t="s">
        <v>1407</v>
      </c>
      <c r="E402" s="13" t="s">
        <v>998</v>
      </c>
      <c r="F402" s="13" t="s">
        <v>109</v>
      </c>
      <c r="G402" s="13" t="s">
        <v>1544</v>
      </c>
      <c r="H402" s="13" t="s">
        <v>1000</v>
      </c>
    </row>
    <row r="403" spans="1:8" x14ac:dyDescent="0.3">
      <c r="A403" s="13" t="s">
        <v>1555</v>
      </c>
      <c r="B403" s="13" t="s">
        <v>1556</v>
      </c>
      <c r="C403" s="13" t="s">
        <v>996</v>
      </c>
      <c r="D403" s="13" t="s">
        <v>1407</v>
      </c>
      <c r="E403" s="13" t="s">
        <v>998</v>
      </c>
      <c r="F403" s="13" t="s">
        <v>109</v>
      </c>
      <c r="G403" s="13" t="s">
        <v>1544</v>
      </c>
      <c r="H403" s="13" t="s">
        <v>1000</v>
      </c>
    </row>
    <row r="404" spans="1:8" x14ac:dyDescent="0.3">
      <c r="A404" s="13" t="s">
        <v>1557</v>
      </c>
      <c r="B404" s="13" t="s">
        <v>1558</v>
      </c>
      <c r="C404" s="13" t="s">
        <v>996</v>
      </c>
      <c r="D404" s="13" t="s">
        <v>1407</v>
      </c>
      <c r="E404" s="13" t="s">
        <v>998</v>
      </c>
      <c r="F404" s="13" t="s">
        <v>109</v>
      </c>
      <c r="G404" s="13" t="s">
        <v>1544</v>
      </c>
      <c r="H404" s="13" t="s">
        <v>1000</v>
      </c>
    </row>
    <row r="405" spans="1:8" x14ac:dyDescent="0.3">
      <c r="A405" s="13" t="s">
        <v>841</v>
      </c>
      <c r="B405" s="13" t="s">
        <v>840</v>
      </c>
      <c r="C405" s="13" t="s">
        <v>996</v>
      </c>
      <c r="D405" s="13" t="s">
        <v>1407</v>
      </c>
      <c r="E405" s="13" t="s">
        <v>998</v>
      </c>
      <c r="F405" s="13" t="s">
        <v>109</v>
      </c>
      <c r="G405" s="13" t="s">
        <v>1544</v>
      </c>
      <c r="H405" s="13" t="s">
        <v>1000</v>
      </c>
    </row>
    <row r="406" spans="1:8" x14ac:dyDescent="0.3">
      <c r="A406" s="13" t="s">
        <v>1559</v>
      </c>
      <c r="B406" s="13" t="s">
        <v>1560</v>
      </c>
      <c r="C406" s="13" t="s">
        <v>996</v>
      </c>
      <c r="D406" s="13" t="s">
        <v>1407</v>
      </c>
      <c r="E406" s="13" t="s">
        <v>998</v>
      </c>
      <c r="F406" s="13" t="s">
        <v>109</v>
      </c>
      <c r="G406" s="13" t="s">
        <v>1544</v>
      </c>
      <c r="H406" s="13" t="s">
        <v>1000</v>
      </c>
    </row>
    <row r="407" spans="1:8" x14ac:dyDescent="0.3">
      <c r="A407" s="13" t="s">
        <v>1561</v>
      </c>
      <c r="B407" s="13" t="s">
        <v>1562</v>
      </c>
      <c r="C407" s="13" t="s">
        <v>996</v>
      </c>
      <c r="D407" s="13" t="s">
        <v>1407</v>
      </c>
      <c r="E407" s="13" t="s">
        <v>998</v>
      </c>
      <c r="F407" s="13" t="s">
        <v>109</v>
      </c>
      <c r="G407" s="13" t="s">
        <v>1544</v>
      </c>
      <c r="H407" s="13" t="s">
        <v>1000</v>
      </c>
    </row>
    <row r="408" spans="1:8" x14ac:dyDescent="0.3">
      <c r="A408" s="13" t="s">
        <v>1563</v>
      </c>
      <c r="B408" s="13" t="s">
        <v>1564</v>
      </c>
      <c r="C408" s="13" t="s">
        <v>996</v>
      </c>
      <c r="D408" s="13" t="s">
        <v>1407</v>
      </c>
      <c r="E408" s="13" t="s">
        <v>998</v>
      </c>
      <c r="F408" s="13" t="s">
        <v>109</v>
      </c>
      <c r="G408" s="13" t="s">
        <v>1544</v>
      </c>
      <c r="H408" s="13" t="s">
        <v>1000</v>
      </c>
    </row>
    <row r="409" spans="1:8" x14ac:dyDescent="0.3">
      <c r="A409" s="13" t="s">
        <v>1565</v>
      </c>
      <c r="B409" s="13" t="s">
        <v>1566</v>
      </c>
      <c r="C409" s="13" t="s">
        <v>996</v>
      </c>
      <c r="D409" s="13" t="s">
        <v>1407</v>
      </c>
      <c r="E409" s="13" t="s">
        <v>998</v>
      </c>
      <c r="F409" s="13" t="s">
        <v>109</v>
      </c>
      <c r="G409" s="13" t="s">
        <v>1544</v>
      </c>
      <c r="H409" s="13" t="s">
        <v>1000</v>
      </c>
    </row>
    <row r="410" spans="1:8" x14ac:dyDescent="0.3">
      <c r="A410" s="13" t="s">
        <v>1567</v>
      </c>
      <c r="B410" s="13" t="s">
        <v>1568</v>
      </c>
      <c r="C410" s="13" t="s">
        <v>996</v>
      </c>
      <c r="D410" s="13" t="s">
        <v>1407</v>
      </c>
      <c r="E410" s="13" t="s">
        <v>998</v>
      </c>
      <c r="F410" s="13" t="s">
        <v>109</v>
      </c>
      <c r="G410" s="13" t="s">
        <v>1544</v>
      </c>
      <c r="H410" s="13" t="s">
        <v>1000</v>
      </c>
    </row>
    <row r="411" spans="1:8" x14ac:dyDescent="0.3">
      <c r="A411" s="13" t="s">
        <v>816</v>
      </c>
      <c r="B411" s="13" t="s">
        <v>815</v>
      </c>
      <c r="C411" s="13" t="s">
        <v>996</v>
      </c>
      <c r="D411" s="13" t="s">
        <v>1407</v>
      </c>
      <c r="E411" s="13" t="s">
        <v>998</v>
      </c>
      <c r="F411" s="13" t="s">
        <v>109</v>
      </c>
      <c r="G411" s="13" t="s">
        <v>1544</v>
      </c>
      <c r="H411" s="13" t="s">
        <v>1000</v>
      </c>
    </row>
    <row r="412" spans="1:8" x14ac:dyDescent="0.3">
      <c r="A412" s="13" t="s">
        <v>1569</v>
      </c>
      <c r="B412" s="13" t="s">
        <v>1570</v>
      </c>
      <c r="C412" s="13" t="s">
        <v>996</v>
      </c>
      <c r="D412" s="13" t="s">
        <v>1407</v>
      </c>
      <c r="E412" s="13" t="s">
        <v>998</v>
      </c>
      <c r="F412" s="13" t="s">
        <v>109</v>
      </c>
      <c r="G412" s="13" t="s">
        <v>1544</v>
      </c>
      <c r="H412" s="13" t="s">
        <v>1000</v>
      </c>
    </row>
    <row r="413" spans="1:8" x14ac:dyDescent="0.3">
      <c r="A413" s="13" t="s">
        <v>1571</v>
      </c>
      <c r="B413" s="13" t="s">
        <v>1572</v>
      </c>
      <c r="C413" s="13" t="s">
        <v>996</v>
      </c>
      <c r="D413" s="13" t="s">
        <v>1407</v>
      </c>
      <c r="E413" s="13" t="s">
        <v>998</v>
      </c>
      <c r="F413" s="13" t="s">
        <v>109</v>
      </c>
      <c r="G413" s="13" t="s">
        <v>1544</v>
      </c>
      <c r="H413" s="13" t="s">
        <v>1000</v>
      </c>
    </row>
    <row r="414" spans="1:8" x14ac:dyDescent="0.3">
      <c r="A414" s="13" t="s">
        <v>1573</v>
      </c>
      <c r="B414" s="13" t="s">
        <v>1574</v>
      </c>
      <c r="C414" s="13" t="s">
        <v>996</v>
      </c>
      <c r="D414" s="13" t="s">
        <v>1407</v>
      </c>
      <c r="E414" s="13" t="s">
        <v>998</v>
      </c>
      <c r="F414" s="13" t="s">
        <v>109</v>
      </c>
      <c r="G414" s="13" t="s">
        <v>1544</v>
      </c>
      <c r="H414" s="13" t="s">
        <v>1000</v>
      </c>
    </row>
    <row r="415" spans="1:8" x14ac:dyDescent="0.3">
      <c r="A415" s="13" t="s">
        <v>1575</v>
      </c>
      <c r="B415" s="13" t="s">
        <v>1576</v>
      </c>
      <c r="C415" s="13" t="s">
        <v>996</v>
      </c>
      <c r="D415" s="13" t="s">
        <v>1407</v>
      </c>
      <c r="E415" s="13" t="s">
        <v>998</v>
      </c>
      <c r="F415" s="13" t="s">
        <v>109</v>
      </c>
      <c r="G415" s="13" t="s">
        <v>1544</v>
      </c>
      <c r="H415" s="13" t="s">
        <v>1000</v>
      </c>
    </row>
    <row r="416" spans="1:8" x14ac:dyDescent="0.3">
      <c r="A416" s="13" t="s">
        <v>649</v>
      </c>
      <c r="B416" s="13" t="s">
        <v>648</v>
      </c>
      <c r="C416" s="13" t="s">
        <v>996</v>
      </c>
      <c r="D416" s="13" t="s">
        <v>1407</v>
      </c>
      <c r="E416" s="13" t="s">
        <v>998</v>
      </c>
      <c r="F416" s="13" t="s">
        <v>109</v>
      </c>
      <c r="G416" s="13" t="s">
        <v>1544</v>
      </c>
      <c r="H416" s="13" t="s">
        <v>1000</v>
      </c>
    </row>
    <row r="417" spans="1:8" x14ac:dyDescent="0.3">
      <c r="A417" s="13" t="s">
        <v>1577</v>
      </c>
      <c r="B417" s="13" t="s">
        <v>1578</v>
      </c>
      <c r="C417" s="13" t="s">
        <v>996</v>
      </c>
      <c r="D417" s="13" t="s">
        <v>1407</v>
      </c>
      <c r="E417" s="13" t="s">
        <v>998</v>
      </c>
      <c r="F417" s="13" t="s">
        <v>109</v>
      </c>
      <c r="G417" s="13" t="s">
        <v>1544</v>
      </c>
      <c r="H417" s="13" t="s">
        <v>1000</v>
      </c>
    </row>
    <row r="418" spans="1:8" x14ac:dyDescent="0.3">
      <c r="A418" s="13" t="s">
        <v>1579</v>
      </c>
      <c r="B418" s="13" t="s">
        <v>1580</v>
      </c>
      <c r="C418" s="13" t="s">
        <v>996</v>
      </c>
      <c r="D418" s="13" t="s">
        <v>1407</v>
      </c>
      <c r="E418" s="13" t="s">
        <v>998</v>
      </c>
      <c r="F418" s="13" t="s">
        <v>109</v>
      </c>
      <c r="G418" s="13" t="s">
        <v>1544</v>
      </c>
      <c r="H418" s="13" t="s">
        <v>1000</v>
      </c>
    </row>
    <row r="419" spans="1:8" x14ac:dyDescent="0.3">
      <c r="A419" s="13" t="s">
        <v>743</v>
      </c>
      <c r="B419" s="13" t="s">
        <v>742</v>
      </c>
      <c r="C419" s="13" t="s">
        <v>996</v>
      </c>
      <c r="D419" s="13" t="s">
        <v>1407</v>
      </c>
      <c r="E419" s="13" t="s">
        <v>998</v>
      </c>
      <c r="F419" s="13" t="s">
        <v>109</v>
      </c>
      <c r="G419" s="13" t="s">
        <v>1544</v>
      </c>
      <c r="H419" s="13" t="s">
        <v>1000</v>
      </c>
    </row>
    <row r="420" spans="1:8" x14ac:dyDescent="0.3">
      <c r="A420" s="13" t="s">
        <v>1581</v>
      </c>
      <c r="B420" s="13" t="s">
        <v>1582</v>
      </c>
      <c r="C420" s="13" t="s">
        <v>996</v>
      </c>
      <c r="D420" s="13" t="s">
        <v>1407</v>
      </c>
      <c r="E420" s="13" t="s">
        <v>998</v>
      </c>
      <c r="F420" s="13" t="s">
        <v>273</v>
      </c>
      <c r="G420" s="13" t="s">
        <v>1067</v>
      </c>
      <c r="H420" s="13" t="s">
        <v>1000</v>
      </c>
    </row>
    <row r="421" spans="1:8" x14ac:dyDescent="0.3">
      <c r="A421" s="13" t="s">
        <v>1583</v>
      </c>
      <c r="B421" s="13" t="s">
        <v>1584</v>
      </c>
      <c r="C421" s="13" t="s">
        <v>996</v>
      </c>
      <c r="D421" s="13" t="s">
        <v>1407</v>
      </c>
      <c r="E421" s="13" t="s">
        <v>998</v>
      </c>
      <c r="F421" s="13" t="s">
        <v>273</v>
      </c>
      <c r="G421" s="13" t="s">
        <v>1067</v>
      </c>
      <c r="H421" s="13" t="s">
        <v>1000</v>
      </c>
    </row>
    <row r="422" spans="1:8" x14ac:dyDescent="0.3">
      <c r="A422" s="13" t="s">
        <v>1585</v>
      </c>
      <c r="B422" s="13" t="s">
        <v>1586</v>
      </c>
      <c r="C422" s="13" t="s">
        <v>996</v>
      </c>
      <c r="D422" s="13" t="s">
        <v>1407</v>
      </c>
      <c r="E422" s="13" t="s">
        <v>998</v>
      </c>
      <c r="F422" s="13" t="s">
        <v>273</v>
      </c>
      <c r="G422" s="13" t="s">
        <v>1067</v>
      </c>
      <c r="H422" s="13" t="s">
        <v>1000</v>
      </c>
    </row>
    <row r="423" spans="1:8" x14ac:dyDescent="0.3">
      <c r="A423" s="13" t="s">
        <v>1587</v>
      </c>
      <c r="B423" s="13" t="s">
        <v>1588</v>
      </c>
      <c r="C423" s="13" t="s">
        <v>996</v>
      </c>
      <c r="D423" s="13" t="s">
        <v>1407</v>
      </c>
      <c r="E423" s="13" t="s">
        <v>998</v>
      </c>
      <c r="F423" s="13" t="s">
        <v>273</v>
      </c>
      <c r="G423" s="13" t="s">
        <v>1067</v>
      </c>
      <c r="H423" s="13" t="s">
        <v>1000</v>
      </c>
    </row>
    <row r="424" spans="1:8" x14ac:dyDescent="0.3">
      <c r="A424" s="13" t="s">
        <v>1589</v>
      </c>
      <c r="B424" s="13" t="s">
        <v>1590</v>
      </c>
      <c r="C424" s="13" t="s">
        <v>996</v>
      </c>
      <c r="D424" s="13" t="s">
        <v>1407</v>
      </c>
      <c r="E424" s="13" t="s">
        <v>998</v>
      </c>
      <c r="F424" s="13" t="s">
        <v>273</v>
      </c>
      <c r="G424" s="13" t="s">
        <v>1067</v>
      </c>
      <c r="H424" s="13" t="s">
        <v>1000</v>
      </c>
    </row>
    <row r="425" spans="1:8" x14ac:dyDescent="0.3">
      <c r="A425" s="13" t="s">
        <v>1591</v>
      </c>
      <c r="B425" s="13" t="s">
        <v>1592</v>
      </c>
      <c r="C425" s="13" t="s">
        <v>996</v>
      </c>
      <c r="D425" s="13" t="s">
        <v>1407</v>
      </c>
      <c r="E425" s="13" t="s">
        <v>998</v>
      </c>
      <c r="F425" s="13" t="s">
        <v>273</v>
      </c>
      <c r="G425" s="13" t="s">
        <v>1067</v>
      </c>
      <c r="H425" s="13" t="s">
        <v>1000</v>
      </c>
    </row>
    <row r="426" spans="1:8" x14ac:dyDescent="0.3">
      <c r="A426" s="13" t="s">
        <v>637</v>
      </c>
      <c r="B426" s="13" t="s">
        <v>636</v>
      </c>
      <c r="C426" s="13" t="s">
        <v>996</v>
      </c>
      <c r="D426" s="13" t="s">
        <v>1407</v>
      </c>
      <c r="E426" s="13" t="s">
        <v>998</v>
      </c>
      <c r="F426" s="13" t="s">
        <v>273</v>
      </c>
      <c r="G426" s="13" t="s">
        <v>1067</v>
      </c>
      <c r="H426" s="13" t="s">
        <v>1000</v>
      </c>
    </row>
    <row r="427" spans="1:8" x14ac:dyDescent="0.3">
      <c r="A427" s="13" t="s">
        <v>1593</v>
      </c>
      <c r="B427" s="13" t="s">
        <v>1594</v>
      </c>
      <c r="C427" s="13" t="s">
        <v>996</v>
      </c>
      <c r="D427" s="13" t="s">
        <v>1407</v>
      </c>
      <c r="E427" s="13" t="s">
        <v>998</v>
      </c>
      <c r="F427" s="13" t="s">
        <v>273</v>
      </c>
      <c r="G427" s="13" t="s">
        <v>1067</v>
      </c>
      <c r="H427" s="13" t="s">
        <v>1000</v>
      </c>
    </row>
    <row r="428" spans="1:8" x14ac:dyDescent="0.3">
      <c r="A428" s="13" t="s">
        <v>1595</v>
      </c>
      <c r="B428" s="13" t="s">
        <v>1596</v>
      </c>
      <c r="C428" s="13" t="s">
        <v>996</v>
      </c>
      <c r="D428" s="13" t="s">
        <v>1407</v>
      </c>
      <c r="E428" s="13" t="s">
        <v>998</v>
      </c>
      <c r="F428" s="13" t="s">
        <v>273</v>
      </c>
      <c r="G428" s="13" t="s">
        <v>1067</v>
      </c>
      <c r="H428" s="13" t="s">
        <v>1000</v>
      </c>
    </row>
    <row r="429" spans="1:8" x14ac:dyDescent="0.3">
      <c r="A429" s="13" t="s">
        <v>1597</v>
      </c>
      <c r="B429" s="13" t="s">
        <v>1598</v>
      </c>
      <c r="C429" s="13" t="s">
        <v>996</v>
      </c>
      <c r="D429" s="13" t="s">
        <v>1407</v>
      </c>
      <c r="E429" s="13" t="s">
        <v>998</v>
      </c>
      <c r="F429" s="13" t="s">
        <v>273</v>
      </c>
      <c r="G429" s="13" t="s">
        <v>1067</v>
      </c>
      <c r="H429" s="13" t="s">
        <v>1000</v>
      </c>
    </row>
    <row r="430" spans="1:8" x14ac:dyDescent="0.3">
      <c r="A430" s="13" t="s">
        <v>1599</v>
      </c>
      <c r="B430" s="13" t="s">
        <v>1600</v>
      </c>
      <c r="C430" s="13" t="s">
        <v>996</v>
      </c>
      <c r="D430" s="13" t="s">
        <v>1407</v>
      </c>
      <c r="E430" s="13" t="s">
        <v>998</v>
      </c>
      <c r="F430" s="13" t="s">
        <v>273</v>
      </c>
      <c r="G430" s="13" t="s">
        <v>1067</v>
      </c>
      <c r="H430" s="13" t="s">
        <v>1000</v>
      </c>
    </row>
    <row r="431" spans="1:8" x14ac:dyDescent="0.3">
      <c r="A431" s="13" t="s">
        <v>1601</v>
      </c>
      <c r="B431" s="13" t="s">
        <v>1602</v>
      </c>
      <c r="C431" s="13" t="s">
        <v>996</v>
      </c>
      <c r="D431" s="13" t="s">
        <v>1407</v>
      </c>
      <c r="E431" s="13" t="s">
        <v>998</v>
      </c>
      <c r="F431" s="13" t="s">
        <v>273</v>
      </c>
      <c r="G431" s="13" t="s">
        <v>1067</v>
      </c>
      <c r="H431" s="13" t="s">
        <v>1000</v>
      </c>
    </row>
    <row r="432" spans="1:8" x14ac:dyDescent="0.3">
      <c r="A432" s="13" t="s">
        <v>1603</v>
      </c>
      <c r="B432" s="13" t="s">
        <v>1604</v>
      </c>
      <c r="C432" s="13" t="s">
        <v>996</v>
      </c>
      <c r="D432" s="13" t="s">
        <v>1407</v>
      </c>
      <c r="E432" s="13" t="s">
        <v>998</v>
      </c>
      <c r="F432" s="13" t="s">
        <v>273</v>
      </c>
      <c r="G432" s="13" t="s">
        <v>1067</v>
      </c>
      <c r="H432" s="13" t="s">
        <v>1000</v>
      </c>
    </row>
    <row r="433" spans="1:8" x14ac:dyDescent="0.3">
      <c r="A433" s="13" t="s">
        <v>918</v>
      </c>
      <c r="B433" s="13" t="s">
        <v>917</v>
      </c>
      <c r="C433" s="13" t="s">
        <v>996</v>
      </c>
      <c r="D433" s="13" t="s">
        <v>1407</v>
      </c>
      <c r="E433" s="13" t="s">
        <v>998</v>
      </c>
      <c r="F433" s="13" t="s">
        <v>273</v>
      </c>
      <c r="G433" s="13" t="s">
        <v>1067</v>
      </c>
      <c r="H433" s="13" t="s">
        <v>1000</v>
      </c>
    </row>
    <row r="434" spans="1:8" x14ac:dyDescent="0.3">
      <c r="A434" s="13" t="s">
        <v>1605</v>
      </c>
      <c r="B434" s="13" t="s">
        <v>1606</v>
      </c>
      <c r="C434" s="13" t="s">
        <v>996</v>
      </c>
      <c r="D434" s="13" t="s">
        <v>1407</v>
      </c>
      <c r="E434" s="13" t="s">
        <v>998</v>
      </c>
      <c r="F434" s="13" t="s">
        <v>273</v>
      </c>
      <c r="G434" s="13" t="s">
        <v>1067</v>
      </c>
      <c r="H434" s="13" t="s">
        <v>1000</v>
      </c>
    </row>
    <row r="435" spans="1:8" x14ac:dyDescent="0.3">
      <c r="A435" s="13" t="s">
        <v>1607</v>
      </c>
      <c r="B435" s="13" t="s">
        <v>1608</v>
      </c>
      <c r="C435" s="13" t="s">
        <v>996</v>
      </c>
      <c r="D435" s="13" t="s">
        <v>1407</v>
      </c>
      <c r="E435" s="13" t="s">
        <v>998</v>
      </c>
      <c r="F435" s="13" t="s">
        <v>273</v>
      </c>
      <c r="G435" s="13" t="s">
        <v>1067</v>
      </c>
      <c r="H435" s="13" t="s">
        <v>1000</v>
      </c>
    </row>
    <row r="436" spans="1:8" x14ac:dyDescent="0.3">
      <c r="A436" s="13" t="s">
        <v>921</v>
      </c>
      <c r="B436" s="13" t="s">
        <v>920</v>
      </c>
      <c r="C436" s="13" t="s">
        <v>996</v>
      </c>
      <c r="D436" s="13" t="s">
        <v>1407</v>
      </c>
      <c r="E436" s="13" t="s">
        <v>998</v>
      </c>
      <c r="F436" s="13" t="s">
        <v>273</v>
      </c>
      <c r="G436" s="13" t="s">
        <v>1067</v>
      </c>
      <c r="H436" s="13" t="s">
        <v>1000</v>
      </c>
    </row>
    <row r="437" spans="1:8" x14ac:dyDescent="0.3">
      <c r="A437" s="13" t="s">
        <v>1609</v>
      </c>
      <c r="B437" s="13" t="s">
        <v>1610</v>
      </c>
      <c r="C437" s="13" t="s">
        <v>996</v>
      </c>
      <c r="D437" s="13" t="s">
        <v>1407</v>
      </c>
      <c r="E437" s="13" t="s">
        <v>998</v>
      </c>
      <c r="F437" s="13" t="s">
        <v>273</v>
      </c>
      <c r="G437" s="13" t="s">
        <v>1067</v>
      </c>
      <c r="H437" s="13" t="s">
        <v>1000</v>
      </c>
    </row>
    <row r="438" spans="1:8" x14ac:dyDescent="0.3">
      <c r="A438" s="13" t="s">
        <v>787</v>
      </c>
      <c r="B438" s="13" t="s">
        <v>786</v>
      </c>
      <c r="C438" s="13" t="s">
        <v>996</v>
      </c>
      <c r="D438" s="13" t="s">
        <v>1407</v>
      </c>
      <c r="E438" s="13" t="s">
        <v>998</v>
      </c>
      <c r="F438" s="13" t="s">
        <v>273</v>
      </c>
      <c r="G438" s="13" t="s">
        <v>1067</v>
      </c>
      <c r="H438" s="13" t="s">
        <v>1000</v>
      </c>
    </row>
    <row r="439" spans="1:8" x14ac:dyDescent="0.3">
      <c r="A439" s="13" t="s">
        <v>1611</v>
      </c>
      <c r="B439" s="13" t="s">
        <v>1612</v>
      </c>
      <c r="C439" s="13" t="s">
        <v>996</v>
      </c>
      <c r="D439" s="13" t="s">
        <v>1407</v>
      </c>
      <c r="E439" s="13" t="s">
        <v>998</v>
      </c>
      <c r="F439" s="13" t="s">
        <v>273</v>
      </c>
      <c r="G439" s="13" t="s">
        <v>1067</v>
      </c>
      <c r="H439" s="13" t="s">
        <v>1000</v>
      </c>
    </row>
    <row r="440" spans="1:8" x14ac:dyDescent="0.3">
      <c r="A440" s="13" t="s">
        <v>1613</v>
      </c>
      <c r="B440" s="13" t="s">
        <v>1614</v>
      </c>
      <c r="C440" s="13" t="s">
        <v>996</v>
      </c>
      <c r="D440" s="13" t="s">
        <v>1407</v>
      </c>
      <c r="E440" s="13" t="s">
        <v>998</v>
      </c>
      <c r="F440" s="13" t="s">
        <v>273</v>
      </c>
      <c r="G440" s="13" t="s">
        <v>1067</v>
      </c>
      <c r="H440" s="13" t="s">
        <v>1000</v>
      </c>
    </row>
    <row r="441" spans="1:8" x14ac:dyDescent="0.3">
      <c r="A441" s="13" t="s">
        <v>1615</v>
      </c>
      <c r="B441" s="13" t="s">
        <v>1616</v>
      </c>
      <c r="C441" s="13" t="s">
        <v>996</v>
      </c>
      <c r="D441" s="13" t="s">
        <v>1407</v>
      </c>
      <c r="E441" s="13" t="s">
        <v>998</v>
      </c>
      <c r="F441" s="13" t="s">
        <v>273</v>
      </c>
      <c r="G441" s="13" t="s">
        <v>1067</v>
      </c>
      <c r="H441" s="13" t="s">
        <v>1000</v>
      </c>
    </row>
    <row r="442" spans="1:8" x14ac:dyDescent="0.3">
      <c r="A442" s="13" t="s">
        <v>446</v>
      </c>
      <c r="B442" s="13" t="s">
        <v>445</v>
      </c>
      <c r="C442" s="13" t="s">
        <v>996</v>
      </c>
      <c r="D442" s="13" t="s">
        <v>1407</v>
      </c>
      <c r="E442" s="13" t="s">
        <v>998</v>
      </c>
      <c r="F442" s="13" t="s">
        <v>273</v>
      </c>
      <c r="G442" s="13" t="s">
        <v>1067</v>
      </c>
      <c r="H442" s="13" t="s">
        <v>1000</v>
      </c>
    </row>
    <row r="443" spans="1:8" x14ac:dyDescent="0.3">
      <c r="A443" s="13" t="s">
        <v>388</v>
      </c>
      <c r="B443" s="13" t="s">
        <v>387</v>
      </c>
      <c r="C443" s="13" t="s">
        <v>996</v>
      </c>
      <c r="D443" s="13" t="s">
        <v>1407</v>
      </c>
      <c r="E443" s="13" t="s">
        <v>998</v>
      </c>
      <c r="F443" s="13" t="s">
        <v>273</v>
      </c>
      <c r="G443" s="13" t="s">
        <v>1067</v>
      </c>
      <c r="H443" s="13" t="s">
        <v>1000</v>
      </c>
    </row>
    <row r="444" spans="1:8" x14ac:dyDescent="0.3">
      <c r="A444" s="13" t="s">
        <v>1617</v>
      </c>
      <c r="B444" s="13" t="s">
        <v>1618</v>
      </c>
      <c r="C444" s="13" t="s">
        <v>996</v>
      </c>
      <c r="D444" s="13" t="s">
        <v>1407</v>
      </c>
      <c r="E444" s="13" t="s">
        <v>998</v>
      </c>
      <c r="F444" s="13" t="s">
        <v>273</v>
      </c>
      <c r="G444" s="13" t="s">
        <v>1067</v>
      </c>
      <c r="H444" s="13" t="s">
        <v>1000</v>
      </c>
    </row>
    <row r="445" spans="1:8" x14ac:dyDescent="0.3">
      <c r="A445" s="13" t="s">
        <v>553</v>
      </c>
      <c r="B445" s="13" t="s">
        <v>552</v>
      </c>
      <c r="C445" s="13" t="s">
        <v>996</v>
      </c>
      <c r="D445" s="13" t="s">
        <v>1407</v>
      </c>
      <c r="E445" s="13" t="s">
        <v>998</v>
      </c>
      <c r="F445" s="13" t="s">
        <v>273</v>
      </c>
      <c r="G445" s="13" t="s">
        <v>1067</v>
      </c>
      <c r="H445" s="13" t="s">
        <v>1000</v>
      </c>
    </row>
    <row r="446" spans="1:8" x14ac:dyDescent="0.3">
      <c r="A446" s="13" t="s">
        <v>1619</v>
      </c>
      <c r="B446" s="13" t="s">
        <v>1620</v>
      </c>
      <c r="C446" s="13" t="s">
        <v>996</v>
      </c>
      <c r="D446" s="13" t="s">
        <v>1407</v>
      </c>
      <c r="E446" s="13" t="s">
        <v>998</v>
      </c>
      <c r="F446" s="13" t="s">
        <v>273</v>
      </c>
      <c r="G446" s="13" t="s">
        <v>1067</v>
      </c>
      <c r="H446" s="13" t="s">
        <v>1000</v>
      </c>
    </row>
    <row r="447" spans="1:8" x14ac:dyDescent="0.3">
      <c r="A447" s="13" t="s">
        <v>1621</v>
      </c>
      <c r="B447" s="13" t="s">
        <v>1622</v>
      </c>
      <c r="C447" s="13" t="s">
        <v>996</v>
      </c>
      <c r="D447" s="13" t="s">
        <v>1407</v>
      </c>
      <c r="E447" s="13" t="s">
        <v>998</v>
      </c>
      <c r="F447" s="13" t="s">
        <v>273</v>
      </c>
      <c r="G447" s="13" t="s">
        <v>1067</v>
      </c>
      <c r="H447" s="13" t="s">
        <v>1000</v>
      </c>
    </row>
    <row r="448" spans="1:8" x14ac:dyDescent="0.3">
      <c r="A448" s="13" t="s">
        <v>784</v>
      </c>
      <c r="B448" s="13" t="s">
        <v>783</v>
      </c>
      <c r="C448" s="13" t="s">
        <v>996</v>
      </c>
      <c r="D448" s="13" t="s">
        <v>1407</v>
      </c>
      <c r="E448" s="13" t="s">
        <v>998</v>
      </c>
      <c r="F448" s="13" t="s">
        <v>273</v>
      </c>
      <c r="G448" s="13" t="s">
        <v>1067</v>
      </c>
      <c r="H448" s="13" t="s">
        <v>1000</v>
      </c>
    </row>
    <row r="449" spans="1:8" x14ac:dyDescent="0.3">
      <c r="A449" s="13" t="s">
        <v>1623</v>
      </c>
      <c r="B449" s="13" t="s">
        <v>1624</v>
      </c>
      <c r="C449" s="13" t="s">
        <v>996</v>
      </c>
      <c r="D449" s="13" t="s">
        <v>1407</v>
      </c>
      <c r="E449" s="13" t="s">
        <v>998</v>
      </c>
      <c r="F449" s="13" t="s">
        <v>273</v>
      </c>
      <c r="G449" s="13" t="s">
        <v>1067</v>
      </c>
      <c r="H449" s="13" t="s">
        <v>1000</v>
      </c>
    </row>
    <row r="450" spans="1:8" x14ac:dyDescent="0.3">
      <c r="A450" s="13" t="s">
        <v>1625</v>
      </c>
      <c r="B450" s="13" t="s">
        <v>1626</v>
      </c>
      <c r="C450" s="13" t="s">
        <v>996</v>
      </c>
      <c r="D450" s="13" t="s">
        <v>1407</v>
      </c>
      <c r="E450" s="13" t="s">
        <v>998</v>
      </c>
      <c r="F450" s="13" t="s">
        <v>273</v>
      </c>
      <c r="G450" s="13" t="s">
        <v>1067</v>
      </c>
      <c r="H450" s="13" t="s">
        <v>1000</v>
      </c>
    </row>
    <row r="451" spans="1:8" x14ac:dyDescent="0.3">
      <c r="A451" s="13" t="s">
        <v>262</v>
      </c>
      <c r="B451" s="13" t="s">
        <v>261</v>
      </c>
      <c r="C451" s="13" t="s">
        <v>996</v>
      </c>
      <c r="D451" s="13" t="s">
        <v>1407</v>
      </c>
      <c r="E451" s="13" t="s">
        <v>998</v>
      </c>
      <c r="F451" s="13" t="s">
        <v>273</v>
      </c>
      <c r="G451" s="13" t="s">
        <v>1067</v>
      </c>
      <c r="H451" s="13" t="s">
        <v>1000</v>
      </c>
    </row>
    <row r="452" spans="1:8" x14ac:dyDescent="0.3">
      <c r="A452" s="13" t="s">
        <v>1627</v>
      </c>
      <c r="B452" s="13" t="s">
        <v>1628</v>
      </c>
      <c r="C452" s="13" t="s">
        <v>996</v>
      </c>
      <c r="D452" s="13" t="s">
        <v>1407</v>
      </c>
      <c r="E452" s="13" t="s">
        <v>998</v>
      </c>
      <c r="F452" s="13" t="s">
        <v>273</v>
      </c>
      <c r="G452" s="13" t="s">
        <v>1067</v>
      </c>
      <c r="H452" s="13" t="s">
        <v>1000</v>
      </c>
    </row>
    <row r="453" spans="1:8" x14ac:dyDescent="0.3">
      <c r="A453" s="13" t="s">
        <v>1629</v>
      </c>
      <c r="B453" s="13" t="s">
        <v>1630</v>
      </c>
      <c r="C453" s="13" t="s">
        <v>996</v>
      </c>
      <c r="D453" s="13" t="s">
        <v>1407</v>
      </c>
      <c r="E453" s="13" t="s">
        <v>998</v>
      </c>
      <c r="F453" s="13" t="s">
        <v>273</v>
      </c>
      <c r="G453" s="13" t="s">
        <v>1067</v>
      </c>
      <c r="H453" s="13" t="s">
        <v>1000</v>
      </c>
    </row>
    <row r="454" spans="1:8" x14ac:dyDescent="0.3">
      <c r="A454" s="13" t="s">
        <v>1631</v>
      </c>
      <c r="B454" s="13" t="s">
        <v>1632</v>
      </c>
      <c r="C454" s="13" t="s">
        <v>996</v>
      </c>
      <c r="D454" s="13" t="s">
        <v>1407</v>
      </c>
      <c r="E454" s="13" t="s">
        <v>998</v>
      </c>
      <c r="F454" s="13" t="s">
        <v>273</v>
      </c>
      <c r="G454" s="13" t="s">
        <v>1067</v>
      </c>
      <c r="H454" s="13" t="s">
        <v>1000</v>
      </c>
    </row>
    <row r="455" spans="1:8" x14ac:dyDescent="0.3">
      <c r="A455" s="13" t="s">
        <v>311</v>
      </c>
      <c r="B455" s="13" t="s">
        <v>310</v>
      </c>
      <c r="C455" s="13" t="s">
        <v>996</v>
      </c>
      <c r="D455" s="13" t="s">
        <v>1407</v>
      </c>
      <c r="E455" s="13" t="s">
        <v>998</v>
      </c>
      <c r="F455" s="13" t="s">
        <v>273</v>
      </c>
      <c r="G455" s="13" t="s">
        <v>1067</v>
      </c>
      <c r="H455" s="13" t="s">
        <v>1000</v>
      </c>
    </row>
    <row r="456" spans="1:8" x14ac:dyDescent="0.3">
      <c r="A456" s="13" t="s">
        <v>355</v>
      </c>
      <c r="B456" s="13" t="s">
        <v>354</v>
      </c>
      <c r="C456" s="13" t="s">
        <v>996</v>
      </c>
      <c r="D456" s="13" t="s">
        <v>1407</v>
      </c>
      <c r="E456" s="13" t="s">
        <v>998</v>
      </c>
      <c r="F456" s="13" t="s">
        <v>273</v>
      </c>
      <c r="G456" s="13" t="s">
        <v>1067</v>
      </c>
      <c r="H456" s="13" t="s">
        <v>1000</v>
      </c>
    </row>
    <row r="457" spans="1:8" x14ac:dyDescent="0.3">
      <c r="A457" s="13" t="s">
        <v>1633</v>
      </c>
      <c r="B457" s="13" t="s">
        <v>1634</v>
      </c>
      <c r="C457" s="13" t="s">
        <v>996</v>
      </c>
      <c r="D457" s="13" t="s">
        <v>1407</v>
      </c>
      <c r="E457" s="13" t="s">
        <v>998</v>
      </c>
      <c r="F457" s="13" t="s">
        <v>273</v>
      </c>
      <c r="G457" s="13" t="s">
        <v>1067</v>
      </c>
      <c r="H457" s="13" t="s">
        <v>1000</v>
      </c>
    </row>
    <row r="458" spans="1:8" x14ac:dyDescent="0.3">
      <c r="A458" s="13" t="s">
        <v>861</v>
      </c>
      <c r="B458" s="13" t="s">
        <v>860</v>
      </c>
      <c r="C458" s="13" t="s">
        <v>996</v>
      </c>
      <c r="D458" s="13" t="s">
        <v>1407</v>
      </c>
      <c r="E458" s="13" t="s">
        <v>998</v>
      </c>
      <c r="F458" s="13" t="s">
        <v>273</v>
      </c>
      <c r="G458" s="13" t="s">
        <v>1067</v>
      </c>
      <c r="H458" s="13" t="s">
        <v>1000</v>
      </c>
    </row>
    <row r="459" spans="1:8" x14ac:dyDescent="0.3">
      <c r="A459" s="13" t="s">
        <v>930</v>
      </c>
      <c r="B459" s="13" t="s">
        <v>929</v>
      </c>
      <c r="C459" s="13" t="s">
        <v>996</v>
      </c>
      <c r="D459" s="13" t="s">
        <v>1407</v>
      </c>
      <c r="E459" s="13" t="s">
        <v>998</v>
      </c>
      <c r="F459" s="13" t="s">
        <v>273</v>
      </c>
      <c r="G459" s="13" t="s">
        <v>1067</v>
      </c>
      <c r="H459" s="13" t="s">
        <v>1000</v>
      </c>
    </row>
    <row r="460" spans="1:8" x14ac:dyDescent="0.3">
      <c r="A460" s="13" t="s">
        <v>933</v>
      </c>
      <c r="B460" s="13" t="s">
        <v>932</v>
      </c>
      <c r="C460" s="13" t="s">
        <v>996</v>
      </c>
      <c r="D460" s="13" t="s">
        <v>1407</v>
      </c>
      <c r="E460" s="13" t="s">
        <v>998</v>
      </c>
      <c r="F460" s="13" t="s">
        <v>273</v>
      </c>
      <c r="G460" s="13" t="s">
        <v>1067</v>
      </c>
      <c r="H460" s="13" t="s">
        <v>1000</v>
      </c>
    </row>
    <row r="461" spans="1:8" x14ac:dyDescent="0.3">
      <c r="A461" s="13" t="s">
        <v>259</v>
      </c>
      <c r="B461" s="13" t="s">
        <v>258</v>
      </c>
      <c r="C461" s="13" t="s">
        <v>996</v>
      </c>
      <c r="D461" s="13" t="s">
        <v>1407</v>
      </c>
      <c r="E461" s="13" t="s">
        <v>998</v>
      </c>
      <c r="F461" s="13" t="s">
        <v>273</v>
      </c>
      <c r="G461" s="13" t="s">
        <v>1067</v>
      </c>
      <c r="H461" s="13" t="s">
        <v>1000</v>
      </c>
    </row>
    <row r="462" spans="1:8" x14ac:dyDescent="0.3">
      <c r="A462" s="13" t="s">
        <v>1635</v>
      </c>
      <c r="B462" s="13" t="s">
        <v>1636</v>
      </c>
      <c r="C462" s="13" t="s">
        <v>996</v>
      </c>
      <c r="D462" s="13" t="s">
        <v>1407</v>
      </c>
      <c r="E462" s="13" t="s">
        <v>998</v>
      </c>
      <c r="F462" s="13" t="s">
        <v>273</v>
      </c>
      <c r="G462" s="13" t="s">
        <v>1067</v>
      </c>
      <c r="H462" s="13" t="s">
        <v>1000</v>
      </c>
    </row>
    <row r="463" spans="1:8" x14ac:dyDescent="0.3">
      <c r="A463" s="13" t="s">
        <v>1637</v>
      </c>
      <c r="B463" s="13" t="s">
        <v>1638</v>
      </c>
      <c r="C463" s="13" t="s">
        <v>996</v>
      </c>
      <c r="D463" s="13" t="s">
        <v>1407</v>
      </c>
      <c r="E463" s="13" t="s">
        <v>998</v>
      </c>
      <c r="F463" s="13" t="s">
        <v>273</v>
      </c>
      <c r="G463" s="13" t="s">
        <v>1067</v>
      </c>
      <c r="H463" s="13" t="s">
        <v>1000</v>
      </c>
    </row>
    <row r="464" spans="1:8" x14ac:dyDescent="0.3">
      <c r="A464" s="13" t="s">
        <v>913</v>
      </c>
      <c r="B464" s="13" t="s">
        <v>912</v>
      </c>
      <c r="C464" s="13" t="s">
        <v>996</v>
      </c>
      <c r="D464" s="13" t="s">
        <v>1407</v>
      </c>
      <c r="E464" s="13" t="s">
        <v>998</v>
      </c>
      <c r="F464" s="13" t="s">
        <v>273</v>
      </c>
      <c r="G464" s="13" t="s">
        <v>1067</v>
      </c>
      <c r="H464" s="13" t="s">
        <v>1000</v>
      </c>
    </row>
    <row r="465" spans="1:8" x14ac:dyDescent="0.3">
      <c r="A465" s="13" t="s">
        <v>1639</v>
      </c>
      <c r="B465" s="13" t="s">
        <v>1640</v>
      </c>
      <c r="C465" s="13" t="s">
        <v>996</v>
      </c>
      <c r="D465" s="13" t="s">
        <v>1407</v>
      </c>
      <c r="E465" s="13" t="s">
        <v>998</v>
      </c>
      <c r="F465" s="13" t="s">
        <v>273</v>
      </c>
      <c r="G465" s="13" t="s">
        <v>1067</v>
      </c>
      <c r="H465" s="13" t="s">
        <v>1000</v>
      </c>
    </row>
    <row r="466" spans="1:8" x14ac:dyDescent="0.3">
      <c r="A466" s="13" t="s">
        <v>706</v>
      </c>
      <c r="B466" s="13" t="s">
        <v>705</v>
      </c>
      <c r="C466" s="13" t="s">
        <v>996</v>
      </c>
      <c r="D466" s="13" t="s">
        <v>1407</v>
      </c>
      <c r="E466" s="13" t="s">
        <v>998</v>
      </c>
      <c r="F466" s="13" t="s">
        <v>273</v>
      </c>
      <c r="G466" s="13" t="s">
        <v>1067</v>
      </c>
      <c r="H466" s="13" t="s">
        <v>1000</v>
      </c>
    </row>
    <row r="467" spans="1:8" x14ac:dyDescent="0.3">
      <c r="A467" s="18" t="s">
        <v>95</v>
      </c>
      <c r="B467" s="19"/>
      <c r="C467" s="13" t="s">
        <v>996</v>
      </c>
      <c r="D467" s="13" t="s">
        <v>1407</v>
      </c>
      <c r="E467" s="18" t="s">
        <v>998</v>
      </c>
      <c r="F467" s="18" t="s">
        <v>1641</v>
      </c>
      <c r="G467" s="19"/>
      <c r="H467" s="18" t="s">
        <v>1000</v>
      </c>
    </row>
    <row r="468" spans="1:8" x14ac:dyDescent="0.3">
      <c r="A468" s="18" t="s">
        <v>810</v>
      </c>
      <c r="B468" s="19"/>
      <c r="C468" s="13" t="s">
        <v>996</v>
      </c>
      <c r="D468" s="13" t="s">
        <v>1407</v>
      </c>
      <c r="E468" s="18" t="s">
        <v>998</v>
      </c>
      <c r="F468" s="18" t="s">
        <v>1641</v>
      </c>
      <c r="G468" s="19"/>
      <c r="H468" s="18" t="s">
        <v>1000</v>
      </c>
    </row>
    <row r="469" spans="1:8" x14ac:dyDescent="0.3">
      <c r="A469" s="13" t="s">
        <v>1642</v>
      </c>
      <c r="B469" s="13" t="s">
        <v>1643</v>
      </c>
      <c r="C469" s="13" t="s">
        <v>996</v>
      </c>
      <c r="D469" s="13" t="s">
        <v>1053</v>
      </c>
      <c r="E469" s="13" t="s">
        <v>998</v>
      </c>
      <c r="F469" s="13" t="s">
        <v>1644</v>
      </c>
      <c r="G469" s="13" t="s">
        <v>1645</v>
      </c>
      <c r="H469" s="13" t="s">
        <v>776</v>
      </c>
    </row>
    <row r="470" spans="1:8" x14ac:dyDescent="0.3">
      <c r="A470" s="13" t="s">
        <v>1646</v>
      </c>
      <c r="B470" s="13" t="s">
        <v>1647</v>
      </c>
      <c r="C470" s="13" t="s">
        <v>996</v>
      </c>
      <c r="D470" s="13" t="s">
        <v>1053</v>
      </c>
      <c r="E470" s="13" t="s">
        <v>998</v>
      </c>
      <c r="F470" s="13" t="s">
        <v>1644</v>
      </c>
      <c r="G470" s="13" t="s">
        <v>1645</v>
      </c>
      <c r="H470" s="13" t="s">
        <v>776</v>
      </c>
    </row>
    <row r="471" spans="1:8" x14ac:dyDescent="0.3">
      <c r="A471" s="13" t="s">
        <v>1648</v>
      </c>
      <c r="B471" s="13" t="s">
        <v>1649</v>
      </c>
      <c r="C471" s="13" t="s">
        <v>996</v>
      </c>
      <c r="D471" s="13" t="s">
        <v>1053</v>
      </c>
      <c r="E471" s="13" t="s">
        <v>998</v>
      </c>
      <c r="F471" s="13" t="s">
        <v>1644</v>
      </c>
      <c r="G471" s="13" t="s">
        <v>1645</v>
      </c>
      <c r="H471" s="13" t="s">
        <v>776</v>
      </c>
    </row>
    <row r="472" spans="1:8" x14ac:dyDescent="0.3">
      <c r="A472" s="13" t="s">
        <v>1650</v>
      </c>
      <c r="B472" s="13" t="s">
        <v>1651</v>
      </c>
      <c r="C472" s="13" t="s">
        <v>996</v>
      </c>
      <c r="D472" s="13" t="s">
        <v>1053</v>
      </c>
      <c r="E472" s="13" t="s">
        <v>998</v>
      </c>
      <c r="F472" s="13" t="s">
        <v>1644</v>
      </c>
      <c r="G472" s="13" t="s">
        <v>1645</v>
      </c>
      <c r="H472" s="13" t="s">
        <v>776</v>
      </c>
    </row>
    <row r="473" spans="1:8" x14ac:dyDescent="0.3">
      <c r="A473" s="13" t="s">
        <v>1652</v>
      </c>
      <c r="B473" s="13" t="s">
        <v>1653</v>
      </c>
      <c r="C473" s="13" t="s">
        <v>996</v>
      </c>
      <c r="D473" s="13" t="s">
        <v>1053</v>
      </c>
      <c r="E473" s="13" t="s">
        <v>998</v>
      </c>
      <c r="F473" s="13" t="s">
        <v>1644</v>
      </c>
      <c r="G473" s="13" t="s">
        <v>1645</v>
      </c>
      <c r="H473" s="13" t="s">
        <v>776</v>
      </c>
    </row>
    <row r="474" spans="1:8" x14ac:dyDescent="0.3">
      <c r="A474" s="13" t="s">
        <v>1654</v>
      </c>
      <c r="B474" s="13" t="s">
        <v>1655</v>
      </c>
      <c r="C474" s="13" t="s">
        <v>996</v>
      </c>
      <c r="D474" s="13" t="s">
        <v>1053</v>
      </c>
      <c r="E474" s="13" t="s">
        <v>998</v>
      </c>
      <c r="F474" s="13" t="s">
        <v>1644</v>
      </c>
      <c r="G474" s="13" t="s">
        <v>1645</v>
      </c>
      <c r="H474" s="13" t="s">
        <v>776</v>
      </c>
    </row>
    <row r="475" spans="1:8" x14ac:dyDescent="0.3">
      <c r="A475" s="13" t="s">
        <v>1656</v>
      </c>
      <c r="B475" s="13" t="s">
        <v>1657</v>
      </c>
      <c r="C475" s="13" t="s">
        <v>996</v>
      </c>
      <c r="D475" s="13" t="s">
        <v>997</v>
      </c>
      <c r="E475" s="13" t="s">
        <v>998</v>
      </c>
      <c r="F475" s="13" t="s">
        <v>1658</v>
      </c>
      <c r="G475" s="13" t="s">
        <v>1659</v>
      </c>
      <c r="H475" s="13" t="s">
        <v>136</v>
      </c>
    </row>
    <row r="476" spans="1:8" x14ac:dyDescent="0.3">
      <c r="A476" s="13" t="s">
        <v>1660</v>
      </c>
      <c r="B476" s="13" t="s">
        <v>1661</v>
      </c>
      <c r="C476" s="13" t="s">
        <v>996</v>
      </c>
      <c r="D476" s="13" t="s">
        <v>997</v>
      </c>
      <c r="E476" s="13" t="s">
        <v>998</v>
      </c>
      <c r="F476" s="13" t="s">
        <v>1658</v>
      </c>
      <c r="G476" s="13" t="s">
        <v>1659</v>
      </c>
      <c r="H476" s="13" t="s">
        <v>136</v>
      </c>
    </row>
    <row r="477" spans="1:8" x14ac:dyDescent="0.3">
      <c r="A477" s="13" t="s">
        <v>1662</v>
      </c>
      <c r="B477" s="13" t="s">
        <v>1663</v>
      </c>
      <c r="C477" s="13" t="s">
        <v>996</v>
      </c>
      <c r="D477" s="13" t="s">
        <v>997</v>
      </c>
      <c r="E477" s="13" t="s">
        <v>998</v>
      </c>
      <c r="F477" s="13" t="s">
        <v>1658</v>
      </c>
      <c r="G477" s="13" t="s">
        <v>1659</v>
      </c>
      <c r="H477" s="13" t="s">
        <v>136</v>
      </c>
    </row>
    <row r="478" spans="1:8" x14ac:dyDescent="0.3">
      <c r="A478" s="13" t="s">
        <v>588</v>
      </c>
      <c r="B478" s="13" t="s">
        <v>587</v>
      </c>
      <c r="C478" s="13" t="s">
        <v>996</v>
      </c>
      <c r="D478" s="13" t="s">
        <v>997</v>
      </c>
      <c r="E478" s="13" t="s">
        <v>998</v>
      </c>
      <c r="F478" s="13" t="s">
        <v>1658</v>
      </c>
      <c r="G478" s="13" t="s">
        <v>1659</v>
      </c>
      <c r="H478" s="13" t="s">
        <v>136</v>
      </c>
    </row>
    <row r="479" spans="1:8" x14ac:dyDescent="0.3">
      <c r="A479" s="13" t="s">
        <v>204</v>
      </c>
      <c r="B479" s="13" t="s">
        <v>1664</v>
      </c>
      <c r="C479" s="13" t="s">
        <v>996</v>
      </c>
      <c r="D479" s="13" t="s">
        <v>997</v>
      </c>
      <c r="E479" s="13" t="s">
        <v>998</v>
      </c>
      <c r="F479" s="13" t="s">
        <v>1658</v>
      </c>
      <c r="G479" s="13" t="s">
        <v>1659</v>
      </c>
      <c r="H479" s="13" t="s">
        <v>136</v>
      </c>
    </row>
    <row r="480" spans="1:8" x14ac:dyDescent="0.3">
      <c r="A480" s="13" t="s">
        <v>1665</v>
      </c>
      <c r="B480" s="13" t="s">
        <v>1666</v>
      </c>
      <c r="C480" s="13" t="s">
        <v>996</v>
      </c>
      <c r="D480" s="13" t="s">
        <v>997</v>
      </c>
      <c r="E480" s="13" t="s">
        <v>998</v>
      </c>
      <c r="F480" s="13" t="s">
        <v>1658</v>
      </c>
      <c r="G480" s="13" t="s">
        <v>1659</v>
      </c>
      <c r="H480" s="13" t="s">
        <v>136</v>
      </c>
    </row>
    <row r="481" spans="1:8" x14ac:dyDescent="0.3">
      <c r="A481" s="13" t="s">
        <v>805</v>
      </c>
      <c r="B481" s="13" t="s">
        <v>1667</v>
      </c>
      <c r="C481" s="13" t="s">
        <v>996</v>
      </c>
      <c r="D481" s="13" t="s">
        <v>997</v>
      </c>
      <c r="E481" s="13" t="s">
        <v>998</v>
      </c>
      <c r="F481" s="13" t="s">
        <v>1658</v>
      </c>
      <c r="G481" s="13" t="s">
        <v>1659</v>
      </c>
      <c r="H481" s="13" t="s">
        <v>136</v>
      </c>
    </row>
    <row r="482" spans="1:8" x14ac:dyDescent="0.3">
      <c r="A482" s="13" t="s">
        <v>1668</v>
      </c>
      <c r="B482" s="13" t="s">
        <v>1669</v>
      </c>
      <c r="C482" s="13" t="s">
        <v>996</v>
      </c>
      <c r="D482" s="13" t="s">
        <v>997</v>
      </c>
      <c r="E482" s="13" t="s">
        <v>998</v>
      </c>
      <c r="F482" s="13" t="s">
        <v>1658</v>
      </c>
      <c r="G482" s="13" t="s">
        <v>1659</v>
      </c>
      <c r="H482" s="13" t="s">
        <v>136</v>
      </c>
    </row>
    <row r="483" spans="1:8" x14ac:dyDescent="0.3">
      <c r="A483" s="13" t="s">
        <v>1670</v>
      </c>
      <c r="B483" s="13" t="s">
        <v>1671</v>
      </c>
      <c r="C483" s="13" t="s">
        <v>996</v>
      </c>
      <c r="D483" s="13" t="s">
        <v>997</v>
      </c>
      <c r="E483" s="13" t="s">
        <v>998</v>
      </c>
      <c r="F483" s="13" t="s">
        <v>1658</v>
      </c>
      <c r="G483" s="13" t="s">
        <v>1659</v>
      </c>
      <c r="H483" s="13" t="s">
        <v>136</v>
      </c>
    </row>
    <row r="484" spans="1:8" x14ac:dyDescent="0.3">
      <c r="A484" s="13" t="s">
        <v>1672</v>
      </c>
      <c r="B484" s="13" t="s">
        <v>1673</v>
      </c>
      <c r="C484" s="13" t="s">
        <v>996</v>
      </c>
      <c r="D484" s="13" t="s">
        <v>997</v>
      </c>
      <c r="E484" s="13" t="s">
        <v>998</v>
      </c>
      <c r="F484" s="13" t="s">
        <v>1658</v>
      </c>
      <c r="G484" s="13" t="s">
        <v>1659</v>
      </c>
      <c r="H484" s="13" t="s">
        <v>136</v>
      </c>
    </row>
    <row r="485" spans="1:8" x14ac:dyDescent="0.3">
      <c r="A485" s="13" t="s">
        <v>1674</v>
      </c>
      <c r="B485" s="13" t="s">
        <v>1675</v>
      </c>
      <c r="C485" s="13" t="s">
        <v>996</v>
      </c>
      <c r="D485" s="13" t="s">
        <v>997</v>
      </c>
      <c r="E485" s="13" t="s">
        <v>998</v>
      </c>
      <c r="F485" s="13" t="s">
        <v>1658</v>
      </c>
      <c r="G485" s="13" t="s">
        <v>1659</v>
      </c>
      <c r="H485" s="13" t="s">
        <v>136</v>
      </c>
    </row>
    <row r="486" spans="1:8" x14ac:dyDescent="0.3">
      <c r="A486" s="13" t="s">
        <v>1676</v>
      </c>
      <c r="B486" s="13" t="s">
        <v>1677</v>
      </c>
      <c r="C486" s="13" t="s">
        <v>996</v>
      </c>
      <c r="D486" s="13" t="s">
        <v>997</v>
      </c>
      <c r="E486" s="13" t="s">
        <v>998</v>
      </c>
      <c r="F486" s="13" t="s">
        <v>1658</v>
      </c>
      <c r="G486" s="13" t="s">
        <v>1659</v>
      </c>
      <c r="H486" s="13" t="s">
        <v>136</v>
      </c>
    </row>
    <row r="487" spans="1:8" x14ac:dyDescent="0.3">
      <c r="A487" s="13" t="s">
        <v>1678</v>
      </c>
      <c r="B487" s="13" t="s">
        <v>1679</v>
      </c>
      <c r="C487" s="13" t="s">
        <v>996</v>
      </c>
      <c r="D487" s="13" t="s">
        <v>997</v>
      </c>
      <c r="E487" s="13" t="s">
        <v>998</v>
      </c>
      <c r="F487" s="13" t="s">
        <v>1658</v>
      </c>
      <c r="G487" s="13" t="s">
        <v>1659</v>
      </c>
      <c r="H487" s="13" t="s">
        <v>136</v>
      </c>
    </row>
    <row r="488" spans="1:8" x14ac:dyDescent="0.3">
      <c r="A488" s="13" t="s">
        <v>1680</v>
      </c>
      <c r="B488" s="13" t="s">
        <v>1681</v>
      </c>
      <c r="C488" s="13" t="s">
        <v>996</v>
      </c>
      <c r="D488" s="13" t="s">
        <v>997</v>
      </c>
      <c r="E488" s="13" t="s">
        <v>998</v>
      </c>
      <c r="F488" s="13" t="s">
        <v>1658</v>
      </c>
      <c r="G488" s="13" t="s">
        <v>1659</v>
      </c>
      <c r="H488" s="13" t="s">
        <v>136</v>
      </c>
    </row>
    <row r="489" spans="1:8" x14ac:dyDescent="0.3">
      <c r="A489" s="13" t="s">
        <v>809</v>
      </c>
      <c r="B489" s="13" t="s">
        <v>808</v>
      </c>
      <c r="C489" s="13" t="s">
        <v>996</v>
      </c>
      <c r="D489" s="13" t="s">
        <v>997</v>
      </c>
      <c r="E489" s="13" t="s">
        <v>998</v>
      </c>
      <c r="F489" s="13" t="s">
        <v>1658</v>
      </c>
      <c r="G489" s="13" t="s">
        <v>1659</v>
      </c>
      <c r="H489" s="13" t="s">
        <v>136</v>
      </c>
    </row>
    <row r="490" spans="1:8" x14ac:dyDescent="0.3">
      <c r="A490" s="14" t="s">
        <v>314</v>
      </c>
      <c r="B490" s="13" t="s">
        <v>313</v>
      </c>
      <c r="C490" s="13" t="s">
        <v>996</v>
      </c>
      <c r="D490" s="13" t="s">
        <v>1407</v>
      </c>
      <c r="E490" s="13" t="s">
        <v>998</v>
      </c>
      <c r="F490" s="13" t="s">
        <v>157</v>
      </c>
      <c r="G490" s="13" t="s">
        <v>157</v>
      </c>
      <c r="H490" s="13" t="s">
        <v>136</v>
      </c>
    </row>
    <row r="491" spans="1:8" x14ac:dyDescent="0.3">
      <c r="A491" s="14" t="s">
        <v>1682</v>
      </c>
      <c r="B491" s="13" t="s">
        <v>1683</v>
      </c>
      <c r="C491" s="13" t="s">
        <v>996</v>
      </c>
      <c r="D491" s="13" t="s">
        <v>1407</v>
      </c>
      <c r="E491" s="13" t="s">
        <v>998</v>
      </c>
      <c r="F491" s="13" t="s">
        <v>157</v>
      </c>
      <c r="G491" s="13" t="s">
        <v>157</v>
      </c>
      <c r="H491" s="13" t="s">
        <v>136</v>
      </c>
    </row>
    <row r="492" spans="1:8" x14ac:dyDescent="0.3">
      <c r="A492" s="14" t="s">
        <v>394</v>
      </c>
      <c r="B492" s="13" t="s">
        <v>393</v>
      </c>
      <c r="C492" s="13" t="s">
        <v>996</v>
      </c>
      <c r="D492" s="13" t="s">
        <v>1407</v>
      </c>
      <c r="E492" s="13" t="s">
        <v>998</v>
      </c>
      <c r="F492" s="13" t="s">
        <v>157</v>
      </c>
      <c r="G492" s="13" t="s">
        <v>157</v>
      </c>
      <c r="H492" s="13" t="s">
        <v>136</v>
      </c>
    </row>
    <row r="493" spans="1:8" x14ac:dyDescent="0.3">
      <c r="A493" s="14" t="s">
        <v>484</v>
      </c>
      <c r="B493" s="13" t="s">
        <v>483</v>
      </c>
      <c r="C493" s="13" t="s">
        <v>996</v>
      </c>
      <c r="D493" s="13" t="s">
        <v>1407</v>
      </c>
      <c r="E493" s="13" t="s">
        <v>998</v>
      </c>
      <c r="F493" s="13" t="s">
        <v>157</v>
      </c>
      <c r="G493" s="13" t="s">
        <v>157</v>
      </c>
      <c r="H493" s="13" t="s">
        <v>136</v>
      </c>
    </row>
    <row r="494" spans="1:8" x14ac:dyDescent="0.3">
      <c r="A494" s="14" t="s">
        <v>293</v>
      </c>
      <c r="B494" s="13" t="s">
        <v>292</v>
      </c>
      <c r="C494" s="13" t="s">
        <v>996</v>
      </c>
      <c r="D494" s="13" t="s">
        <v>1407</v>
      </c>
      <c r="E494" s="13" t="s">
        <v>998</v>
      </c>
      <c r="F494" s="13" t="s">
        <v>157</v>
      </c>
      <c r="G494" s="13" t="s">
        <v>157</v>
      </c>
      <c r="H494" s="13" t="s">
        <v>136</v>
      </c>
    </row>
    <row r="495" spans="1:8" x14ac:dyDescent="0.3">
      <c r="A495" s="14" t="s">
        <v>1684</v>
      </c>
      <c r="B495" s="13" t="s">
        <v>1685</v>
      </c>
      <c r="C495" s="13" t="s">
        <v>996</v>
      </c>
      <c r="D495" s="13" t="s">
        <v>1407</v>
      </c>
      <c r="E495" s="13" t="s">
        <v>998</v>
      </c>
      <c r="F495" s="13" t="s">
        <v>157</v>
      </c>
      <c r="G495" s="13" t="s">
        <v>157</v>
      </c>
      <c r="H495" s="13" t="s">
        <v>136</v>
      </c>
    </row>
    <row r="496" spans="1:8" x14ac:dyDescent="0.3">
      <c r="A496" s="14" t="s">
        <v>1686</v>
      </c>
      <c r="B496" s="13" t="s">
        <v>1687</v>
      </c>
      <c r="C496" s="13" t="s">
        <v>996</v>
      </c>
      <c r="D496" s="13" t="s">
        <v>1407</v>
      </c>
      <c r="E496" s="13" t="s">
        <v>998</v>
      </c>
      <c r="F496" s="13" t="s">
        <v>157</v>
      </c>
      <c r="G496" s="13" t="s">
        <v>157</v>
      </c>
      <c r="H496" s="13" t="s">
        <v>136</v>
      </c>
    </row>
    <row r="497" spans="1:8" x14ac:dyDescent="0.3">
      <c r="A497" s="14" t="s">
        <v>910</v>
      </c>
      <c r="B497" s="13" t="s">
        <v>909</v>
      </c>
      <c r="C497" s="13" t="s">
        <v>996</v>
      </c>
      <c r="D497" s="13" t="s">
        <v>1407</v>
      </c>
      <c r="E497" s="13" t="s">
        <v>998</v>
      </c>
      <c r="F497" s="13" t="s">
        <v>157</v>
      </c>
      <c r="G497" s="13" t="s">
        <v>157</v>
      </c>
      <c r="H497" s="13" t="s">
        <v>136</v>
      </c>
    </row>
    <row r="498" spans="1:8" x14ac:dyDescent="0.3">
      <c r="A498" s="14" t="s">
        <v>1688</v>
      </c>
      <c r="B498" s="13" t="s">
        <v>1689</v>
      </c>
      <c r="C498" s="13" t="s">
        <v>996</v>
      </c>
      <c r="D498" s="13" t="s">
        <v>1407</v>
      </c>
      <c r="E498" s="13" t="s">
        <v>998</v>
      </c>
      <c r="F498" s="13" t="s">
        <v>157</v>
      </c>
      <c r="G498" s="13" t="s">
        <v>157</v>
      </c>
      <c r="H498" s="13" t="s">
        <v>136</v>
      </c>
    </row>
    <row r="499" spans="1:8" x14ac:dyDescent="0.3">
      <c r="A499" s="14" t="s">
        <v>774</v>
      </c>
      <c r="B499" s="13" t="s">
        <v>773</v>
      </c>
      <c r="C499" s="13" t="s">
        <v>996</v>
      </c>
      <c r="D499" s="13" t="s">
        <v>1407</v>
      </c>
      <c r="E499" s="13" t="s">
        <v>998</v>
      </c>
      <c r="F499" s="13" t="s">
        <v>157</v>
      </c>
      <c r="G499" s="13" t="s">
        <v>157</v>
      </c>
      <c r="H499" s="13" t="s">
        <v>136</v>
      </c>
    </row>
    <row r="500" spans="1:8" x14ac:dyDescent="0.3">
      <c r="A500" s="14" t="s">
        <v>1690</v>
      </c>
      <c r="B500" s="13" t="s">
        <v>1691</v>
      </c>
      <c r="C500" s="13" t="s">
        <v>996</v>
      </c>
      <c r="D500" s="13" t="s">
        <v>1407</v>
      </c>
      <c r="E500" s="13" t="s">
        <v>998</v>
      </c>
      <c r="F500" s="13" t="s">
        <v>157</v>
      </c>
      <c r="G500" s="13" t="s">
        <v>157</v>
      </c>
      <c r="H500" s="13" t="s">
        <v>136</v>
      </c>
    </row>
    <row r="501" spans="1:8" x14ac:dyDescent="0.3">
      <c r="A501" s="14" t="s">
        <v>1692</v>
      </c>
      <c r="B501" s="13" t="s">
        <v>1693</v>
      </c>
      <c r="C501" s="13" t="s">
        <v>996</v>
      </c>
      <c r="D501" s="13" t="s">
        <v>1407</v>
      </c>
      <c r="E501" s="13" t="s">
        <v>998</v>
      </c>
      <c r="F501" s="13" t="s">
        <v>157</v>
      </c>
      <c r="G501" s="13" t="s">
        <v>157</v>
      </c>
      <c r="H501" s="13" t="s">
        <v>136</v>
      </c>
    </row>
    <row r="502" spans="1:8" x14ac:dyDescent="0.3">
      <c r="A502" s="14" t="s">
        <v>1694</v>
      </c>
      <c r="B502" s="13" t="s">
        <v>1695</v>
      </c>
      <c r="C502" s="13" t="s">
        <v>996</v>
      </c>
      <c r="D502" s="13" t="s">
        <v>1407</v>
      </c>
      <c r="E502" s="13" t="s">
        <v>998</v>
      </c>
      <c r="F502" s="13" t="s">
        <v>157</v>
      </c>
      <c r="G502" s="13" t="s">
        <v>157</v>
      </c>
      <c r="H502" s="13" t="s">
        <v>136</v>
      </c>
    </row>
    <row r="503" spans="1:8" x14ac:dyDescent="0.3">
      <c r="A503" s="14" t="s">
        <v>1696</v>
      </c>
      <c r="B503" s="13" t="s">
        <v>1697</v>
      </c>
      <c r="C503" s="13" t="s">
        <v>996</v>
      </c>
      <c r="D503" s="13" t="s">
        <v>1407</v>
      </c>
      <c r="E503" s="13" t="s">
        <v>998</v>
      </c>
      <c r="F503" s="13" t="s">
        <v>157</v>
      </c>
      <c r="G503" s="13" t="s">
        <v>157</v>
      </c>
      <c r="H503" s="13" t="s">
        <v>136</v>
      </c>
    </row>
    <row r="504" spans="1:8" x14ac:dyDescent="0.3">
      <c r="A504" s="14" t="s">
        <v>1698</v>
      </c>
      <c r="B504" s="13" t="s">
        <v>1699</v>
      </c>
      <c r="C504" s="13" t="s">
        <v>996</v>
      </c>
      <c r="D504" s="13" t="s">
        <v>1407</v>
      </c>
      <c r="E504" s="13" t="s">
        <v>998</v>
      </c>
      <c r="F504" s="13" t="s">
        <v>157</v>
      </c>
      <c r="G504" s="13" t="s">
        <v>157</v>
      </c>
      <c r="H504" s="13" t="s">
        <v>136</v>
      </c>
    </row>
    <row r="505" spans="1:8" x14ac:dyDescent="0.3">
      <c r="A505" s="14" t="s">
        <v>1700</v>
      </c>
      <c r="B505" s="13" t="s">
        <v>1701</v>
      </c>
      <c r="C505" s="13" t="s">
        <v>996</v>
      </c>
      <c r="D505" s="13" t="s">
        <v>1407</v>
      </c>
      <c r="E505" s="13" t="s">
        <v>998</v>
      </c>
      <c r="F505" s="13" t="s">
        <v>157</v>
      </c>
      <c r="G505" s="13" t="s">
        <v>157</v>
      </c>
      <c r="H505" s="13" t="s">
        <v>136</v>
      </c>
    </row>
    <row r="506" spans="1:8" x14ac:dyDescent="0.3">
      <c r="A506" s="14" t="s">
        <v>940</v>
      </c>
      <c r="B506" s="13" t="s">
        <v>939</v>
      </c>
      <c r="C506" s="13" t="s">
        <v>996</v>
      </c>
      <c r="D506" s="13" t="s">
        <v>1407</v>
      </c>
      <c r="E506" s="13" t="s">
        <v>998</v>
      </c>
      <c r="F506" s="13" t="s">
        <v>157</v>
      </c>
      <c r="G506" s="13" t="s">
        <v>157</v>
      </c>
      <c r="H506" s="13" t="s">
        <v>136</v>
      </c>
    </row>
    <row r="507" spans="1:8" x14ac:dyDescent="0.3">
      <c r="A507" s="14" t="s">
        <v>1702</v>
      </c>
      <c r="B507" s="13" t="s">
        <v>1703</v>
      </c>
      <c r="C507" s="13" t="s">
        <v>996</v>
      </c>
      <c r="D507" s="13" t="s">
        <v>1407</v>
      </c>
      <c r="E507" s="13" t="s">
        <v>998</v>
      </c>
      <c r="F507" s="13" t="s">
        <v>157</v>
      </c>
      <c r="G507" s="13" t="s">
        <v>157</v>
      </c>
      <c r="H507" s="13" t="s">
        <v>136</v>
      </c>
    </row>
    <row r="508" spans="1:8" x14ac:dyDescent="0.3">
      <c r="A508" s="14" t="s">
        <v>943</v>
      </c>
      <c r="B508" s="13" t="s">
        <v>942</v>
      </c>
      <c r="C508" s="13" t="s">
        <v>996</v>
      </c>
      <c r="D508" s="13" t="s">
        <v>1407</v>
      </c>
      <c r="E508" s="13" t="s">
        <v>998</v>
      </c>
      <c r="F508" s="13" t="s">
        <v>157</v>
      </c>
      <c r="G508" s="13" t="s">
        <v>157</v>
      </c>
      <c r="H508" s="13" t="s">
        <v>136</v>
      </c>
    </row>
    <row r="509" spans="1:8" x14ac:dyDescent="0.3">
      <c r="A509" s="14" t="s">
        <v>907</v>
      </c>
      <c r="B509" s="13" t="s">
        <v>906</v>
      </c>
      <c r="C509" s="13" t="s">
        <v>996</v>
      </c>
      <c r="D509" s="13" t="s">
        <v>1407</v>
      </c>
      <c r="E509" s="13" t="s">
        <v>998</v>
      </c>
      <c r="F509" s="13" t="s">
        <v>157</v>
      </c>
      <c r="G509" s="13" t="s">
        <v>157</v>
      </c>
      <c r="H509" s="13" t="s">
        <v>136</v>
      </c>
    </row>
    <row r="510" spans="1:8" x14ac:dyDescent="0.3">
      <c r="A510" s="14" t="s">
        <v>1704</v>
      </c>
      <c r="B510" s="13" t="s">
        <v>1705</v>
      </c>
      <c r="C510" s="13" t="s">
        <v>996</v>
      </c>
      <c r="D510" s="13" t="s">
        <v>1407</v>
      </c>
      <c r="E510" s="13" t="s">
        <v>998</v>
      </c>
      <c r="F510" s="13" t="s">
        <v>157</v>
      </c>
      <c r="G510" s="13" t="s">
        <v>157</v>
      </c>
      <c r="H510" s="13" t="s">
        <v>136</v>
      </c>
    </row>
    <row r="511" spans="1:8" x14ac:dyDescent="0.3">
      <c r="A511" s="14" t="s">
        <v>1706</v>
      </c>
      <c r="B511" s="13" t="s">
        <v>1707</v>
      </c>
      <c r="C511" s="13" t="s">
        <v>996</v>
      </c>
      <c r="D511" s="13" t="s">
        <v>1407</v>
      </c>
      <c r="E511" s="13" t="s">
        <v>998</v>
      </c>
      <c r="F511" s="13" t="s">
        <v>157</v>
      </c>
      <c r="G511" s="13" t="s">
        <v>157</v>
      </c>
      <c r="H511" s="13" t="s">
        <v>136</v>
      </c>
    </row>
    <row r="512" spans="1:8" x14ac:dyDescent="0.3">
      <c r="A512" s="14" t="s">
        <v>1708</v>
      </c>
      <c r="B512" s="13" t="s">
        <v>1709</v>
      </c>
      <c r="C512" s="13" t="s">
        <v>996</v>
      </c>
      <c r="D512" s="13" t="s">
        <v>1407</v>
      </c>
      <c r="E512" s="13" t="s">
        <v>998</v>
      </c>
      <c r="F512" s="13" t="s">
        <v>157</v>
      </c>
      <c r="G512" s="13" t="s">
        <v>157</v>
      </c>
      <c r="H512" s="13" t="s">
        <v>136</v>
      </c>
    </row>
    <row r="513" spans="1:8" x14ac:dyDescent="0.3">
      <c r="A513" s="14" t="s">
        <v>1710</v>
      </c>
      <c r="B513" s="13" t="s">
        <v>1711</v>
      </c>
      <c r="C513" s="13" t="s">
        <v>996</v>
      </c>
      <c r="D513" s="13" t="s">
        <v>1407</v>
      </c>
      <c r="E513" s="13" t="s">
        <v>998</v>
      </c>
      <c r="F513" s="13" t="s">
        <v>157</v>
      </c>
      <c r="G513" s="13" t="s">
        <v>157</v>
      </c>
      <c r="H513" s="13" t="s">
        <v>136</v>
      </c>
    </row>
    <row r="514" spans="1:8" x14ac:dyDescent="0.3">
      <c r="A514" s="14" t="s">
        <v>1712</v>
      </c>
      <c r="B514" s="13" t="s">
        <v>1713</v>
      </c>
      <c r="C514" s="13" t="s">
        <v>996</v>
      </c>
      <c r="D514" s="13" t="s">
        <v>1407</v>
      </c>
      <c r="E514" s="13" t="s">
        <v>998</v>
      </c>
      <c r="F514" s="13" t="s">
        <v>157</v>
      </c>
      <c r="G514" s="13" t="s">
        <v>157</v>
      </c>
      <c r="H514" s="13" t="s">
        <v>136</v>
      </c>
    </row>
    <row r="515" spans="1:8" x14ac:dyDescent="0.3">
      <c r="A515" s="14" t="s">
        <v>1714</v>
      </c>
      <c r="B515" s="13" t="s">
        <v>1715</v>
      </c>
      <c r="C515" s="13" t="s">
        <v>996</v>
      </c>
      <c r="D515" s="13" t="s">
        <v>1407</v>
      </c>
      <c r="E515" s="13" t="s">
        <v>998</v>
      </c>
      <c r="F515" s="13" t="s">
        <v>157</v>
      </c>
      <c r="G515" s="13" t="s">
        <v>157</v>
      </c>
      <c r="H515" s="13" t="s">
        <v>136</v>
      </c>
    </row>
    <row r="516" spans="1:8" x14ac:dyDescent="0.3">
      <c r="A516" s="14" t="s">
        <v>1716</v>
      </c>
      <c r="B516" s="13" t="s">
        <v>1717</v>
      </c>
      <c r="C516" s="13" t="s">
        <v>996</v>
      </c>
      <c r="D516" s="13" t="s">
        <v>1407</v>
      </c>
      <c r="E516" s="13" t="s">
        <v>998</v>
      </c>
      <c r="F516" s="13" t="s">
        <v>157</v>
      </c>
      <c r="G516" s="13" t="s">
        <v>157</v>
      </c>
      <c r="H516" s="13" t="s">
        <v>136</v>
      </c>
    </row>
    <row r="517" spans="1:8" x14ac:dyDescent="0.3">
      <c r="A517" s="14" t="s">
        <v>1718</v>
      </c>
      <c r="B517" s="13" t="s">
        <v>1719</v>
      </c>
      <c r="C517" s="13" t="s">
        <v>996</v>
      </c>
      <c r="D517" s="13" t="s">
        <v>1407</v>
      </c>
      <c r="E517" s="13" t="s">
        <v>998</v>
      </c>
      <c r="F517" s="13" t="s">
        <v>157</v>
      </c>
      <c r="G517" s="13" t="s">
        <v>157</v>
      </c>
      <c r="H517" s="13" t="s">
        <v>136</v>
      </c>
    </row>
    <row r="518" spans="1:8" x14ac:dyDescent="0.3">
      <c r="A518" s="14" t="s">
        <v>296</v>
      </c>
      <c r="B518" s="13" t="s">
        <v>295</v>
      </c>
      <c r="C518" s="13" t="s">
        <v>996</v>
      </c>
      <c r="D518" s="13" t="s">
        <v>1407</v>
      </c>
      <c r="E518" s="13" t="s">
        <v>998</v>
      </c>
      <c r="F518" s="13" t="s">
        <v>157</v>
      </c>
      <c r="G518" s="13" t="s">
        <v>157</v>
      </c>
      <c r="H518" s="13" t="s">
        <v>136</v>
      </c>
    </row>
    <row r="519" spans="1:8" x14ac:dyDescent="0.3">
      <c r="A519" s="14" t="s">
        <v>543</v>
      </c>
      <c r="B519" s="13" t="s">
        <v>542</v>
      </c>
      <c r="C519" s="13" t="s">
        <v>996</v>
      </c>
      <c r="D519" s="13" t="s">
        <v>1407</v>
      </c>
      <c r="E519" s="13" t="s">
        <v>998</v>
      </c>
      <c r="F519" s="13" t="s">
        <v>157</v>
      </c>
      <c r="G519" s="13" t="s">
        <v>157</v>
      </c>
      <c r="H519" s="13" t="s">
        <v>136</v>
      </c>
    </row>
    <row r="520" spans="1:8" x14ac:dyDescent="0.3">
      <c r="A520" s="14" t="s">
        <v>658</v>
      </c>
      <c r="B520" s="13" t="s">
        <v>657</v>
      </c>
      <c r="C520" s="13" t="s">
        <v>996</v>
      </c>
      <c r="D520" s="13" t="s">
        <v>1407</v>
      </c>
      <c r="E520" s="13" t="s">
        <v>998</v>
      </c>
      <c r="F520" s="13" t="s">
        <v>157</v>
      </c>
      <c r="G520" s="13" t="s">
        <v>157</v>
      </c>
      <c r="H520" s="13" t="s">
        <v>136</v>
      </c>
    </row>
    <row r="521" spans="1:8" x14ac:dyDescent="0.3">
      <c r="A521" s="14" t="s">
        <v>1720</v>
      </c>
      <c r="B521" s="13" t="s">
        <v>1721</v>
      </c>
      <c r="C521" s="13" t="s">
        <v>996</v>
      </c>
      <c r="D521" s="13" t="s">
        <v>1407</v>
      </c>
      <c r="E521" s="13" t="s">
        <v>998</v>
      </c>
      <c r="F521" s="13" t="s">
        <v>157</v>
      </c>
      <c r="G521" s="13" t="s">
        <v>157</v>
      </c>
      <c r="H521" s="13" t="s">
        <v>136</v>
      </c>
    </row>
    <row r="522" spans="1:8" x14ac:dyDescent="0.3">
      <c r="A522" s="14" t="s">
        <v>1722</v>
      </c>
      <c r="B522" s="13" t="s">
        <v>1723</v>
      </c>
      <c r="C522" s="13" t="s">
        <v>996</v>
      </c>
      <c r="D522" s="13" t="s">
        <v>1407</v>
      </c>
      <c r="E522" s="13" t="s">
        <v>998</v>
      </c>
      <c r="F522" s="13" t="s">
        <v>157</v>
      </c>
      <c r="G522" s="13" t="s">
        <v>157</v>
      </c>
      <c r="H522" s="13" t="s">
        <v>136</v>
      </c>
    </row>
    <row r="523" spans="1:8" x14ac:dyDescent="0.3">
      <c r="A523" s="14" t="s">
        <v>1724</v>
      </c>
      <c r="B523" s="13" t="s">
        <v>1725</v>
      </c>
      <c r="C523" s="13" t="s">
        <v>996</v>
      </c>
      <c r="D523" s="13" t="s">
        <v>1407</v>
      </c>
      <c r="E523" s="13" t="s">
        <v>998</v>
      </c>
      <c r="F523" s="13" t="s">
        <v>157</v>
      </c>
      <c r="G523" s="13" t="s">
        <v>157</v>
      </c>
      <c r="H523" s="13" t="s">
        <v>136</v>
      </c>
    </row>
    <row r="524" spans="1:8" x14ac:dyDescent="0.3">
      <c r="A524" s="14" t="s">
        <v>730</v>
      </c>
      <c r="B524" s="13" t="s">
        <v>729</v>
      </c>
      <c r="C524" s="13" t="s">
        <v>996</v>
      </c>
      <c r="D524" s="13" t="s">
        <v>1407</v>
      </c>
      <c r="E524" s="13" t="s">
        <v>998</v>
      </c>
      <c r="F524" s="13" t="s">
        <v>157</v>
      </c>
      <c r="G524" s="13" t="s">
        <v>157</v>
      </c>
      <c r="H524" s="13" t="s">
        <v>136</v>
      </c>
    </row>
    <row r="525" spans="1:8" x14ac:dyDescent="0.3">
      <c r="A525" s="14" t="s">
        <v>904</v>
      </c>
      <c r="B525" s="13" t="s">
        <v>903</v>
      </c>
      <c r="C525" s="13" t="s">
        <v>996</v>
      </c>
      <c r="D525" s="13" t="s">
        <v>1407</v>
      </c>
      <c r="E525" s="13" t="s">
        <v>998</v>
      </c>
      <c r="F525" s="13" t="s">
        <v>157</v>
      </c>
      <c r="G525" s="13" t="s">
        <v>157</v>
      </c>
      <c r="H525" s="13" t="s">
        <v>136</v>
      </c>
    </row>
    <row r="526" spans="1:8" x14ac:dyDescent="0.3">
      <c r="A526" s="14" t="s">
        <v>800</v>
      </c>
      <c r="B526" s="13" t="s">
        <v>799</v>
      </c>
      <c r="C526" s="13" t="s">
        <v>996</v>
      </c>
      <c r="D526" s="13" t="s">
        <v>1407</v>
      </c>
      <c r="E526" s="13" t="s">
        <v>998</v>
      </c>
      <c r="F526" s="13" t="s">
        <v>157</v>
      </c>
      <c r="G526" s="13" t="s">
        <v>157</v>
      </c>
      <c r="H526" s="13" t="s">
        <v>136</v>
      </c>
    </row>
    <row r="527" spans="1:8" x14ac:dyDescent="0.3">
      <c r="A527" s="14" t="s">
        <v>1726</v>
      </c>
      <c r="B527" s="13" t="s">
        <v>1727</v>
      </c>
      <c r="C527" s="13" t="s">
        <v>996</v>
      </c>
      <c r="D527" s="13" t="s">
        <v>1407</v>
      </c>
      <c r="E527" s="13" t="s">
        <v>998</v>
      </c>
      <c r="F527" s="13" t="s">
        <v>157</v>
      </c>
      <c r="G527" s="13" t="s">
        <v>157</v>
      </c>
      <c r="H527" s="13" t="s">
        <v>136</v>
      </c>
    </row>
    <row r="528" spans="1:8" x14ac:dyDescent="0.3">
      <c r="A528" s="14" t="s">
        <v>1728</v>
      </c>
      <c r="B528" s="13" t="s">
        <v>1729</v>
      </c>
      <c r="C528" s="13" t="s">
        <v>996</v>
      </c>
      <c r="D528" s="13" t="s">
        <v>1407</v>
      </c>
      <c r="E528" s="13" t="s">
        <v>998</v>
      </c>
      <c r="F528" s="13" t="s">
        <v>157</v>
      </c>
      <c r="G528" s="13" t="s">
        <v>157</v>
      </c>
      <c r="H528" s="13" t="s">
        <v>136</v>
      </c>
    </row>
    <row r="529" spans="1:8" x14ac:dyDescent="0.3">
      <c r="A529" s="14" t="s">
        <v>416</v>
      </c>
      <c r="B529" s="13" t="s">
        <v>415</v>
      </c>
      <c r="C529" s="13" t="s">
        <v>996</v>
      </c>
      <c r="D529" s="13" t="s">
        <v>1407</v>
      </c>
      <c r="E529" s="13" t="s">
        <v>998</v>
      </c>
      <c r="F529" s="13" t="s">
        <v>157</v>
      </c>
      <c r="G529" s="13" t="s">
        <v>157</v>
      </c>
      <c r="H529" s="13" t="s">
        <v>136</v>
      </c>
    </row>
    <row r="530" spans="1:8" x14ac:dyDescent="0.3">
      <c r="A530" s="14" t="s">
        <v>864</v>
      </c>
      <c r="B530" s="14" t="s">
        <v>1730</v>
      </c>
      <c r="C530" s="13" t="s">
        <v>996</v>
      </c>
      <c r="D530" s="13" t="s">
        <v>1407</v>
      </c>
      <c r="E530" s="13" t="s">
        <v>998</v>
      </c>
      <c r="F530" s="13" t="s">
        <v>157</v>
      </c>
      <c r="G530" s="13" t="s">
        <v>157</v>
      </c>
      <c r="H530" s="13" t="s">
        <v>136</v>
      </c>
    </row>
    <row r="531" spans="1:8" x14ac:dyDescent="0.3">
      <c r="A531" s="14" t="s">
        <v>397</v>
      </c>
      <c r="B531" s="14" t="s">
        <v>1731</v>
      </c>
      <c r="C531" s="13" t="s">
        <v>996</v>
      </c>
      <c r="D531" s="13" t="s">
        <v>1407</v>
      </c>
      <c r="E531" s="13" t="s">
        <v>998</v>
      </c>
      <c r="F531" s="13" t="s">
        <v>157</v>
      </c>
      <c r="G531" s="13" t="s">
        <v>157</v>
      </c>
      <c r="H531" s="13" t="s">
        <v>136</v>
      </c>
    </row>
    <row r="532" spans="1:8" x14ac:dyDescent="0.3">
      <c r="A532" s="14" t="s">
        <v>186</v>
      </c>
      <c r="B532" s="14" t="s">
        <v>1732</v>
      </c>
      <c r="C532" s="13" t="s">
        <v>996</v>
      </c>
      <c r="D532" s="13" t="s">
        <v>1407</v>
      </c>
      <c r="E532" s="13" t="s">
        <v>998</v>
      </c>
      <c r="F532" s="13" t="s">
        <v>157</v>
      </c>
      <c r="G532" s="13" t="s">
        <v>157</v>
      </c>
      <c r="H532" s="13" t="s">
        <v>136</v>
      </c>
    </row>
    <row r="533" spans="1:8" x14ac:dyDescent="0.3">
      <c r="A533" s="14" t="s">
        <v>858</v>
      </c>
      <c r="B533" s="14" t="s">
        <v>1733</v>
      </c>
      <c r="C533" s="13" t="s">
        <v>996</v>
      </c>
      <c r="D533" s="13" t="s">
        <v>1407</v>
      </c>
      <c r="E533" s="13" t="s">
        <v>998</v>
      </c>
      <c r="F533" s="13" t="s">
        <v>157</v>
      </c>
      <c r="G533" s="13" t="s">
        <v>157</v>
      </c>
      <c r="H533" s="13" t="s">
        <v>136</v>
      </c>
    </row>
    <row r="534" spans="1:8" x14ac:dyDescent="0.3">
      <c r="A534" s="14" t="s">
        <v>156</v>
      </c>
      <c r="B534" s="14" t="s">
        <v>1734</v>
      </c>
      <c r="C534" s="13" t="s">
        <v>996</v>
      </c>
      <c r="D534" s="13" t="s">
        <v>1407</v>
      </c>
      <c r="E534" s="13" t="s">
        <v>998</v>
      </c>
      <c r="F534" s="13" t="s">
        <v>157</v>
      </c>
      <c r="G534" s="13" t="s">
        <v>157</v>
      </c>
      <c r="H534" s="13" t="s">
        <v>136</v>
      </c>
    </row>
    <row r="535" spans="1:8" x14ac:dyDescent="0.3">
      <c r="A535" s="14" t="s">
        <v>437</v>
      </c>
      <c r="B535" s="14" t="s">
        <v>1735</v>
      </c>
      <c r="C535" s="13" t="s">
        <v>996</v>
      </c>
      <c r="D535" s="13" t="s">
        <v>1407</v>
      </c>
      <c r="E535" s="13" t="s">
        <v>998</v>
      </c>
      <c r="F535" s="13" t="s">
        <v>157</v>
      </c>
      <c r="G535" s="13" t="s">
        <v>157</v>
      </c>
      <c r="H535" s="13" t="s">
        <v>136</v>
      </c>
    </row>
    <row r="536" spans="1:8" x14ac:dyDescent="0.3">
      <c r="A536" s="14" t="s">
        <v>349</v>
      </c>
      <c r="B536" s="14" t="s">
        <v>1736</v>
      </c>
      <c r="C536" s="13" t="s">
        <v>996</v>
      </c>
      <c r="D536" s="13" t="s">
        <v>1407</v>
      </c>
      <c r="E536" s="13" t="s">
        <v>998</v>
      </c>
      <c r="F536" s="13" t="s">
        <v>157</v>
      </c>
      <c r="G536" s="13" t="s">
        <v>157</v>
      </c>
      <c r="H536" s="13" t="s">
        <v>136</v>
      </c>
    </row>
    <row r="537" spans="1:8" x14ac:dyDescent="0.3">
      <c r="A537" s="14" t="s">
        <v>717</v>
      </c>
      <c r="B537" s="14" t="s">
        <v>1737</v>
      </c>
      <c r="C537" s="13" t="s">
        <v>996</v>
      </c>
      <c r="D537" s="13" t="s">
        <v>1407</v>
      </c>
      <c r="E537" s="13" t="s">
        <v>998</v>
      </c>
      <c r="F537" s="13" t="s">
        <v>157</v>
      </c>
      <c r="G537" s="13" t="s">
        <v>157</v>
      </c>
      <c r="H537" s="13" t="s">
        <v>136</v>
      </c>
    </row>
    <row r="538" spans="1:8" x14ac:dyDescent="0.3">
      <c r="A538" s="14" t="s">
        <v>883</v>
      </c>
      <c r="B538" s="14" t="s">
        <v>1738</v>
      </c>
      <c r="C538" s="13" t="s">
        <v>996</v>
      </c>
      <c r="D538" s="13" t="s">
        <v>1407</v>
      </c>
      <c r="E538" s="13" t="s">
        <v>998</v>
      </c>
      <c r="F538" s="13" t="s">
        <v>157</v>
      </c>
      <c r="G538" s="13" t="s">
        <v>157</v>
      </c>
      <c r="H538" s="13" t="s">
        <v>136</v>
      </c>
    </row>
    <row r="539" spans="1:8" x14ac:dyDescent="0.3">
      <c r="A539" s="14" t="s">
        <v>879</v>
      </c>
      <c r="B539" s="14" t="s">
        <v>1739</v>
      </c>
      <c r="C539" s="13" t="s">
        <v>996</v>
      </c>
      <c r="D539" s="13" t="s">
        <v>1407</v>
      </c>
      <c r="E539" s="13" t="s">
        <v>998</v>
      </c>
      <c r="F539" s="13" t="s">
        <v>157</v>
      </c>
      <c r="G539" s="13" t="s">
        <v>157</v>
      </c>
      <c r="H539" s="13" t="s">
        <v>136</v>
      </c>
    </row>
    <row r="540" spans="1:8" x14ac:dyDescent="0.3">
      <c r="A540" s="14" t="s">
        <v>756</v>
      </c>
      <c r="B540" s="14" t="s">
        <v>1740</v>
      </c>
      <c r="C540" s="13" t="s">
        <v>996</v>
      </c>
      <c r="D540" s="13" t="s">
        <v>1407</v>
      </c>
      <c r="E540" s="13" t="s">
        <v>998</v>
      </c>
      <c r="F540" s="13" t="s">
        <v>157</v>
      </c>
      <c r="G540" s="13" t="s">
        <v>157</v>
      </c>
      <c r="H540" s="13" t="s">
        <v>136</v>
      </c>
    </row>
    <row r="541" spans="1:8" x14ac:dyDescent="0.3">
      <c r="A541" s="14" t="s">
        <v>365</v>
      </c>
      <c r="B541" s="14" t="s">
        <v>1741</v>
      </c>
      <c r="C541" s="13" t="s">
        <v>996</v>
      </c>
      <c r="D541" s="13" t="s">
        <v>1407</v>
      </c>
      <c r="E541" s="13" t="s">
        <v>998</v>
      </c>
      <c r="F541" s="13" t="s">
        <v>157</v>
      </c>
      <c r="G541" s="13" t="s">
        <v>157</v>
      </c>
      <c r="H541" s="13" t="s">
        <v>136</v>
      </c>
    </row>
    <row r="542" spans="1:8" x14ac:dyDescent="0.3">
      <c r="A542" s="14" t="s">
        <v>391</v>
      </c>
      <c r="B542" s="14" t="s">
        <v>1742</v>
      </c>
      <c r="C542" s="13" t="s">
        <v>996</v>
      </c>
      <c r="D542" s="13" t="s">
        <v>1407</v>
      </c>
      <c r="E542" s="13" t="s">
        <v>998</v>
      </c>
      <c r="F542" s="13" t="s">
        <v>157</v>
      </c>
      <c r="G542" s="13" t="s">
        <v>157</v>
      </c>
      <c r="H542" s="13" t="s">
        <v>136</v>
      </c>
    </row>
    <row r="543" spans="1:8" x14ac:dyDescent="0.3">
      <c r="A543" s="14" t="s">
        <v>720</v>
      </c>
      <c r="B543" s="14" t="s">
        <v>1743</v>
      </c>
      <c r="C543" s="13" t="s">
        <v>996</v>
      </c>
      <c r="D543" s="13" t="s">
        <v>1407</v>
      </c>
      <c r="E543" s="13" t="s">
        <v>998</v>
      </c>
      <c r="F543" s="13" t="s">
        <v>157</v>
      </c>
      <c r="G543" s="13" t="s">
        <v>157</v>
      </c>
      <c r="H543" s="13" t="s">
        <v>136</v>
      </c>
    </row>
    <row r="544" spans="1:8" x14ac:dyDescent="0.3">
      <c r="A544" s="14" t="s">
        <v>893</v>
      </c>
      <c r="B544" s="14" t="s">
        <v>1744</v>
      </c>
      <c r="C544" s="13" t="s">
        <v>996</v>
      </c>
      <c r="D544" s="13" t="s">
        <v>1407</v>
      </c>
      <c r="E544" s="13" t="s">
        <v>998</v>
      </c>
      <c r="F544" s="13" t="s">
        <v>157</v>
      </c>
      <c r="G544" s="13" t="s">
        <v>157</v>
      </c>
      <c r="H544" s="13" t="s">
        <v>136</v>
      </c>
    </row>
    <row r="545" spans="1:8" x14ac:dyDescent="0.3">
      <c r="A545" s="14" t="s">
        <v>304</v>
      </c>
      <c r="B545" s="14" t="s">
        <v>1745</v>
      </c>
      <c r="C545" s="13" t="s">
        <v>996</v>
      </c>
      <c r="D545" s="13" t="s">
        <v>1407</v>
      </c>
      <c r="E545" s="13" t="s">
        <v>998</v>
      </c>
      <c r="F545" s="13" t="s">
        <v>157</v>
      </c>
      <c r="G545" s="13" t="s">
        <v>157</v>
      </c>
      <c r="H545" s="13" t="s">
        <v>136</v>
      </c>
    </row>
    <row r="546" spans="1:8" x14ac:dyDescent="0.3">
      <c r="A546" s="14" t="s">
        <v>768</v>
      </c>
      <c r="B546" s="14" t="s">
        <v>1746</v>
      </c>
      <c r="C546" s="13" t="s">
        <v>996</v>
      </c>
      <c r="D546" s="13" t="s">
        <v>1407</v>
      </c>
      <c r="E546" s="13" t="s">
        <v>998</v>
      </c>
      <c r="F546" s="13" t="s">
        <v>157</v>
      </c>
      <c r="G546" s="13" t="s">
        <v>157</v>
      </c>
      <c r="H546" s="13" t="s">
        <v>136</v>
      </c>
    </row>
    <row r="547" spans="1:8" x14ac:dyDescent="0.3">
      <c r="A547" s="14" t="s">
        <v>167</v>
      </c>
      <c r="B547" s="14" t="s">
        <v>1747</v>
      </c>
      <c r="C547" s="13" t="s">
        <v>996</v>
      </c>
      <c r="D547" s="13" t="s">
        <v>1407</v>
      </c>
      <c r="E547" s="13" t="s">
        <v>998</v>
      </c>
      <c r="F547" s="13" t="s">
        <v>157</v>
      </c>
      <c r="G547" s="13" t="s">
        <v>157</v>
      </c>
      <c r="H547" s="13" t="s">
        <v>136</v>
      </c>
    </row>
    <row r="548" spans="1:8" x14ac:dyDescent="0.3">
      <c r="A548" s="14" t="s">
        <v>759</v>
      </c>
      <c r="B548" s="14" t="s">
        <v>1748</v>
      </c>
      <c r="C548" s="13" t="s">
        <v>996</v>
      </c>
      <c r="D548" s="13" t="s">
        <v>1407</v>
      </c>
      <c r="E548" s="13" t="s">
        <v>998</v>
      </c>
      <c r="F548" s="13" t="s">
        <v>157</v>
      </c>
      <c r="G548" s="13" t="s">
        <v>157</v>
      </c>
      <c r="H548" s="13" t="s">
        <v>136</v>
      </c>
    </row>
    <row r="549" spans="1:8" x14ac:dyDescent="0.3">
      <c r="A549" s="14" t="s">
        <v>183</v>
      </c>
      <c r="B549" s="14" t="s">
        <v>1749</v>
      </c>
      <c r="C549" s="13" t="s">
        <v>996</v>
      </c>
      <c r="D549" s="13" t="s">
        <v>1407</v>
      </c>
      <c r="E549" s="13" t="s">
        <v>998</v>
      </c>
      <c r="F549" s="13" t="s">
        <v>157</v>
      </c>
      <c r="G549" s="13" t="s">
        <v>157</v>
      </c>
      <c r="H549" s="13" t="s">
        <v>136</v>
      </c>
    </row>
    <row r="550" spans="1:8" x14ac:dyDescent="0.3">
      <c r="A550" s="13" t="s">
        <v>1750</v>
      </c>
      <c r="B550" s="13" t="s">
        <v>1751</v>
      </c>
      <c r="C550" s="13" t="s">
        <v>996</v>
      </c>
      <c r="D550" s="13" t="s">
        <v>1053</v>
      </c>
      <c r="E550" s="13" t="s">
        <v>998</v>
      </c>
      <c r="F550" s="13" t="s">
        <v>451</v>
      </c>
      <c r="G550" s="13" t="s">
        <v>1752</v>
      </c>
      <c r="H550" s="13" t="s">
        <v>1753</v>
      </c>
    </row>
    <row r="551" spans="1:8" x14ac:dyDescent="0.3">
      <c r="A551" s="13" t="s">
        <v>1754</v>
      </c>
      <c r="B551" s="13" t="s">
        <v>1755</v>
      </c>
      <c r="C551" s="13" t="s">
        <v>996</v>
      </c>
      <c r="D551" s="13" t="s">
        <v>1053</v>
      </c>
      <c r="E551" s="13" t="s">
        <v>998</v>
      </c>
      <c r="F551" s="13" t="s">
        <v>451</v>
      </c>
      <c r="G551" s="13" t="s">
        <v>1752</v>
      </c>
      <c r="H551" s="13" t="s">
        <v>1753</v>
      </c>
    </row>
    <row r="552" spans="1:8" x14ac:dyDescent="0.3">
      <c r="A552" s="13" t="s">
        <v>1756</v>
      </c>
      <c r="B552" s="13" t="s">
        <v>1757</v>
      </c>
      <c r="C552" s="13" t="s">
        <v>996</v>
      </c>
      <c r="D552" s="13" t="s">
        <v>1053</v>
      </c>
      <c r="E552" s="13" t="s">
        <v>998</v>
      </c>
      <c r="F552" s="13" t="s">
        <v>451</v>
      </c>
      <c r="G552" s="13" t="s">
        <v>1752</v>
      </c>
      <c r="H552" s="13" t="s">
        <v>1753</v>
      </c>
    </row>
    <row r="553" spans="1:8" x14ac:dyDescent="0.3">
      <c r="A553" s="13" t="s">
        <v>1758</v>
      </c>
      <c r="B553" s="13" t="s">
        <v>1759</v>
      </c>
      <c r="C553" s="13" t="s">
        <v>996</v>
      </c>
      <c r="D553" s="13" t="s">
        <v>1053</v>
      </c>
      <c r="E553" s="13" t="s">
        <v>998</v>
      </c>
      <c r="F553" s="13" t="s">
        <v>451</v>
      </c>
      <c r="G553" s="13" t="s">
        <v>1752</v>
      </c>
      <c r="H553" s="13" t="s">
        <v>1753</v>
      </c>
    </row>
    <row r="554" spans="1:8" x14ac:dyDescent="0.3">
      <c r="A554" s="13" t="s">
        <v>1760</v>
      </c>
      <c r="B554" s="13" t="s">
        <v>1761</v>
      </c>
      <c r="C554" s="13" t="s">
        <v>996</v>
      </c>
      <c r="D554" s="13" t="s">
        <v>1053</v>
      </c>
      <c r="E554" s="13" t="s">
        <v>998</v>
      </c>
      <c r="F554" s="13" t="s">
        <v>451</v>
      </c>
      <c r="G554" s="13" t="s">
        <v>1752</v>
      </c>
      <c r="H554" s="13" t="s">
        <v>1753</v>
      </c>
    </row>
    <row r="555" spans="1:8" x14ac:dyDescent="0.3">
      <c r="A555" s="13" t="s">
        <v>1762</v>
      </c>
      <c r="B555" s="13" t="s">
        <v>1763</v>
      </c>
      <c r="C555" s="13" t="s">
        <v>996</v>
      </c>
      <c r="D555" s="13" t="s">
        <v>1053</v>
      </c>
      <c r="E555" s="13" t="s">
        <v>998</v>
      </c>
      <c r="F555" s="13" t="s">
        <v>451</v>
      </c>
      <c r="G555" s="13" t="s">
        <v>1752</v>
      </c>
      <c r="H555" s="13" t="s">
        <v>1753</v>
      </c>
    </row>
    <row r="556" spans="1:8" x14ac:dyDescent="0.3">
      <c r="A556" s="13" t="s">
        <v>1764</v>
      </c>
      <c r="B556" s="13" t="s">
        <v>1765</v>
      </c>
      <c r="C556" s="13" t="s">
        <v>996</v>
      </c>
      <c r="D556" s="13" t="s">
        <v>1053</v>
      </c>
      <c r="E556" s="13" t="s">
        <v>998</v>
      </c>
      <c r="F556" s="13" t="s">
        <v>451</v>
      </c>
      <c r="G556" s="13" t="s">
        <v>1752</v>
      </c>
      <c r="H556" s="13" t="s">
        <v>1753</v>
      </c>
    </row>
    <row r="557" spans="1:8" x14ac:dyDescent="0.3">
      <c r="A557" s="13" t="s">
        <v>1766</v>
      </c>
      <c r="B557" s="13" t="s">
        <v>1767</v>
      </c>
      <c r="C557" s="13" t="s">
        <v>996</v>
      </c>
      <c r="D557" s="13" t="s">
        <v>1053</v>
      </c>
      <c r="E557" s="13" t="s">
        <v>998</v>
      </c>
      <c r="F557" s="13" t="s">
        <v>451</v>
      </c>
      <c r="G557" s="13" t="s">
        <v>1752</v>
      </c>
      <c r="H557" s="13" t="s">
        <v>1753</v>
      </c>
    </row>
    <row r="558" spans="1:8" x14ac:dyDescent="0.3">
      <c r="A558" s="13" t="s">
        <v>1768</v>
      </c>
      <c r="B558" s="13" t="s">
        <v>1769</v>
      </c>
      <c r="C558" s="13" t="s">
        <v>996</v>
      </c>
      <c r="D558" s="13" t="s">
        <v>1053</v>
      </c>
      <c r="E558" s="13" t="s">
        <v>998</v>
      </c>
      <c r="F558" s="13" t="s">
        <v>451</v>
      </c>
      <c r="G558" s="13" t="s">
        <v>1752</v>
      </c>
      <c r="H558" s="13" t="s">
        <v>1753</v>
      </c>
    </row>
    <row r="559" spans="1:8" x14ac:dyDescent="0.3">
      <c r="A559" s="13" t="s">
        <v>1770</v>
      </c>
      <c r="B559" s="13" t="s">
        <v>1771</v>
      </c>
      <c r="C559" s="13" t="s">
        <v>996</v>
      </c>
      <c r="D559" s="13" t="s">
        <v>1053</v>
      </c>
      <c r="E559" s="13" t="s">
        <v>998</v>
      </c>
      <c r="F559" s="13" t="s">
        <v>451</v>
      </c>
      <c r="G559" s="13" t="s">
        <v>1752</v>
      </c>
      <c r="H559" s="13" t="s">
        <v>1753</v>
      </c>
    </row>
    <row r="560" spans="1:8" x14ac:dyDescent="0.3">
      <c r="A560" s="13" t="s">
        <v>1772</v>
      </c>
      <c r="B560" s="13" t="s">
        <v>1773</v>
      </c>
      <c r="C560" s="13" t="s">
        <v>996</v>
      </c>
      <c r="D560" s="13" t="s">
        <v>1053</v>
      </c>
      <c r="E560" s="13" t="s">
        <v>998</v>
      </c>
      <c r="F560" s="13" t="s">
        <v>451</v>
      </c>
      <c r="G560" s="13" t="s">
        <v>1752</v>
      </c>
      <c r="H560" s="13" t="s">
        <v>1753</v>
      </c>
    </row>
    <row r="561" spans="1:8" x14ac:dyDescent="0.3">
      <c r="A561" s="20" t="s">
        <v>1774</v>
      </c>
      <c r="B561" s="13" t="s">
        <v>1775</v>
      </c>
      <c r="C561" s="13" t="s">
        <v>996</v>
      </c>
      <c r="D561" s="13" t="s">
        <v>1053</v>
      </c>
      <c r="E561" s="13" t="s">
        <v>998</v>
      </c>
      <c r="F561" s="13" t="s">
        <v>451</v>
      </c>
      <c r="G561" s="13" t="s">
        <v>1752</v>
      </c>
      <c r="H561" s="13" t="s">
        <v>1753</v>
      </c>
    </row>
    <row r="562" spans="1:8" x14ac:dyDescent="0.3">
      <c r="A562" s="13" t="s">
        <v>1776</v>
      </c>
      <c r="B562" s="13" t="s">
        <v>1777</v>
      </c>
      <c r="C562" s="13" t="s">
        <v>996</v>
      </c>
      <c r="D562" s="13" t="s">
        <v>1053</v>
      </c>
      <c r="E562" s="13" t="s">
        <v>998</v>
      </c>
      <c r="F562" s="13" t="s">
        <v>451</v>
      </c>
      <c r="G562" s="13" t="s">
        <v>1752</v>
      </c>
      <c r="H562" s="13" t="s">
        <v>1753</v>
      </c>
    </row>
    <row r="563" spans="1:8" x14ac:dyDescent="0.3">
      <c r="A563" s="13" t="s">
        <v>1778</v>
      </c>
      <c r="B563" s="13" t="s">
        <v>1779</v>
      </c>
      <c r="C563" s="13" t="s">
        <v>996</v>
      </c>
      <c r="D563" s="13" t="s">
        <v>1053</v>
      </c>
      <c r="E563" s="13" t="s">
        <v>998</v>
      </c>
      <c r="F563" s="13" t="s">
        <v>451</v>
      </c>
      <c r="G563" s="13" t="s">
        <v>1752</v>
      </c>
      <c r="H563" s="13" t="s">
        <v>1753</v>
      </c>
    </row>
    <row r="564" spans="1:8" x14ac:dyDescent="0.3">
      <c r="A564" s="13" t="s">
        <v>1780</v>
      </c>
      <c r="B564" s="13" t="s">
        <v>1781</v>
      </c>
      <c r="C564" s="13" t="s">
        <v>996</v>
      </c>
      <c r="D564" s="13" t="s">
        <v>1053</v>
      </c>
      <c r="E564" s="13" t="s">
        <v>998</v>
      </c>
      <c r="F564" s="13" t="s">
        <v>451</v>
      </c>
      <c r="G564" s="13" t="s">
        <v>1752</v>
      </c>
      <c r="H564" s="13" t="s">
        <v>1753</v>
      </c>
    </row>
    <row r="565" spans="1:8" x14ac:dyDescent="0.3">
      <c r="A565" s="13" t="s">
        <v>1782</v>
      </c>
      <c r="B565" s="13" t="s">
        <v>1783</v>
      </c>
      <c r="C565" s="13" t="s">
        <v>996</v>
      </c>
      <c r="D565" s="13" t="s">
        <v>1053</v>
      </c>
      <c r="E565" s="13" t="s">
        <v>998</v>
      </c>
      <c r="F565" s="13" t="s">
        <v>451</v>
      </c>
      <c r="G565" s="13" t="s">
        <v>1752</v>
      </c>
      <c r="H565" s="13" t="s">
        <v>1753</v>
      </c>
    </row>
    <row r="566" spans="1:8" x14ac:dyDescent="0.3">
      <c r="A566" s="13" t="s">
        <v>1784</v>
      </c>
      <c r="B566" s="13" t="s">
        <v>1785</v>
      </c>
      <c r="C566" s="13" t="s">
        <v>996</v>
      </c>
      <c r="D566" s="13" t="s">
        <v>1053</v>
      </c>
      <c r="E566" s="13" t="s">
        <v>998</v>
      </c>
      <c r="F566" s="13" t="s">
        <v>451</v>
      </c>
      <c r="G566" s="13" t="s">
        <v>1752</v>
      </c>
      <c r="H566" s="13" t="s">
        <v>1753</v>
      </c>
    </row>
    <row r="567" spans="1:8" x14ac:dyDescent="0.3">
      <c r="A567" s="13" t="s">
        <v>1786</v>
      </c>
      <c r="B567" s="13" t="s">
        <v>1787</v>
      </c>
      <c r="C567" s="13" t="s">
        <v>996</v>
      </c>
      <c r="D567" s="13" t="s">
        <v>1053</v>
      </c>
      <c r="E567" s="13" t="s">
        <v>998</v>
      </c>
      <c r="F567" s="13" t="s">
        <v>451</v>
      </c>
      <c r="G567" s="13" t="s">
        <v>1752</v>
      </c>
      <c r="H567" s="13" t="s">
        <v>1753</v>
      </c>
    </row>
    <row r="568" spans="1:8" x14ac:dyDescent="0.3">
      <c r="A568" s="13" t="s">
        <v>478</v>
      </c>
      <c r="B568" s="13" t="s">
        <v>1788</v>
      </c>
      <c r="C568" s="13" t="s">
        <v>996</v>
      </c>
      <c r="D568" s="13" t="s">
        <v>1053</v>
      </c>
      <c r="E568" s="13" t="s">
        <v>998</v>
      </c>
      <c r="F568" s="13" t="s">
        <v>451</v>
      </c>
      <c r="G568" s="13" t="s">
        <v>1752</v>
      </c>
      <c r="H568" s="13" t="s">
        <v>1753</v>
      </c>
    </row>
    <row r="569" spans="1:8" x14ac:dyDescent="0.3">
      <c r="A569" s="13" t="s">
        <v>1789</v>
      </c>
      <c r="B569" s="13" t="s">
        <v>1790</v>
      </c>
      <c r="C569" s="13" t="s">
        <v>996</v>
      </c>
      <c r="D569" s="13" t="s">
        <v>1053</v>
      </c>
      <c r="E569" s="13" t="s">
        <v>998</v>
      </c>
      <c r="F569" s="13" t="s">
        <v>451</v>
      </c>
      <c r="G569" s="13" t="s">
        <v>1752</v>
      </c>
      <c r="H569" s="13" t="s">
        <v>1753</v>
      </c>
    </row>
    <row r="570" spans="1:8" x14ac:dyDescent="0.3">
      <c r="A570" s="13" t="s">
        <v>450</v>
      </c>
      <c r="B570" s="13" t="s">
        <v>1791</v>
      </c>
      <c r="C570" s="13" t="s">
        <v>996</v>
      </c>
      <c r="D570" s="13" t="s">
        <v>1053</v>
      </c>
      <c r="E570" s="13" t="s">
        <v>998</v>
      </c>
      <c r="F570" s="13" t="s">
        <v>451</v>
      </c>
      <c r="G570" s="13" t="s">
        <v>1752</v>
      </c>
      <c r="H570" s="13" t="s">
        <v>1753</v>
      </c>
    </row>
    <row r="571" spans="1:8" x14ac:dyDescent="0.3">
      <c r="A571" s="13" t="s">
        <v>1792</v>
      </c>
      <c r="B571" s="13" t="s">
        <v>1793</v>
      </c>
      <c r="C571" s="13" t="s">
        <v>996</v>
      </c>
      <c r="D571" s="13" t="s">
        <v>1053</v>
      </c>
      <c r="E571" s="13" t="s">
        <v>998</v>
      </c>
      <c r="F571" s="13" t="s">
        <v>451</v>
      </c>
      <c r="G571" s="13" t="s">
        <v>1752</v>
      </c>
      <c r="H571" s="13" t="s">
        <v>1753</v>
      </c>
    </row>
    <row r="572" spans="1:8" x14ac:dyDescent="0.3">
      <c r="A572" s="13" t="s">
        <v>472</v>
      </c>
      <c r="B572" s="13" t="s">
        <v>1794</v>
      </c>
      <c r="C572" s="13" t="s">
        <v>996</v>
      </c>
      <c r="D572" s="13" t="s">
        <v>1053</v>
      </c>
      <c r="E572" s="13" t="s">
        <v>998</v>
      </c>
      <c r="F572" s="13" t="s">
        <v>451</v>
      </c>
      <c r="G572" s="13" t="s">
        <v>1752</v>
      </c>
      <c r="H572" s="13" t="s">
        <v>1753</v>
      </c>
    </row>
    <row r="573" spans="1:8" x14ac:dyDescent="0.3">
      <c r="A573" s="13" t="s">
        <v>1795</v>
      </c>
      <c r="B573" s="13" t="s">
        <v>1796</v>
      </c>
      <c r="C573" s="13" t="s">
        <v>996</v>
      </c>
      <c r="D573" s="13" t="s">
        <v>1053</v>
      </c>
      <c r="E573" s="13" t="s">
        <v>998</v>
      </c>
      <c r="F573" s="13" t="s">
        <v>451</v>
      </c>
      <c r="G573" s="13" t="s">
        <v>1752</v>
      </c>
      <c r="H573" s="13" t="s">
        <v>1753</v>
      </c>
    </row>
    <row r="574" spans="1:8" x14ac:dyDescent="0.3">
      <c r="A574" s="13" t="s">
        <v>475</v>
      </c>
      <c r="B574" s="13" t="s">
        <v>1797</v>
      </c>
      <c r="C574" s="13" t="s">
        <v>996</v>
      </c>
      <c r="D574" s="13" t="s">
        <v>1053</v>
      </c>
      <c r="E574" s="13" t="s">
        <v>998</v>
      </c>
      <c r="F574" s="13" t="s">
        <v>451</v>
      </c>
      <c r="G574" s="13" t="s">
        <v>1752</v>
      </c>
      <c r="H574" s="13" t="s">
        <v>1753</v>
      </c>
    </row>
    <row r="575" spans="1:8" x14ac:dyDescent="0.3">
      <c r="A575" s="13" t="s">
        <v>1798</v>
      </c>
      <c r="B575" s="13" t="s">
        <v>1799</v>
      </c>
      <c r="C575" s="13" t="s">
        <v>996</v>
      </c>
      <c r="D575" s="13" t="s">
        <v>1407</v>
      </c>
      <c r="E575" s="13" t="s">
        <v>998</v>
      </c>
      <c r="F575" s="13" t="s">
        <v>451</v>
      </c>
      <c r="G575" s="13" t="s">
        <v>1752</v>
      </c>
      <c r="H575" s="13" t="s">
        <v>1753</v>
      </c>
    </row>
    <row r="576" spans="1:8" x14ac:dyDescent="0.3">
      <c r="A576" s="13" t="s">
        <v>1800</v>
      </c>
      <c r="B576" s="13" t="s">
        <v>1801</v>
      </c>
      <c r="C576" s="13" t="s">
        <v>996</v>
      </c>
      <c r="D576" s="13" t="s">
        <v>1407</v>
      </c>
      <c r="E576" s="13" t="s">
        <v>998</v>
      </c>
      <c r="F576" s="13" t="s">
        <v>451</v>
      </c>
      <c r="G576" s="13" t="s">
        <v>1752</v>
      </c>
      <c r="H576" s="13" t="s">
        <v>1753</v>
      </c>
    </row>
    <row r="577" spans="1:8" x14ac:dyDescent="0.3">
      <c r="A577" s="13" t="s">
        <v>1802</v>
      </c>
      <c r="B577" s="13" t="s">
        <v>1803</v>
      </c>
      <c r="C577" s="13" t="s">
        <v>996</v>
      </c>
      <c r="D577" s="13" t="s">
        <v>1407</v>
      </c>
      <c r="E577" s="13" t="s">
        <v>998</v>
      </c>
      <c r="F577" s="13" t="s">
        <v>451</v>
      </c>
      <c r="G577" s="13" t="s">
        <v>1752</v>
      </c>
      <c r="H577" s="13" t="s">
        <v>1753</v>
      </c>
    </row>
    <row r="578" spans="1:8" x14ac:dyDescent="0.3">
      <c r="A578" s="13" t="s">
        <v>1804</v>
      </c>
      <c r="B578" s="13" t="s">
        <v>1805</v>
      </c>
      <c r="C578" s="13" t="s">
        <v>996</v>
      </c>
      <c r="D578" s="13" t="s">
        <v>1407</v>
      </c>
      <c r="E578" s="13" t="s">
        <v>998</v>
      </c>
      <c r="F578" s="13" t="s">
        <v>451</v>
      </c>
      <c r="G578" s="13" t="s">
        <v>1752</v>
      </c>
      <c r="H578" s="13" t="s">
        <v>1753</v>
      </c>
    </row>
    <row r="579" spans="1:8" x14ac:dyDescent="0.3">
      <c r="A579" s="13" t="s">
        <v>1806</v>
      </c>
      <c r="B579" s="13" t="s">
        <v>1807</v>
      </c>
      <c r="C579" s="13" t="s">
        <v>996</v>
      </c>
      <c r="D579" s="13" t="s">
        <v>1407</v>
      </c>
      <c r="E579" s="13" t="s">
        <v>998</v>
      </c>
      <c r="F579" s="13" t="s">
        <v>451</v>
      </c>
      <c r="G579" s="13" t="s">
        <v>1752</v>
      </c>
      <c r="H579" s="13" t="s">
        <v>1753</v>
      </c>
    </row>
    <row r="580" spans="1:8" x14ac:dyDescent="0.3">
      <c r="A580" s="13" t="s">
        <v>1808</v>
      </c>
      <c r="B580" s="13" t="s">
        <v>1809</v>
      </c>
      <c r="C580" s="13" t="s">
        <v>996</v>
      </c>
      <c r="D580" s="13" t="s">
        <v>1407</v>
      </c>
      <c r="E580" s="13" t="s">
        <v>998</v>
      </c>
      <c r="F580" s="13" t="s">
        <v>451</v>
      </c>
      <c r="G580" s="13" t="s">
        <v>1752</v>
      </c>
      <c r="H580" s="13" t="s">
        <v>1753</v>
      </c>
    </row>
    <row r="581" spans="1:8" x14ac:dyDescent="0.3">
      <c r="A581" s="13" t="s">
        <v>1810</v>
      </c>
      <c r="B581" s="13" t="s">
        <v>1811</v>
      </c>
      <c r="C581" s="13" t="s">
        <v>996</v>
      </c>
      <c r="D581" s="13" t="s">
        <v>1407</v>
      </c>
      <c r="E581" s="13" t="s">
        <v>998</v>
      </c>
      <c r="F581" s="13" t="s">
        <v>451</v>
      </c>
      <c r="G581" s="13" t="s">
        <v>1752</v>
      </c>
      <c r="H581" s="13" t="s">
        <v>1753</v>
      </c>
    </row>
    <row r="582" spans="1:8" x14ac:dyDescent="0.3">
      <c r="A582" s="13" t="s">
        <v>1812</v>
      </c>
      <c r="B582" s="13" t="s">
        <v>1813</v>
      </c>
      <c r="C582" s="13" t="s">
        <v>996</v>
      </c>
      <c r="D582" s="13" t="s">
        <v>1407</v>
      </c>
      <c r="E582" s="13" t="s">
        <v>998</v>
      </c>
      <c r="F582" s="13" t="s">
        <v>451</v>
      </c>
      <c r="G582" s="13" t="s">
        <v>1752</v>
      </c>
      <c r="H582" s="13" t="s">
        <v>1753</v>
      </c>
    </row>
    <row r="583" spans="1:8" x14ac:dyDescent="0.3">
      <c r="A583" s="13" t="s">
        <v>1814</v>
      </c>
      <c r="B583" s="13" t="s">
        <v>1815</v>
      </c>
      <c r="C583" s="13" t="s">
        <v>996</v>
      </c>
      <c r="D583" s="13" t="s">
        <v>1407</v>
      </c>
      <c r="E583" s="13" t="s">
        <v>998</v>
      </c>
      <c r="F583" s="13" t="s">
        <v>451</v>
      </c>
      <c r="G583" s="13" t="s">
        <v>1752</v>
      </c>
      <c r="H583" s="13" t="s">
        <v>1753</v>
      </c>
    </row>
    <row r="584" spans="1:8" x14ac:dyDescent="0.3">
      <c r="A584" s="13" t="s">
        <v>661</v>
      </c>
      <c r="B584" s="13" t="s">
        <v>1816</v>
      </c>
      <c r="C584" s="13" t="s">
        <v>996</v>
      </c>
      <c r="D584" s="13" t="s">
        <v>1407</v>
      </c>
      <c r="E584" s="13" t="s">
        <v>998</v>
      </c>
      <c r="F584" s="13" t="s">
        <v>451</v>
      </c>
      <c r="G584" s="13" t="s">
        <v>1752</v>
      </c>
      <c r="H584" s="13" t="s">
        <v>1753</v>
      </c>
    </row>
    <row r="585" spans="1:8" x14ac:dyDescent="0.3">
      <c r="A585" s="13" t="s">
        <v>1817</v>
      </c>
      <c r="B585" s="13" t="s">
        <v>1818</v>
      </c>
      <c r="C585" s="13" t="s">
        <v>996</v>
      </c>
      <c r="D585" s="13" t="s">
        <v>1407</v>
      </c>
      <c r="E585" s="13" t="s">
        <v>998</v>
      </c>
      <c r="F585" s="13" t="s">
        <v>451</v>
      </c>
      <c r="G585" s="13" t="s">
        <v>1752</v>
      </c>
      <c r="H585" s="13" t="s">
        <v>1753</v>
      </c>
    </row>
    <row r="586" spans="1:8" x14ac:dyDescent="0.3">
      <c r="A586" s="13" t="s">
        <v>1819</v>
      </c>
      <c r="B586" s="13" t="s">
        <v>1820</v>
      </c>
      <c r="C586" s="13" t="s">
        <v>996</v>
      </c>
      <c r="D586" s="13" t="s">
        <v>1407</v>
      </c>
      <c r="E586" s="13" t="s">
        <v>998</v>
      </c>
      <c r="F586" s="13" t="s">
        <v>451</v>
      </c>
      <c r="G586" s="13" t="s">
        <v>1752</v>
      </c>
      <c r="H586" s="13" t="s">
        <v>1753</v>
      </c>
    </row>
    <row r="587" spans="1:8" x14ac:dyDescent="0.3">
      <c r="A587" s="13" t="s">
        <v>1821</v>
      </c>
      <c r="B587" s="13" t="s">
        <v>1822</v>
      </c>
      <c r="C587" s="13" t="s">
        <v>996</v>
      </c>
      <c r="D587" s="13" t="s">
        <v>1407</v>
      </c>
      <c r="E587" s="13" t="s">
        <v>998</v>
      </c>
      <c r="F587" s="13" t="s">
        <v>451</v>
      </c>
      <c r="G587" s="13" t="s">
        <v>1752</v>
      </c>
      <c r="H587" s="13" t="s">
        <v>1753</v>
      </c>
    </row>
    <row r="588" spans="1:8" x14ac:dyDescent="0.3">
      <c r="A588" s="13" t="s">
        <v>503</v>
      </c>
      <c r="B588" s="13" t="s">
        <v>1823</v>
      </c>
      <c r="C588" s="13" t="s">
        <v>996</v>
      </c>
      <c r="D588" s="13" t="s">
        <v>1407</v>
      </c>
      <c r="E588" s="13" t="s">
        <v>998</v>
      </c>
      <c r="F588" s="13" t="s">
        <v>451</v>
      </c>
      <c r="G588" s="13" t="s">
        <v>1752</v>
      </c>
      <c r="H588" s="13" t="s">
        <v>1753</v>
      </c>
    </row>
    <row r="589" spans="1:8" x14ac:dyDescent="0.3">
      <c r="A589" s="13" t="s">
        <v>1824</v>
      </c>
      <c r="B589" s="13" t="s">
        <v>1825</v>
      </c>
      <c r="C589" s="13" t="s">
        <v>996</v>
      </c>
      <c r="D589" s="13" t="s">
        <v>1407</v>
      </c>
      <c r="E589" s="13" t="s">
        <v>998</v>
      </c>
      <c r="F589" s="13" t="s">
        <v>451</v>
      </c>
      <c r="G589" s="13" t="s">
        <v>1752</v>
      </c>
      <c r="H589" s="13" t="s">
        <v>1753</v>
      </c>
    </row>
    <row r="590" spans="1:8" x14ac:dyDescent="0.3">
      <c r="A590" s="13" t="s">
        <v>1826</v>
      </c>
      <c r="B590" s="13" t="s">
        <v>1827</v>
      </c>
      <c r="C590" s="13" t="s">
        <v>996</v>
      </c>
      <c r="D590" s="13" t="s">
        <v>1407</v>
      </c>
      <c r="E590" s="13" t="s">
        <v>998</v>
      </c>
      <c r="F590" s="13" t="s">
        <v>451</v>
      </c>
      <c r="G590" s="13" t="s">
        <v>1752</v>
      </c>
      <c r="H590" s="13" t="s">
        <v>1753</v>
      </c>
    </row>
    <row r="591" spans="1:8" x14ac:dyDescent="0.3">
      <c r="A591" s="13" t="s">
        <v>1828</v>
      </c>
      <c r="B591" s="13" t="s">
        <v>1829</v>
      </c>
      <c r="C591" s="13" t="s">
        <v>996</v>
      </c>
      <c r="D591" s="13" t="s">
        <v>1407</v>
      </c>
      <c r="E591" s="13" t="s">
        <v>998</v>
      </c>
      <c r="F591" s="13" t="s">
        <v>451</v>
      </c>
      <c r="G591" s="13" t="s">
        <v>1752</v>
      </c>
      <c r="H591" s="13" t="s">
        <v>1753</v>
      </c>
    </row>
    <row r="592" spans="1:8" x14ac:dyDescent="0.3">
      <c r="A592" s="13" t="s">
        <v>1830</v>
      </c>
      <c r="B592" s="13" t="s">
        <v>1831</v>
      </c>
      <c r="C592" s="13" t="s">
        <v>996</v>
      </c>
      <c r="D592" s="13" t="s">
        <v>1407</v>
      </c>
      <c r="E592" s="13" t="s">
        <v>998</v>
      </c>
      <c r="F592" s="13" t="s">
        <v>451</v>
      </c>
      <c r="G592" s="13" t="s">
        <v>1752</v>
      </c>
      <c r="H592" s="13" t="s">
        <v>1753</v>
      </c>
    </row>
    <row r="593" spans="1:8" x14ac:dyDescent="0.3">
      <c r="A593" s="13" t="s">
        <v>1832</v>
      </c>
      <c r="B593" s="13" t="s">
        <v>1833</v>
      </c>
      <c r="C593" s="13" t="s">
        <v>996</v>
      </c>
      <c r="D593" s="13" t="s">
        <v>1407</v>
      </c>
      <c r="E593" s="13" t="s">
        <v>998</v>
      </c>
      <c r="F593" s="13" t="s">
        <v>451</v>
      </c>
      <c r="G593" s="13" t="s">
        <v>1752</v>
      </c>
      <c r="H593" s="13" t="s">
        <v>1753</v>
      </c>
    </row>
    <row r="594" spans="1:8" x14ac:dyDescent="0.3">
      <c r="A594" s="13" t="s">
        <v>1834</v>
      </c>
      <c r="B594" s="13" t="s">
        <v>1835</v>
      </c>
      <c r="C594" s="13" t="s">
        <v>996</v>
      </c>
      <c r="D594" s="13" t="s">
        <v>1407</v>
      </c>
      <c r="E594" s="13" t="s">
        <v>998</v>
      </c>
      <c r="F594" s="13" t="s">
        <v>451</v>
      </c>
      <c r="G594" s="13" t="s">
        <v>1752</v>
      </c>
      <c r="H594" s="13" t="s">
        <v>1753</v>
      </c>
    </row>
    <row r="595" spans="1:8" x14ac:dyDescent="0.3">
      <c r="A595" s="13" t="s">
        <v>1836</v>
      </c>
      <c r="B595" s="13" t="s">
        <v>1837</v>
      </c>
      <c r="C595" s="13" t="s">
        <v>996</v>
      </c>
      <c r="D595" s="13" t="s">
        <v>1407</v>
      </c>
      <c r="E595" s="13" t="s">
        <v>998</v>
      </c>
      <c r="F595" s="13" t="s">
        <v>451</v>
      </c>
      <c r="G595" s="13" t="s">
        <v>1752</v>
      </c>
      <c r="H595" s="13" t="s">
        <v>1753</v>
      </c>
    </row>
    <row r="596" spans="1:8" x14ac:dyDescent="0.3">
      <c r="A596" s="13" t="s">
        <v>1838</v>
      </c>
      <c r="B596" s="13" t="s">
        <v>1839</v>
      </c>
      <c r="C596" s="13" t="s">
        <v>996</v>
      </c>
      <c r="D596" s="13" t="s">
        <v>1407</v>
      </c>
      <c r="E596" s="13" t="s">
        <v>998</v>
      </c>
      <c r="F596" s="13" t="s">
        <v>451</v>
      </c>
      <c r="G596" s="13" t="s">
        <v>1752</v>
      </c>
      <c r="H596" s="13" t="s">
        <v>1753</v>
      </c>
    </row>
    <row r="597" spans="1:8" x14ac:dyDescent="0.3">
      <c r="A597" s="13" t="s">
        <v>1840</v>
      </c>
      <c r="B597" s="13" t="s">
        <v>1841</v>
      </c>
      <c r="C597" s="13" t="s">
        <v>996</v>
      </c>
      <c r="D597" s="13" t="s">
        <v>1407</v>
      </c>
      <c r="E597" s="13" t="s">
        <v>998</v>
      </c>
      <c r="F597" s="13" t="s">
        <v>451</v>
      </c>
      <c r="G597" s="13" t="s">
        <v>1752</v>
      </c>
      <c r="H597" s="13" t="s">
        <v>1753</v>
      </c>
    </row>
    <row r="598" spans="1:8" x14ac:dyDescent="0.3">
      <c r="A598" s="13" t="s">
        <v>1842</v>
      </c>
      <c r="B598" s="13" t="s">
        <v>1843</v>
      </c>
      <c r="C598" s="13" t="s">
        <v>996</v>
      </c>
      <c r="D598" s="13" t="s">
        <v>1407</v>
      </c>
      <c r="E598" s="13" t="s">
        <v>998</v>
      </c>
      <c r="F598" s="13" t="s">
        <v>451</v>
      </c>
      <c r="G598" s="13" t="s">
        <v>1752</v>
      </c>
      <c r="H598" s="13" t="s">
        <v>1753</v>
      </c>
    </row>
    <row r="599" spans="1:8" x14ac:dyDescent="0.3">
      <c r="A599" s="13" t="s">
        <v>1844</v>
      </c>
      <c r="B599" s="13" t="s">
        <v>1845</v>
      </c>
      <c r="C599" s="13" t="s">
        <v>996</v>
      </c>
      <c r="D599" s="13" t="s">
        <v>1407</v>
      </c>
      <c r="E599" s="13" t="s">
        <v>998</v>
      </c>
      <c r="F599" s="13" t="s">
        <v>451</v>
      </c>
      <c r="G599" s="13" t="s">
        <v>1752</v>
      </c>
      <c r="H599" s="13" t="s">
        <v>1753</v>
      </c>
    </row>
    <row r="600" spans="1:8" x14ac:dyDescent="0.3">
      <c r="A600" s="13" t="s">
        <v>1846</v>
      </c>
      <c r="B600" s="13" t="s">
        <v>1847</v>
      </c>
      <c r="C600" s="13" t="s">
        <v>996</v>
      </c>
      <c r="D600" s="13" t="s">
        <v>1407</v>
      </c>
      <c r="E600" s="13" t="s">
        <v>998</v>
      </c>
      <c r="F600" s="13" t="s">
        <v>451</v>
      </c>
      <c r="G600" s="13" t="s">
        <v>1752</v>
      </c>
      <c r="H600" s="13" t="s">
        <v>1753</v>
      </c>
    </row>
    <row r="601" spans="1:8" x14ac:dyDescent="0.3">
      <c r="A601" s="13" t="s">
        <v>1848</v>
      </c>
      <c r="B601" s="13" t="s">
        <v>1849</v>
      </c>
      <c r="C601" s="13" t="s">
        <v>996</v>
      </c>
      <c r="D601" s="13" t="s">
        <v>1407</v>
      </c>
      <c r="E601" s="13" t="s">
        <v>998</v>
      </c>
      <c r="F601" s="13" t="s">
        <v>451</v>
      </c>
      <c r="G601" s="13" t="s">
        <v>1752</v>
      </c>
      <c r="H601" s="13" t="s">
        <v>1753</v>
      </c>
    </row>
    <row r="602" spans="1:8" x14ac:dyDescent="0.3">
      <c r="A602" s="13" t="s">
        <v>1850</v>
      </c>
      <c r="B602" s="13" t="s">
        <v>1851</v>
      </c>
      <c r="C602" s="13" t="s">
        <v>996</v>
      </c>
      <c r="D602" s="13" t="s">
        <v>1407</v>
      </c>
      <c r="E602" s="13" t="s">
        <v>998</v>
      </c>
      <c r="F602" s="13" t="s">
        <v>451</v>
      </c>
      <c r="G602" s="13" t="s">
        <v>1752</v>
      </c>
      <c r="H602" s="13" t="s">
        <v>1753</v>
      </c>
    </row>
    <row r="603" spans="1:8" x14ac:dyDescent="0.3">
      <c r="A603" s="13" t="s">
        <v>1852</v>
      </c>
      <c r="B603" s="13" t="s">
        <v>1853</v>
      </c>
      <c r="C603" s="13" t="s">
        <v>996</v>
      </c>
      <c r="D603" s="13" t="s">
        <v>1407</v>
      </c>
      <c r="E603" s="13" t="s">
        <v>998</v>
      </c>
      <c r="F603" s="13" t="s">
        <v>451</v>
      </c>
      <c r="G603" s="13" t="s">
        <v>1752</v>
      </c>
      <c r="H603" s="13" t="s">
        <v>1753</v>
      </c>
    </row>
    <row r="604" spans="1:8" x14ac:dyDescent="0.3">
      <c r="A604" s="13" t="s">
        <v>1854</v>
      </c>
      <c r="B604" s="13" t="s">
        <v>1855</v>
      </c>
      <c r="C604" s="13" t="s">
        <v>996</v>
      </c>
      <c r="D604" s="13" t="s">
        <v>1407</v>
      </c>
      <c r="E604" s="13" t="s">
        <v>998</v>
      </c>
      <c r="F604" s="13" t="s">
        <v>451</v>
      </c>
      <c r="G604" s="13" t="s">
        <v>1752</v>
      </c>
      <c r="H604" s="13" t="s">
        <v>1753</v>
      </c>
    </row>
    <row r="605" spans="1:8" x14ac:dyDescent="0.3">
      <c r="A605" s="13" t="s">
        <v>1856</v>
      </c>
      <c r="B605" s="13" t="s">
        <v>1857</v>
      </c>
      <c r="C605" s="13" t="s">
        <v>996</v>
      </c>
      <c r="D605" s="13" t="s">
        <v>1407</v>
      </c>
      <c r="E605" s="13" t="s">
        <v>998</v>
      </c>
      <c r="F605" s="13" t="s">
        <v>109</v>
      </c>
      <c r="G605" s="13" t="s">
        <v>1858</v>
      </c>
      <c r="H605" s="13" t="s">
        <v>1859</v>
      </c>
    </row>
    <row r="606" spans="1:8" x14ac:dyDescent="0.3">
      <c r="A606" s="13" t="s">
        <v>1860</v>
      </c>
      <c r="B606" s="13" t="s">
        <v>1861</v>
      </c>
      <c r="C606" s="13" t="s">
        <v>996</v>
      </c>
      <c r="D606" s="13" t="s">
        <v>1407</v>
      </c>
      <c r="E606" s="13" t="s">
        <v>998</v>
      </c>
      <c r="F606" s="13" t="s">
        <v>109</v>
      </c>
      <c r="G606" s="13" t="s">
        <v>1858</v>
      </c>
      <c r="H606" s="13" t="s">
        <v>1859</v>
      </c>
    </row>
    <row r="607" spans="1:8" x14ac:dyDescent="0.3">
      <c r="A607" s="13" t="s">
        <v>1862</v>
      </c>
      <c r="B607" s="13" t="s">
        <v>1863</v>
      </c>
      <c r="C607" s="13" t="s">
        <v>996</v>
      </c>
      <c r="D607" s="13" t="s">
        <v>1407</v>
      </c>
      <c r="E607" s="13" t="s">
        <v>998</v>
      </c>
      <c r="F607" s="13" t="s">
        <v>109</v>
      </c>
      <c r="G607" s="13" t="s">
        <v>1858</v>
      </c>
      <c r="H607" s="13" t="s">
        <v>1859</v>
      </c>
    </row>
    <row r="608" spans="1:8" x14ac:dyDescent="0.3">
      <c r="A608" s="13" t="s">
        <v>1864</v>
      </c>
      <c r="B608" s="13" t="s">
        <v>1865</v>
      </c>
      <c r="C608" s="13" t="s">
        <v>996</v>
      </c>
      <c r="D608" s="13" t="s">
        <v>1407</v>
      </c>
      <c r="E608" s="13" t="s">
        <v>998</v>
      </c>
      <c r="F608" s="13" t="s">
        <v>109</v>
      </c>
      <c r="G608" s="13" t="s">
        <v>1858</v>
      </c>
      <c r="H608" s="13" t="s">
        <v>1859</v>
      </c>
    </row>
    <row r="609" spans="1:8" x14ac:dyDescent="0.3">
      <c r="A609" s="13" t="s">
        <v>835</v>
      </c>
      <c r="B609" s="13" t="s">
        <v>1866</v>
      </c>
      <c r="C609" s="13" t="s">
        <v>996</v>
      </c>
      <c r="D609" s="13" t="s">
        <v>1407</v>
      </c>
      <c r="E609" s="13" t="s">
        <v>998</v>
      </c>
      <c r="F609" s="13" t="s">
        <v>109</v>
      </c>
      <c r="G609" s="13" t="s">
        <v>1858</v>
      </c>
      <c r="H609" s="13" t="s">
        <v>1859</v>
      </c>
    </row>
    <row r="610" spans="1:8" x14ac:dyDescent="0.3">
      <c r="A610" s="13" t="s">
        <v>1867</v>
      </c>
      <c r="B610" s="13" t="s">
        <v>1868</v>
      </c>
      <c r="C610" s="13" t="s">
        <v>996</v>
      </c>
      <c r="D610" s="13" t="s">
        <v>1407</v>
      </c>
      <c r="E610" s="13" t="s">
        <v>998</v>
      </c>
      <c r="F610" s="13" t="s">
        <v>109</v>
      </c>
      <c r="G610" s="13" t="s">
        <v>1858</v>
      </c>
      <c r="H610" s="13" t="s">
        <v>1859</v>
      </c>
    </row>
    <row r="611" spans="1:8" x14ac:dyDescent="0.3">
      <c r="A611" s="13" t="s">
        <v>1869</v>
      </c>
      <c r="B611" s="13" t="s">
        <v>1870</v>
      </c>
      <c r="C611" s="13" t="s">
        <v>996</v>
      </c>
      <c r="D611" s="13" t="s">
        <v>1407</v>
      </c>
      <c r="E611" s="13" t="s">
        <v>998</v>
      </c>
      <c r="F611" s="13" t="s">
        <v>109</v>
      </c>
      <c r="G611" s="13" t="s">
        <v>1858</v>
      </c>
      <c r="H611" s="13" t="s">
        <v>1859</v>
      </c>
    </row>
    <row r="612" spans="1:8" x14ac:dyDescent="0.3">
      <c r="A612" s="13" t="s">
        <v>1871</v>
      </c>
      <c r="B612" s="13" t="s">
        <v>1872</v>
      </c>
      <c r="C612" s="13" t="s">
        <v>996</v>
      </c>
      <c r="D612" s="13" t="s">
        <v>1407</v>
      </c>
      <c r="E612" s="13" t="s">
        <v>998</v>
      </c>
      <c r="F612" s="13" t="s">
        <v>109</v>
      </c>
      <c r="G612" s="13" t="s">
        <v>1858</v>
      </c>
      <c r="H612" s="13" t="s">
        <v>1859</v>
      </c>
    </row>
    <row r="613" spans="1:8" x14ac:dyDescent="0.3">
      <c r="A613" s="13" t="s">
        <v>1873</v>
      </c>
      <c r="B613" s="13" t="s">
        <v>1874</v>
      </c>
      <c r="C613" s="13" t="s">
        <v>996</v>
      </c>
      <c r="D613" s="13" t="s">
        <v>1407</v>
      </c>
      <c r="E613" s="13" t="s">
        <v>998</v>
      </c>
      <c r="F613" s="13" t="s">
        <v>109</v>
      </c>
      <c r="G613" s="13" t="s">
        <v>1858</v>
      </c>
      <c r="H613" s="13" t="s">
        <v>1859</v>
      </c>
    </row>
    <row r="614" spans="1:8" x14ac:dyDescent="0.3">
      <c r="A614" s="13" t="s">
        <v>1875</v>
      </c>
      <c r="B614" s="13" t="s">
        <v>1876</v>
      </c>
      <c r="C614" s="13" t="s">
        <v>996</v>
      </c>
      <c r="D614" s="13" t="s">
        <v>1407</v>
      </c>
      <c r="E614" s="13" t="s">
        <v>998</v>
      </c>
      <c r="F614" s="13" t="s">
        <v>109</v>
      </c>
      <c r="G614" s="13" t="s">
        <v>1858</v>
      </c>
      <c r="H614" s="13" t="s">
        <v>1859</v>
      </c>
    </row>
    <row r="615" spans="1:8" x14ac:dyDescent="0.3">
      <c r="A615" s="13" t="s">
        <v>1877</v>
      </c>
      <c r="B615" s="14" t="s">
        <v>1878</v>
      </c>
      <c r="C615" s="13" t="s">
        <v>996</v>
      </c>
      <c r="D615" s="13" t="s">
        <v>1407</v>
      </c>
      <c r="E615" s="13" t="s">
        <v>1879</v>
      </c>
      <c r="F615" s="13" t="s">
        <v>1880</v>
      </c>
      <c r="G615" s="13" t="s">
        <v>1881</v>
      </c>
      <c r="H615" s="13" t="s">
        <v>112</v>
      </c>
    </row>
    <row r="616" spans="1:8" x14ac:dyDescent="0.3">
      <c r="A616" s="13" t="s">
        <v>1882</v>
      </c>
      <c r="B616" s="14" t="s">
        <v>1883</v>
      </c>
      <c r="C616" s="13" t="s">
        <v>996</v>
      </c>
      <c r="D616" s="13" t="s">
        <v>1407</v>
      </c>
      <c r="E616" s="13" t="s">
        <v>1879</v>
      </c>
      <c r="F616" s="13" t="s">
        <v>1880</v>
      </c>
      <c r="G616" s="13" t="s">
        <v>1881</v>
      </c>
      <c r="H616" s="13" t="s">
        <v>112</v>
      </c>
    </row>
    <row r="617" spans="1:8" x14ac:dyDescent="0.3">
      <c r="A617" s="13" t="s">
        <v>1884</v>
      </c>
      <c r="B617" s="14" t="s">
        <v>1885</v>
      </c>
      <c r="C617" s="13" t="s">
        <v>996</v>
      </c>
      <c r="D617" s="13" t="s">
        <v>1407</v>
      </c>
      <c r="E617" s="13" t="s">
        <v>1879</v>
      </c>
      <c r="F617" s="13" t="s">
        <v>1880</v>
      </c>
      <c r="G617" s="13" t="s">
        <v>1881</v>
      </c>
      <c r="H617" s="13" t="s">
        <v>112</v>
      </c>
    </row>
    <row r="618" spans="1:8" x14ac:dyDescent="0.3">
      <c r="A618" s="13" t="s">
        <v>1886</v>
      </c>
      <c r="B618" s="14" t="s">
        <v>1887</v>
      </c>
      <c r="C618" s="13" t="s">
        <v>996</v>
      </c>
      <c r="D618" s="13" t="s">
        <v>1407</v>
      </c>
      <c r="E618" s="13" t="s">
        <v>1879</v>
      </c>
      <c r="F618" s="13" t="s">
        <v>1880</v>
      </c>
      <c r="G618" s="13" t="s">
        <v>1881</v>
      </c>
      <c r="H618" s="13" t="s">
        <v>112</v>
      </c>
    </row>
    <row r="619" spans="1:8" x14ac:dyDescent="0.3">
      <c r="A619" s="13" t="s">
        <v>1888</v>
      </c>
      <c r="B619" s="14" t="s">
        <v>1889</v>
      </c>
      <c r="C619" s="13" t="s">
        <v>996</v>
      </c>
      <c r="D619" s="13" t="s">
        <v>1407</v>
      </c>
      <c r="E619" s="13" t="s">
        <v>1879</v>
      </c>
      <c r="F619" s="13" t="s">
        <v>1880</v>
      </c>
      <c r="G619" s="13" t="s">
        <v>1881</v>
      </c>
      <c r="H619" s="13" t="s">
        <v>112</v>
      </c>
    </row>
    <row r="620" spans="1:8" x14ac:dyDescent="0.3">
      <c r="A620" s="13" t="s">
        <v>1890</v>
      </c>
      <c r="B620" s="14" t="s">
        <v>1891</v>
      </c>
      <c r="C620" s="13" t="s">
        <v>996</v>
      </c>
      <c r="D620" s="13" t="s">
        <v>1407</v>
      </c>
      <c r="E620" s="13" t="s">
        <v>1879</v>
      </c>
      <c r="F620" s="13" t="s">
        <v>1880</v>
      </c>
      <c r="G620" s="13" t="s">
        <v>1881</v>
      </c>
      <c r="H620" s="13" t="s">
        <v>112</v>
      </c>
    </row>
    <row r="621" spans="1:8" x14ac:dyDescent="0.3">
      <c r="A621" s="13" t="s">
        <v>1892</v>
      </c>
      <c r="B621" s="14" t="s">
        <v>1893</v>
      </c>
      <c r="C621" s="13" t="s">
        <v>996</v>
      </c>
      <c r="D621" s="13" t="s">
        <v>1407</v>
      </c>
      <c r="E621" s="13" t="s">
        <v>1879</v>
      </c>
      <c r="F621" s="13" t="s">
        <v>1880</v>
      </c>
      <c r="G621" s="13" t="s">
        <v>1894</v>
      </c>
      <c r="H621" s="13" t="s">
        <v>112</v>
      </c>
    </row>
    <row r="622" spans="1:8" x14ac:dyDescent="0.3">
      <c r="A622" s="13" t="s">
        <v>1895</v>
      </c>
      <c r="B622" s="14" t="s">
        <v>1896</v>
      </c>
      <c r="C622" s="13" t="s">
        <v>996</v>
      </c>
      <c r="D622" s="13" t="s">
        <v>1407</v>
      </c>
      <c r="E622" s="13" t="s">
        <v>1879</v>
      </c>
      <c r="F622" s="13" t="s">
        <v>1880</v>
      </c>
      <c r="G622" s="13" t="s">
        <v>1894</v>
      </c>
      <c r="H622" s="13" t="s">
        <v>112</v>
      </c>
    </row>
    <row r="623" spans="1:8" x14ac:dyDescent="0.3">
      <c r="A623" s="13" t="s">
        <v>796</v>
      </c>
      <c r="B623" s="14" t="s">
        <v>1897</v>
      </c>
      <c r="C623" s="13" t="s">
        <v>996</v>
      </c>
      <c r="D623" s="13" t="s">
        <v>1407</v>
      </c>
      <c r="E623" s="13" t="s">
        <v>1879</v>
      </c>
      <c r="F623" s="13" t="s">
        <v>1880</v>
      </c>
      <c r="G623" s="13" t="s">
        <v>1894</v>
      </c>
      <c r="H623" s="13" t="s">
        <v>112</v>
      </c>
    </row>
    <row r="624" spans="1:8" x14ac:dyDescent="0.3">
      <c r="A624" s="13" t="s">
        <v>1898</v>
      </c>
      <c r="B624" s="14" t="s">
        <v>1899</v>
      </c>
      <c r="C624" s="13" t="s">
        <v>996</v>
      </c>
      <c r="D624" s="13" t="s">
        <v>1407</v>
      </c>
      <c r="E624" s="13" t="s">
        <v>1879</v>
      </c>
      <c r="F624" s="13" t="s">
        <v>1880</v>
      </c>
      <c r="G624" s="13" t="s">
        <v>1894</v>
      </c>
      <c r="H624" s="13" t="s">
        <v>112</v>
      </c>
    </row>
    <row r="625" spans="1:8" x14ac:dyDescent="0.3">
      <c r="A625" s="13" t="s">
        <v>867</v>
      </c>
      <c r="B625" s="14" t="s">
        <v>1900</v>
      </c>
      <c r="C625" s="13" t="s">
        <v>996</v>
      </c>
      <c r="D625" s="13" t="s">
        <v>1407</v>
      </c>
      <c r="E625" s="13" t="s">
        <v>1879</v>
      </c>
      <c r="F625" s="13" t="s">
        <v>1880</v>
      </c>
      <c r="G625" s="13" t="s">
        <v>1894</v>
      </c>
      <c r="H625" s="13" t="s">
        <v>112</v>
      </c>
    </row>
    <row r="626" spans="1:8" x14ac:dyDescent="0.3">
      <c r="A626" s="13" t="s">
        <v>1901</v>
      </c>
      <c r="B626" s="14" t="s">
        <v>1902</v>
      </c>
      <c r="C626" s="13" t="s">
        <v>996</v>
      </c>
      <c r="D626" s="13" t="s">
        <v>1407</v>
      </c>
      <c r="E626" s="13" t="s">
        <v>1879</v>
      </c>
      <c r="F626" s="13" t="s">
        <v>1880</v>
      </c>
      <c r="G626" s="13" t="s">
        <v>1894</v>
      </c>
      <c r="H626" s="13" t="s">
        <v>112</v>
      </c>
    </row>
    <row r="627" spans="1:8" x14ac:dyDescent="0.3">
      <c r="A627" s="13" t="s">
        <v>1903</v>
      </c>
      <c r="B627" s="14" t="s">
        <v>1904</v>
      </c>
      <c r="C627" s="13" t="s">
        <v>996</v>
      </c>
      <c r="D627" s="13" t="s">
        <v>1407</v>
      </c>
      <c r="E627" s="13" t="s">
        <v>1879</v>
      </c>
      <c r="F627" s="13" t="s">
        <v>1880</v>
      </c>
      <c r="G627" s="13" t="s">
        <v>1894</v>
      </c>
      <c r="H627" s="13" t="s">
        <v>112</v>
      </c>
    </row>
    <row r="628" spans="1:8" x14ac:dyDescent="0.3">
      <c r="A628" s="13" t="s">
        <v>1905</v>
      </c>
      <c r="B628" s="14" t="s">
        <v>1906</v>
      </c>
      <c r="C628" s="13" t="s">
        <v>996</v>
      </c>
      <c r="D628" s="13" t="s">
        <v>1407</v>
      </c>
      <c r="E628" s="13" t="s">
        <v>1879</v>
      </c>
      <c r="F628" s="13" t="s">
        <v>1880</v>
      </c>
      <c r="G628" s="13" t="s">
        <v>1894</v>
      </c>
      <c r="H628" s="13" t="s">
        <v>112</v>
      </c>
    </row>
    <row r="629" spans="1:8" x14ac:dyDescent="0.3">
      <c r="A629" s="13" t="s">
        <v>174</v>
      </c>
      <c r="B629" s="14" t="s">
        <v>1907</v>
      </c>
      <c r="C629" s="13" t="s">
        <v>996</v>
      </c>
      <c r="D629" s="13" t="s">
        <v>1407</v>
      </c>
      <c r="E629" s="13" t="s">
        <v>1879</v>
      </c>
      <c r="F629" s="13" t="s">
        <v>1880</v>
      </c>
      <c r="G629" s="13" t="s">
        <v>1894</v>
      </c>
      <c r="H629" s="13" t="s">
        <v>112</v>
      </c>
    </row>
    <row r="630" spans="1:8" x14ac:dyDescent="0.3">
      <c r="A630" s="13" t="s">
        <v>1908</v>
      </c>
      <c r="B630" s="14" t="s">
        <v>1909</v>
      </c>
      <c r="C630" s="13" t="s">
        <v>996</v>
      </c>
      <c r="D630" s="13" t="s">
        <v>1407</v>
      </c>
      <c r="E630" s="13" t="s">
        <v>1879</v>
      </c>
      <c r="F630" s="13" t="s">
        <v>1880</v>
      </c>
      <c r="G630" s="13" t="s">
        <v>1894</v>
      </c>
      <c r="H630" s="13" t="s">
        <v>112</v>
      </c>
    </row>
    <row r="631" spans="1:8" x14ac:dyDescent="0.3">
      <c r="A631" s="13" t="s">
        <v>1910</v>
      </c>
      <c r="B631" s="14" t="s">
        <v>1911</v>
      </c>
      <c r="C631" s="13" t="s">
        <v>996</v>
      </c>
      <c r="D631" s="13" t="s">
        <v>1407</v>
      </c>
      <c r="E631" s="13" t="s">
        <v>1879</v>
      </c>
      <c r="F631" s="13" t="s">
        <v>1880</v>
      </c>
      <c r="G631" s="13" t="s">
        <v>1894</v>
      </c>
      <c r="H631" s="13" t="s">
        <v>112</v>
      </c>
    </row>
    <row r="632" spans="1:8" x14ac:dyDescent="0.3">
      <c r="A632" s="13" t="s">
        <v>1912</v>
      </c>
      <c r="B632" s="14" t="s">
        <v>1913</v>
      </c>
      <c r="C632" s="13" t="s">
        <v>996</v>
      </c>
      <c r="D632" s="13" t="s">
        <v>1407</v>
      </c>
      <c r="E632" s="13" t="s">
        <v>1879</v>
      </c>
      <c r="F632" s="13" t="s">
        <v>1880</v>
      </c>
      <c r="G632" s="13" t="s">
        <v>1894</v>
      </c>
      <c r="H632" s="13" t="s">
        <v>112</v>
      </c>
    </row>
    <row r="633" spans="1:8" x14ac:dyDescent="0.3">
      <c r="A633" s="13" t="s">
        <v>1914</v>
      </c>
      <c r="B633" s="14" t="s">
        <v>1915</v>
      </c>
      <c r="C633" s="13" t="s">
        <v>996</v>
      </c>
      <c r="D633" s="13" t="s">
        <v>1407</v>
      </c>
      <c r="E633" s="13" t="s">
        <v>1879</v>
      </c>
      <c r="F633" s="13" t="s">
        <v>1880</v>
      </c>
      <c r="G633" s="13" t="s">
        <v>1894</v>
      </c>
      <c r="H633" s="13" t="s">
        <v>112</v>
      </c>
    </row>
    <row r="634" spans="1:8" x14ac:dyDescent="0.3">
      <c r="A634" s="13" t="s">
        <v>1916</v>
      </c>
      <c r="B634" s="14" t="s">
        <v>1917</v>
      </c>
      <c r="C634" s="13" t="s">
        <v>996</v>
      </c>
      <c r="D634" s="13" t="s">
        <v>1407</v>
      </c>
      <c r="E634" s="13" t="s">
        <v>1879</v>
      </c>
      <c r="F634" s="13" t="s">
        <v>1880</v>
      </c>
      <c r="G634" s="13" t="s">
        <v>1894</v>
      </c>
      <c r="H634" s="13" t="s">
        <v>112</v>
      </c>
    </row>
    <row r="635" spans="1:8" x14ac:dyDescent="0.3">
      <c r="A635" s="13" t="s">
        <v>1918</v>
      </c>
      <c r="B635" s="14" t="s">
        <v>1919</v>
      </c>
      <c r="C635" s="13" t="s">
        <v>996</v>
      </c>
      <c r="D635" s="13" t="s">
        <v>1407</v>
      </c>
      <c r="E635" s="13" t="s">
        <v>1879</v>
      </c>
      <c r="F635" s="13" t="s">
        <v>1880</v>
      </c>
      <c r="G635" s="13" t="s">
        <v>1894</v>
      </c>
      <c r="H635" s="13" t="s">
        <v>112</v>
      </c>
    </row>
    <row r="636" spans="1:8" x14ac:dyDescent="0.3">
      <c r="A636" s="13" t="s">
        <v>1920</v>
      </c>
      <c r="B636" s="14" t="s">
        <v>1921</v>
      </c>
      <c r="C636" s="13" t="s">
        <v>996</v>
      </c>
      <c r="D636" s="13" t="s">
        <v>1407</v>
      </c>
      <c r="E636" s="13" t="s">
        <v>1879</v>
      </c>
      <c r="F636" s="13" t="s">
        <v>1880</v>
      </c>
      <c r="G636" s="13" t="s">
        <v>1894</v>
      </c>
      <c r="H636" s="13" t="s">
        <v>112</v>
      </c>
    </row>
    <row r="637" spans="1:8" x14ac:dyDescent="0.3">
      <c r="A637" s="13" t="s">
        <v>1922</v>
      </c>
      <c r="B637" s="14" t="s">
        <v>1923</v>
      </c>
      <c r="C637" s="13" t="s">
        <v>996</v>
      </c>
      <c r="D637" s="13" t="s">
        <v>1407</v>
      </c>
      <c r="E637" s="13" t="s">
        <v>1879</v>
      </c>
      <c r="F637" s="13" t="s">
        <v>1880</v>
      </c>
      <c r="G637" s="13" t="s">
        <v>1894</v>
      </c>
      <c r="H637" s="13" t="s">
        <v>112</v>
      </c>
    </row>
    <row r="638" spans="1:8" x14ac:dyDescent="0.3">
      <c r="A638" s="13" t="s">
        <v>1924</v>
      </c>
      <c r="B638" s="14" t="s">
        <v>1925</v>
      </c>
      <c r="C638" s="13" t="s">
        <v>996</v>
      </c>
      <c r="D638" s="13" t="s">
        <v>1407</v>
      </c>
      <c r="E638" s="13" t="s">
        <v>1879</v>
      </c>
      <c r="F638" s="13" t="s">
        <v>1880</v>
      </c>
      <c r="G638" s="13" t="s">
        <v>1894</v>
      </c>
      <c r="H638" s="13" t="s">
        <v>112</v>
      </c>
    </row>
    <row r="639" spans="1:8" x14ac:dyDescent="0.3">
      <c r="A639" s="13" t="s">
        <v>1926</v>
      </c>
      <c r="B639" s="14" t="s">
        <v>1927</v>
      </c>
      <c r="C639" s="13" t="s">
        <v>996</v>
      </c>
      <c r="D639" s="13" t="s">
        <v>1407</v>
      </c>
      <c r="E639" s="13" t="s">
        <v>1879</v>
      </c>
      <c r="F639" s="13" t="s">
        <v>1880</v>
      </c>
      <c r="G639" s="13" t="s">
        <v>1894</v>
      </c>
      <c r="H639" s="13" t="s">
        <v>112</v>
      </c>
    </row>
    <row r="640" spans="1:8" x14ac:dyDescent="0.3">
      <c r="A640" s="13" t="s">
        <v>1928</v>
      </c>
      <c r="B640" s="14" t="s">
        <v>1929</v>
      </c>
      <c r="C640" s="13" t="s">
        <v>996</v>
      </c>
      <c r="D640" s="13" t="s">
        <v>1407</v>
      </c>
      <c r="E640" s="13" t="s">
        <v>1879</v>
      </c>
      <c r="F640" s="13" t="s">
        <v>1880</v>
      </c>
      <c r="G640" s="13" t="s">
        <v>1894</v>
      </c>
      <c r="H640" s="13" t="s">
        <v>112</v>
      </c>
    </row>
    <row r="641" spans="1:8" x14ac:dyDescent="0.3">
      <c r="A641" s="13" t="s">
        <v>1930</v>
      </c>
      <c r="B641" s="14" t="s">
        <v>1931</v>
      </c>
      <c r="C641" s="13" t="s">
        <v>996</v>
      </c>
      <c r="D641" s="13" t="s">
        <v>1407</v>
      </c>
      <c r="E641" s="13" t="s">
        <v>1879</v>
      </c>
      <c r="F641" s="13" t="s">
        <v>1880</v>
      </c>
      <c r="G641" s="13" t="s">
        <v>1894</v>
      </c>
      <c r="H641" s="13" t="s">
        <v>112</v>
      </c>
    </row>
    <row r="642" spans="1:8" x14ac:dyDescent="0.3">
      <c r="A642" s="13" t="s">
        <v>1932</v>
      </c>
      <c r="B642" s="14" t="s">
        <v>1933</v>
      </c>
      <c r="C642" s="13" t="s">
        <v>996</v>
      </c>
      <c r="D642" s="13" t="s">
        <v>1407</v>
      </c>
      <c r="E642" s="13" t="s">
        <v>1879</v>
      </c>
      <c r="F642" s="13" t="s">
        <v>1880</v>
      </c>
      <c r="G642" s="13" t="s">
        <v>1894</v>
      </c>
      <c r="H642" s="13" t="s">
        <v>112</v>
      </c>
    </row>
    <row r="643" spans="1:8" x14ac:dyDescent="0.3">
      <c r="A643" s="13" t="s">
        <v>1934</v>
      </c>
      <c r="B643" s="13" t="s">
        <v>1935</v>
      </c>
      <c r="C643" s="13" t="s">
        <v>996</v>
      </c>
      <c r="D643" s="13" t="s">
        <v>1407</v>
      </c>
      <c r="E643" s="13" t="s">
        <v>1879</v>
      </c>
      <c r="F643" s="13" t="s">
        <v>1880</v>
      </c>
      <c r="G643" s="13" t="s">
        <v>1894</v>
      </c>
      <c r="H643" s="13" t="s">
        <v>112</v>
      </c>
    </row>
    <row r="644" spans="1:8" x14ac:dyDescent="0.3">
      <c r="A644" s="13" t="s">
        <v>1936</v>
      </c>
      <c r="B644" s="13" t="s">
        <v>1937</v>
      </c>
      <c r="C644" s="13" t="s">
        <v>996</v>
      </c>
      <c r="D644" s="13" t="s">
        <v>1407</v>
      </c>
      <c r="E644" s="13" t="s">
        <v>1879</v>
      </c>
      <c r="F644" s="13" t="s">
        <v>1880</v>
      </c>
      <c r="G644" s="13" t="s">
        <v>1894</v>
      </c>
      <c r="H644" s="13" t="s">
        <v>112</v>
      </c>
    </row>
    <row r="645" spans="1:8" x14ac:dyDescent="0.3">
      <c r="A645" s="13" t="s">
        <v>606</v>
      </c>
      <c r="B645" s="13" t="s">
        <v>1938</v>
      </c>
      <c r="C645" s="13" t="s">
        <v>996</v>
      </c>
      <c r="D645" s="13" t="s">
        <v>1939</v>
      </c>
      <c r="E645" s="13" t="s">
        <v>1879</v>
      </c>
      <c r="F645" s="13" t="s">
        <v>1940</v>
      </c>
      <c r="G645" s="13" t="s">
        <v>1941</v>
      </c>
      <c r="H645" s="13" t="s">
        <v>61</v>
      </c>
    </row>
    <row r="646" spans="1:8" x14ac:dyDescent="0.3">
      <c r="A646" s="13" t="s">
        <v>609</v>
      </c>
      <c r="B646" s="13" t="s">
        <v>1942</v>
      </c>
      <c r="C646" s="13" t="s">
        <v>996</v>
      </c>
      <c r="D646" s="13" t="s">
        <v>1939</v>
      </c>
      <c r="E646" s="13" t="s">
        <v>1879</v>
      </c>
      <c r="F646" s="13" t="s">
        <v>1940</v>
      </c>
      <c r="G646" s="13" t="s">
        <v>1941</v>
      </c>
      <c r="H646" s="13" t="s">
        <v>61</v>
      </c>
    </row>
    <row r="647" spans="1:8" x14ac:dyDescent="0.3">
      <c r="A647" s="13" t="s">
        <v>612</v>
      </c>
      <c r="B647" s="13" t="s">
        <v>1943</v>
      </c>
      <c r="C647" s="13" t="s">
        <v>996</v>
      </c>
      <c r="D647" s="13" t="s">
        <v>1939</v>
      </c>
      <c r="E647" s="13" t="s">
        <v>1879</v>
      </c>
      <c r="F647" s="13" t="s">
        <v>1940</v>
      </c>
      <c r="G647" s="13" t="s">
        <v>1941</v>
      </c>
      <c r="H647" s="13" t="s">
        <v>61</v>
      </c>
    </row>
    <row r="648" spans="1:8" x14ac:dyDescent="0.3">
      <c r="A648" s="13" t="s">
        <v>615</v>
      </c>
      <c r="B648" s="13" t="s">
        <v>1944</v>
      </c>
      <c r="C648" s="13" t="s">
        <v>996</v>
      </c>
      <c r="D648" s="13" t="s">
        <v>1939</v>
      </c>
      <c r="E648" s="13" t="s">
        <v>1879</v>
      </c>
      <c r="F648" s="13" t="s">
        <v>1940</v>
      </c>
      <c r="G648" s="13" t="s">
        <v>1941</v>
      </c>
      <c r="H648" s="13" t="s">
        <v>61</v>
      </c>
    </row>
    <row r="649" spans="1:8" x14ac:dyDescent="0.3">
      <c r="A649" s="13" t="s">
        <v>618</v>
      </c>
      <c r="B649" s="13" t="s">
        <v>1945</v>
      </c>
      <c r="C649" s="13" t="s">
        <v>996</v>
      </c>
      <c r="D649" s="13" t="s">
        <v>1939</v>
      </c>
      <c r="E649" s="13" t="s">
        <v>1879</v>
      </c>
      <c r="F649" s="13" t="s">
        <v>1940</v>
      </c>
      <c r="G649" s="13" t="s">
        <v>1941</v>
      </c>
      <c r="H649" s="13" t="s">
        <v>61</v>
      </c>
    </row>
    <row r="650" spans="1:8" x14ac:dyDescent="0.3">
      <c r="A650" s="13" t="s">
        <v>621</v>
      </c>
      <c r="B650" s="13" t="s">
        <v>1946</v>
      </c>
      <c r="C650" s="13" t="s">
        <v>996</v>
      </c>
      <c r="D650" s="13" t="s">
        <v>1939</v>
      </c>
      <c r="E650" s="13" t="s">
        <v>1879</v>
      </c>
      <c r="F650" s="13" t="s">
        <v>1940</v>
      </c>
      <c r="G650" s="13" t="s">
        <v>1941</v>
      </c>
      <c r="H650" s="13" t="s">
        <v>61</v>
      </c>
    </row>
    <row r="651" spans="1:8" x14ac:dyDescent="0.3">
      <c r="A651" s="13" t="s">
        <v>627</v>
      </c>
      <c r="B651" s="13" t="s">
        <v>1947</v>
      </c>
      <c r="C651" s="13" t="s">
        <v>996</v>
      </c>
      <c r="D651" s="13" t="s">
        <v>1939</v>
      </c>
      <c r="E651" s="13" t="s">
        <v>1879</v>
      </c>
      <c r="F651" s="13" t="s">
        <v>1940</v>
      </c>
      <c r="G651" s="13" t="s">
        <v>1941</v>
      </c>
      <c r="H651" s="13" t="s">
        <v>61</v>
      </c>
    </row>
    <row r="652" spans="1:8" x14ac:dyDescent="0.3">
      <c r="A652" s="13" t="s">
        <v>624</v>
      </c>
      <c r="B652" s="13" t="s">
        <v>1948</v>
      </c>
      <c r="C652" s="13" t="s">
        <v>996</v>
      </c>
      <c r="D652" s="13" t="s">
        <v>1939</v>
      </c>
      <c r="E652" s="13" t="s">
        <v>1879</v>
      </c>
      <c r="F652" s="13" t="s">
        <v>1940</v>
      </c>
      <c r="G652" s="13" t="s">
        <v>1941</v>
      </c>
      <c r="H652" s="13" t="s">
        <v>61</v>
      </c>
    </row>
    <row r="653" spans="1:8" x14ac:dyDescent="0.3">
      <c r="A653" s="13" t="s">
        <v>633</v>
      </c>
      <c r="B653" s="13" t="s">
        <v>1949</v>
      </c>
      <c r="C653" s="13" t="s">
        <v>996</v>
      </c>
      <c r="D653" s="13" t="s">
        <v>1939</v>
      </c>
      <c r="E653" s="13" t="s">
        <v>1879</v>
      </c>
      <c r="F653" s="13" t="s">
        <v>1940</v>
      </c>
      <c r="G653" s="13" t="s">
        <v>1941</v>
      </c>
      <c r="H653" s="13" t="s">
        <v>61</v>
      </c>
    </row>
    <row r="654" spans="1:8" x14ac:dyDescent="0.3">
      <c r="A654" s="13" t="s">
        <v>591</v>
      </c>
      <c r="B654" s="13" t="s">
        <v>1950</v>
      </c>
      <c r="C654" s="13" t="s">
        <v>996</v>
      </c>
      <c r="D654" s="13" t="s">
        <v>1939</v>
      </c>
      <c r="E654" s="13" t="s">
        <v>1879</v>
      </c>
      <c r="F654" s="13" t="s">
        <v>1940</v>
      </c>
      <c r="G654" s="13" t="s">
        <v>1941</v>
      </c>
      <c r="H654" s="13" t="s">
        <v>61</v>
      </c>
    </row>
    <row r="655" spans="1:8" x14ac:dyDescent="0.3">
      <c r="A655" s="13" t="s">
        <v>630</v>
      </c>
      <c r="B655" s="13" t="s">
        <v>1951</v>
      </c>
      <c r="C655" s="13" t="s">
        <v>996</v>
      </c>
      <c r="D655" s="13" t="s">
        <v>1939</v>
      </c>
      <c r="E655" s="13" t="s">
        <v>1879</v>
      </c>
      <c r="F655" s="13" t="s">
        <v>1940</v>
      </c>
      <c r="G655" s="13" t="s">
        <v>1941</v>
      </c>
      <c r="H655" s="13" t="s">
        <v>61</v>
      </c>
    </row>
    <row r="656" spans="1:8" x14ac:dyDescent="0.3">
      <c r="A656" s="13" t="s">
        <v>594</v>
      </c>
      <c r="B656" s="13" t="s">
        <v>1952</v>
      </c>
      <c r="C656" s="13" t="s">
        <v>996</v>
      </c>
      <c r="D656" s="13" t="s">
        <v>1939</v>
      </c>
      <c r="E656" s="13" t="s">
        <v>1879</v>
      </c>
      <c r="F656" s="13" t="s">
        <v>1940</v>
      </c>
      <c r="G656" s="13" t="s">
        <v>1941</v>
      </c>
      <c r="H656" s="13" t="s">
        <v>61</v>
      </c>
    </row>
    <row r="657" spans="1:8" x14ac:dyDescent="0.3">
      <c r="A657" s="13" t="s">
        <v>597</v>
      </c>
      <c r="B657" s="13" t="s">
        <v>1953</v>
      </c>
      <c r="C657" s="13" t="s">
        <v>996</v>
      </c>
      <c r="D657" s="13" t="s">
        <v>1939</v>
      </c>
      <c r="E657" s="13" t="s">
        <v>1879</v>
      </c>
      <c r="F657" s="13" t="s">
        <v>1940</v>
      </c>
      <c r="G657" s="13" t="s">
        <v>1941</v>
      </c>
      <c r="H657" s="13" t="s">
        <v>61</v>
      </c>
    </row>
    <row r="658" spans="1:8" x14ac:dyDescent="0.3">
      <c r="A658" s="13" t="s">
        <v>600</v>
      </c>
      <c r="B658" s="13" t="s">
        <v>1954</v>
      </c>
      <c r="C658" s="13" t="s">
        <v>996</v>
      </c>
      <c r="D658" s="13" t="s">
        <v>1939</v>
      </c>
      <c r="E658" s="13" t="s">
        <v>1879</v>
      </c>
      <c r="F658" s="13" t="s">
        <v>1940</v>
      </c>
      <c r="G658" s="13" t="s">
        <v>1941</v>
      </c>
      <c r="H658" s="13" t="s">
        <v>61</v>
      </c>
    </row>
    <row r="659" spans="1:8" x14ac:dyDescent="0.3">
      <c r="A659" s="13" t="s">
        <v>603</v>
      </c>
      <c r="B659" s="13" t="s">
        <v>1955</v>
      </c>
      <c r="C659" s="13" t="s">
        <v>996</v>
      </c>
      <c r="D659" s="13" t="s">
        <v>1939</v>
      </c>
      <c r="E659" s="13" t="s">
        <v>1879</v>
      </c>
      <c r="F659" s="13" t="s">
        <v>1940</v>
      </c>
      <c r="G659" s="13" t="s">
        <v>1941</v>
      </c>
      <c r="H659" s="1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Trivedi</dc:creator>
  <cp:lastModifiedBy>Ankit Varshney</cp:lastModifiedBy>
  <dcterms:created xsi:type="dcterms:W3CDTF">2024-02-01T05:46:38Z</dcterms:created>
  <dcterms:modified xsi:type="dcterms:W3CDTF">2024-04-06T11:56:52Z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20.1.4.0</vt:lpwstr>
  </property>
</Properties>
</file>