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Web_Development__Deliverables\Deliverables\"/>
    </mc:Choice>
  </mc:AlternateContent>
  <xr:revisionPtr revIDLastSave="0" documentId="13_ncr:1_{B06E397F-25F7-4EFD-91D8-C95B54A5CE57}" xr6:coauthVersionLast="47" xr6:coauthVersionMax="47" xr10:uidLastSave="{00000000-0000-0000-0000-000000000000}"/>
  <bookViews>
    <workbookView xWindow="-108" yWindow="-108" windowWidth="23256" windowHeight="13896" activeTab="1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<sst xmlns="http://schemas.openxmlformats.org/spreadsheetml/2006/main" count="74" uniqueCount="69">
  <si>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</si>
  <si>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</si>
  <si>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</si>
  <si>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</si>
  <si>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</si>
  <si>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</si>
  <si>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</si>
  <si>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</si>
  <si>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</si>
  <si>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</si>
  <si>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</si>
  <si>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</si>
  <si>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</si>
  <si>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</si>
  <si>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</si>
  <si>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</si>
  <si>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</si>
  <si>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</si>
  <si>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</si>
  <si>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</si>
  <si>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</si>
  <si>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</si>
  <si>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</si>
  <si>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</si>
  <si>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</si>
  <si>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</si>
  <si>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</si>
  <si>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</si>
  <si>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</si>
  <si>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</si>
  <si>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</si>
  <si>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</si>
  <si>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</si>
  <si>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</si>
  <si>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Add columns above this row</t>
  </si>
  <si>
    <t>College name "IIT"</t>
  </si>
  <si>
    <t>TC1</t>
  </si>
  <si>
    <t xml:space="preserve">Enter "IIT" in search bar </t>
  </si>
  <si>
    <t>List of IIT Colleges</t>
  </si>
  <si>
    <t xml:space="preserve">IIT Colleges displayed </t>
  </si>
  <si>
    <t>Working fine</t>
  </si>
  <si>
    <t>TC2</t>
  </si>
  <si>
    <t>TC3</t>
  </si>
  <si>
    <t>TC4</t>
  </si>
  <si>
    <t>TC5</t>
  </si>
  <si>
    <t>Course "B.tech"</t>
  </si>
  <si>
    <t>Select B.Tech course</t>
  </si>
  <si>
    <t>College offering B.tech Courses</t>
  </si>
  <si>
    <t>Correct list displayed</t>
  </si>
  <si>
    <t>Filter works</t>
  </si>
  <si>
    <t>Invalid Input "xyz123"</t>
  </si>
  <si>
    <t>Enter invalid text in search</t>
  </si>
  <si>
    <t>No result</t>
  </si>
  <si>
    <t>No colleges found</t>
  </si>
  <si>
    <t>Handled properly</t>
  </si>
  <si>
    <t>Click on details</t>
  </si>
  <si>
    <t>Click any college from list</t>
  </si>
  <si>
    <t>College details visible</t>
  </si>
  <si>
    <t>Page opened with details</t>
  </si>
  <si>
    <t>Coorect navigation</t>
  </si>
  <si>
    <t>Large data load</t>
  </si>
  <si>
    <t>Load many colleges</t>
  </si>
  <si>
    <t>page load without delay</t>
  </si>
  <si>
    <t>Slight delay</t>
  </si>
  <si>
    <t>Optimized later</t>
  </si>
  <si>
    <t>Harshada Toplae</t>
  </si>
  <si>
    <t>Naman Shah</t>
  </si>
  <si>
    <t>Create a website to search colleges in India (Web development)</t>
  </si>
  <si>
    <t>Traceability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</si>
</sst>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B29" sqref="B29"/>
    </sheetView>
  </sheetViews>
  <sheetFormatPr defaultColWidth="11.44140625" defaultRowHeight="14.4"/>
  <cols>
    <col min="1" max="1" width="15.109375" customWidth="1"/>
    <col min="2" max="2" width="21.6640625" customWidth="1"/>
  </cols>
  <sheetData>
    <row r="1" spans="1:2" ht="18">
      <c r="A1" s="18" t="s">
        <v>0</v>
      </c>
    </row>
    <row r="8" spans="1:2">
      <c r="A8" s="11" t="s">
        <v>1</v>
      </c>
    </row>
    <row r="9" spans="1:2">
      <c r="A9" s="11" t="s">
        <v>2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t="s">
        <v>6</v>
      </c>
    </row>
    <row r="14" spans="1:2">
      <c r="A14" s="11" t="s">
        <v>7</v>
      </c>
    </row>
    <row r="15" spans="1:2">
      <c r="A15" t="s">
        <v>8</v>
      </c>
    </row>
    <row r="16" spans="1:2">
      <c r="A16" s="19" t="s">
        <v>9</v>
      </c>
    </row>
    <row r="17" spans="1:1">
      <c r="A17" s="19"/>
    </row>
    <row r="18" spans="1:1">
      <c r="A18" s="20" t="s">
        <v>10</v>
      </c>
    </row>
    <row r="19" spans="1:1">
      <c r="A19" s="19" t="s">
        <v>11</v>
      </c>
    </row>
    <row r="20" spans="1:1">
      <c r="A20" s="19" t="s">
        <v>12</v>
      </c>
    </row>
    <row r="21" spans="1:1">
      <c r="A21" s="19" t="s">
        <v>13</v>
      </c>
    </row>
    <row r="22" spans="1:1">
      <c r="A22" s="19" t="s">
        <v>14</v>
      </c>
    </row>
    <row r="23" spans="1:1">
      <c r="A23" s="19" t="s">
        <v>15</v>
      </c>
    </row>
    <row r="24" spans="1:1">
      <c r="A24" s="19" t="s">
        <v>16</v>
      </c>
    </row>
    <row r="25" spans="1:1">
      <c r="A25" s="19"/>
    </row>
    <row r="26" spans="1:1">
      <c r="A26" s="21"/>
    </row>
    <row r="27" spans="1:1">
      <c r="A27" s="19"/>
    </row>
    <row r="28" spans="1:1">
      <c r="A28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tabSelected="1" workbookViewId="0">
      <selection activeCell="F17" sqref="F17"/>
    </sheetView>
  </sheetViews>
  <sheetFormatPr defaultColWidth="8.88671875" defaultRowHeight="14.4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5.8">
      <c r="B1" s="1"/>
      <c r="C1" s="24" t="s">
        <v>17</v>
      </c>
      <c r="D1" s="25"/>
      <c r="E1" s="25"/>
      <c r="F1" s="25"/>
      <c r="G1" s="25"/>
      <c r="H1" s="25"/>
      <c r="I1" s="25"/>
      <c r="J1" s="25"/>
      <c r="K1" s="2"/>
    </row>
    <row r="2" spans="2:11" s="7" customFormat="1" ht="25.8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2" t="s">
        <v>18</v>
      </c>
      <c r="D3" s="22"/>
      <c r="E3" s="22"/>
      <c r="F3" s="23" t="s">
        <v>67</v>
      </c>
      <c r="G3" s="23"/>
      <c r="H3" s="23"/>
      <c r="I3" s="15" t="s">
        <v>19</v>
      </c>
      <c r="J3" s="9">
        <f>COUNT(Table120[SL.NO])</f>
        <v>5</v>
      </c>
      <c r="K3" s="10"/>
    </row>
    <row r="4" spans="2:11">
      <c r="B4" s="8"/>
      <c r="C4" s="22" t="s">
        <v>20</v>
      </c>
      <c r="D4" s="22"/>
      <c r="E4" s="22"/>
      <c r="F4" s="23" t="s">
        <v>68</v>
      </c>
      <c r="G4" s="23"/>
      <c r="H4" s="23"/>
      <c r="I4" s="15" t="s">
        <v>21</v>
      </c>
      <c r="J4" s="9">
        <f>COUNTIF(Table120[[STATUS ]],"PASSED")</f>
        <v>5</v>
      </c>
      <c r="K4" s="10"/>
    </row>
    <row r="5" spans="2:11">
      <c r="B5" s="8"/>
      <c r="C5" s="22" t="s">
        <v>22</v>
      </c>
      <c r="D5" s="22"/>
      <c r="E5" s="22"/>
      <c r="F5" s="23" t="s">
        <v>65</v>
      </c>
      <c r="G5" s="23"/>
      <c r="H5" s="23"/>
      <c r="I5" s="15" t="s">
        <v>23</v>
      </c>
      <c r="J5" s="9">
        <f>COUNTIF(Table120[[STATUS ]],"FAILED")</f>
        <v>0</v>
      </c>
      <c r="K5" s="10"/>
    </row>
    <row r="6" spans="2:11">
      <c r="B6" s="8"/>
      <c r="C6" s="22" t="s">
        <v>24</v>
      </c>
      <c r="D6" s="22"/>
      <c r="E6" s="22"/>
      <c r="F6" s="23" t="s">
        <v>66</v>
      </c>
      <c r="G6" s="23"/>
      <c r="H6" s="23"/>
      <c r="I6" s="15" t="s">
        <v>25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10"/>
    </row>
    <row r="10" spans="2:11">
      <c r="B10" s="8"/>
      <c r="C10" s="26">
        <v>1</v>
      </c>
      <c r="D10" s="26" t="s">
        <v>36</v>
      </c>
      <c r="E10" s="26" t="s">
        <v>35</v>
      </c>
      <c r="F10" s="26" t="s">
        <v>37</v>
      </c>
      <c r="G10" s="26" t="s">
        <v>38</v>
      </c>
      <c r="H10" s="26" t="s">
        <v>39</v>
      </c>
      <c r="I10" s="26" t="s">
        <v>21</v>
      </c>
      <c r="J10" s="26" t="s">
        <v>40</v>
      </c>
      <c r="K10" s="10"/>
    </row>
    <row r="11" spans="2:11" ht="28.8">
      <c r="B11" s="8"/>
      <c r="C11" s="26">
        <v>2</v>
      </c>
      <c r="D11" s="27" t="s">
        <v>41</v>
      </c>
      <c r="E11" s="27" t="s">
        <v>45</v>
      </c>
      <c r="F11" s="27" t="s">
        <v>46</v>
      </c>
      <c r="G11" s="27" t="s">
        <v>47</v>
      </c>
      <c r="H11" s="27" t="s">
        <v>48</v>
      </c>
      <c r="I11" s="26" t="s">
        <v>21</v>
      </c>
      <c r="J11" s="27" t="s">
        <v>49</v>
      </c>
      <c r="K11" s="10"/>
    </row>
    <row r="12" spans="2:11">
      <c r="B12" s="8"/>
      <c r="C12" s="26">
        <v>3</v>
      </c>
      <c r="D12" s="26" t="s">
        <v>42</v>
      </c>
      <c r="E12" s="26" t="s">
        <v>50</v>
      </c>
      <c r="F12" s="26" t="s">
        <v>51</v>
      </c>
      <c r="G12" s="26" t="s">
        <v>52</v>
      </c>
      <c r="H12" s="26" t="s">
        <v>53</v>
      </c>
      <c r="I12" s="26" t="s">
        <v>21</v>
      </c>
      <c r="J12" s="26" t="s">
        <v>54</v>
      </c>
      <c r="K12" s="10"/>
    </row>
    <row r="13" spans="2:11">
      <c r="B13" s="8"/>
      <c r="C13" s="26">
        <v>4</v>
      </c>
      <c r="D13" s="26" t="s">
        <v>43</v>
      </c>
      <c r="E13" s="26" t="s">
        <v>55</v>
      </c>
      <c r="F13" s="26" t="s">
        <v>56</v>
      </c>
      <c r="G13" s="26" t="s">
        <v>57</v>
      </c>
      <c r="H13" s="26" t="s">
        <v>58</v>
      </c>
      <c r="I13" s="26" t="s">
        <v>21</v>
      </c>
      <c r="J13" s="26" t="s">
        <v>59</v>
      </c>
      <c r="K13" s="10"/>
    </row>
    <row r="14" spans="2:11">
      <c r="B14" s="8"/>
      <c r="C14" s="26">
        <v>5</v>
      </c>
      <c r="D14" s="26" t="s">
        <v>44</v>
      </c>
      <c r="E14" s="26" t="s">
        <v>60</v>
      </c>
      <c r="F14" s="26" t="s">
        <v>61</v>
      </c>
      <c r="G14" s="26" t="s">
        <v>62</v>
      </c>
      <c r="H14" s="26" t="s">
        <v>63</v>
      </c>
      <c r="I14" s="26" t="s">
        <v>21</v>
      </c>
      <c r="J14" s="26" t="s">
        <v>64</v>
      </c>
      <c r="K14" s="10"/>
    </row>
    <row r="15" spans="2:11">
      <c r="B15" s="8"/>
      <c r="K15" s="10"/>
    </row>
    <row r="16" spans="2:11">
      <c r="B16" s="8"/>
      <c r="K16" s="10"/>
    </row>
    <row r="17" spans="2:11">
      <c r="B17" s="8"/>
      <c r="K17" s="10"/>
    </row>
    <row r="18" spans="2:11">
      <c r="B18" s="8"/>
      <c r="K18" s="10"/>
    </row>
    <row r="19" spans="2:11">
      <c r="B19" s="8"/>
      <c r="K19" s="10"/>
    </row>
    <row r="20" spans="2:11">
      <c r="B20" s="8"/>
      <c r="K20" s="10"/>
    </row>
    <row r="21" spans="2:11">
      <c r="B21" s="8"/>
      <c r="K21" s="10"/>
    </row>
    <row r="22" spans="2:11">
      <c r="B22" s="8"/>
      <c r="K22" s="10"/>
    </row>
    <row r="23" spans="2:11">
      <c r="B23" s="8"/>
      <c r="K23" s="10"/>
    </row>
    <row r="24" spans="2:11">
      <c r="B24" s="8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17" t="s">
        <v>34</v>
      </c>
      <c r="D31" s="17"/>
      <c r="E31" s="17"/>
      <c r="F31" s="17"/>
      <c r="G31" s="17"/>
      <c r="H31" s="17"/>
      <c r="I31" s="17"/>
      <c r="J31" s="17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Naman Shah</cp:lastModifiedBy>
  <cp:revision/>
  <dcterms:created xsi:type="dcterms:W3CDTF">2023-08-18T02:43:40Z</dcterms:created>
  <dcterms:modified xsi:type="dcterms:W3CDTF">2026-04-26T08:40:27Z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