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197B7EC9-2EAA-4CE6-8287-1D05D1E1FCD5/Library/Application Support/Drafts/"/>
    </mc:Choice>
  </mc:AlternateContent>
  <xr:revisionPtr revIDLastSave="0" documentId="8_{34EA98C8-FDC3-2944-B0AA-FF4856480CF7}" xr6:coauthVersionLast="40" xr6:coauthVersionMax="40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6" i="1" l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<sst xmlns="http://schemas.openxmlformats.org/spreadsheetml/2006/main" count="121" uniqueCount="57">
  <si>
    <t>国籍・地域</t>
  </si>
  <si>
    <t>総　　　数</t>
  </si>
  <si>
    <t>教　　　授</t>
  </si>
  <si>
    <t>芸　　　術</t>
  </si>
  <si>
    <t>宗　　　教</t>
  </si>
  <si>
    <t>報　　　道</t>
  </si>
  <si>
    <t>高度専門職</t>
  </si>
  <si>
    <t>経営・管理</t>
  </si>
  <si>
    <t>法律・会計業務</t>
  </si>
  <si>
    <t>医　　　療</t>
  </si>
  <si>
    <t>研　　　究</t>
  </si>
  <si>
    <t>教　　　育</t>
  </si>
  <si>
    <t>技術・人文知識・</t>
  </si>
  <si>
    <t>企業内転勤</t>
  </si>
  <si>
    <t>介　　　護</t>
  </si>
  <si>
    <t>興　　　行</t>
  </si>
  <si>
    <t>技　　　能</t>
  </si>
  <si>
    <t>技能実習</t>
  </si>
  <si>
    <t>文化活動</t>
  </si>
  <si>
    <t>留　　　学</t>
  </si>
  <si>
    <t>研　　　修</t>
  </si>
  <si>
    <t>家族滞在</t>
  </si>
  <si>
    <t>特　　　定　　　活　　　動</t>
  </si>
  <si>
    <t>永住者</t>
  </si>
  <si>
    <t>日本人の</t>
  </si>
  <si>
    <t>永住者の</t>
  </si>
  <si>
    <t>定住者</t>
  </si>
  <si>
    <t>特別永住者</t>
  </si>
  <si>
    <t>１号イ</t>
  </si>
  <si>
    <t>１号ロ</t>
  </si>
  <si>
    <t>１号ハ</t>
  </si>
  <si>
    <t>２号</t>
  </si>
  <si>
    <t>国際業務</t>
  </si>
  <si>
    <t>２号イ</t>
  </si>
  <si>
    <t>２号ロ</t>
  </si>
  <si>
    <t>３号イ</t>
  </si>
  <si>
    <t>３号ロ</t>
  </si>
  <si>
    <t>配偶者等</t>
  </si>
  <si>
    <t>計</t>
  </si>
  <si>
    <t>特定研究等及び情報処理</t>
  </si>
  <si>
    <t>家事使用人</t>
  </si>
  <si>
    <t>ワーキング・</t>
  </si>
  <si>
    <t>アマスポーツ選手</t>
  </si>
  <si>
    <t>インターン</t>
  </si>
  <si>
    <t>ＥＰＡ対象者</t>
  </si>
  <si>
    <t>医療滞在・</t>
  </si>
  <si>
    <t>高度人材</t>
  </si>
  <si>
    <t>その他</t>
  </si>
  <si>
    <t>ホリデー</t>
  </si>
  <si>
    <t>シップ</t>
  </si>
  <si>
    <t>同伴者</t>
  </si>
  <si>
    <t>本人</t>
  </si>
  <si>
    <t>家族</t>
  </si>
  <si>
    <t>総数</t>
  </si>
  <si>
    <t>韓国</t>
  </si>
  <si>
    <t xml:space="preserve"> - </t>
  </si>
  <si>
    <t>朝鮮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</si>
</sst>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明朝"/>
      <family val="1"/>
      <charset val="128"/>
    </font>
    <font>
      <b/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3" fontId="2" fillId="0" borderId="10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3" fontId="1" fillId="0" borderId="11" xfId="0" applyNumberFormat="1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7DB1-E18A-C04F-8E31-BEBC7B535510}">
  <dimension ref="A1:AX8"/>
  <sheetViews>
    <sheetView tabSelected="1" zoomScaleNormal="150" zoomScaleSheetLayoutView="100" workbookViewId="0" xr3:uid="{38BBA70F-7996-5282-8C01-0A646ADEEF04}">
      <selection activeCell="I10" sqref="I10"/>
    </sheetView>
  </sheetViews>
  <sheetFormatPr defaultRowHeight="14.25" x14ac:dyDescent="0.2"/>
  <cols>
    <col min="8" max="11" width="9.8046875" bestFit="1" customWidth="1"/>
    <col min="12" max="12" width="8.94921875" bestFit="1" customWidth="1"/>
    <col min="13" max="13" width="12.50390625" bestFit="1" customWidth="1"/>
    <col min="17" max="17" width="13.359375" bestFit="1" customWidth="1"/>
    <col min="18" max="18" width="9.8046875" bestFit="1" customWidth="1"/>
    <col min="35" max="35" width="9.8046875" bestFit="1" customWidth="1"/>
    <col min="36" max="36" width="9.68359375" bestFit="1" customWidth="1"/>
    <col min="42" max="42" width="8.94921875" bestFit="1" customWidth="1"/>
    <col min="50" max="50" width="9.8046875" bestFit="1" customWidth="1"/>
  </cols>
  <sheetData>
    <row r="1" spans="1:50" ht="22.5" x14ac:dyDescent="0.15">
      <c r="A1" s="1" t="s">
        <v>0</v>
      </c>
      <c r="B1" s="2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7" t="s">
        <v>6</v>
      </c>
      <c r="I1" s="7" t="s">
        <v>6</v>
      </c>
      <c r="J1" s="7" t="s">
        <v>6</v>
      </c>
      <c r="K1" s="7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7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7" t="s">
        <v>17</v>
      </c>
      <c r="W1" s="7" t="s">
        <v>17</v>
      </c>
      <c r="X1" s="7" t="s">
        <v>17</v>
      </c>
      <c r="Y1" s="7" t="s">
        <v>17</v>
      </c>
      <c r="Z1" s="7" t="s">
        <v>17</v>
      </c>
      <c r="AA1" s="7" t="s">
        <v>17</v>
      </c>
      <c r="AB1" s="5" t="s">
        <v>18</v>
      </c>
      <c r="AC1" s="5" t="s">
        <v>19</v>
      </c>
      <c r="AD1" s="5" t="s">
        <v>20</v>
      </c>
      <c r="AE1" s="5" t="s">
        <v>21</v>
      </c>
      <c r="AF1" s="1" t="s">
        <v>22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5" t="s">
        <v>23</v>
      </c>
      <c r="AU1" s="7" t="s">
        <v>24</v>
      </c>
      <c r="AV1" s="7" t="s">
        <v>25</v>
      </c>
      <c r="AW1" s="5" t="s">
        <v>26</v>
      </c>
      <c r="AX1" s="5" t="s">
        <v>27</v>
      </c>
    </row>
    <row r="2" spans="1:50" x14ac:dyDescent="0.15">
      <c r="A2" s="3"/>
      <c r="B2" s="4"/>
      <c r="C2" s="6"/>
      <c r="D2" s="6"/>
      <c r="E2" s="6"/>
      <c r="F2" s="6"/>
      <c r="G2" s="6"/>
      <c r="H2" s="7" t="s">
        <v>28</v>
      </c>
      <c r="I2" s="7" t="s">
        <v>29</v>
      </c>
      <c r="J2" s="7" t="s">
        <v>30</v>
      </c>
      <c r="K2" s="7" t="s">
        <v>31</v>
      </c>
      <c r="L2" s="6"/>
      <c r="M2" s="6"/>
      <c r="N2" s="6"/>
      <c r="O2" s="6"/>
      <c r="P2" s="6"/>
      <c r="Q2" s="7" t="s">
        <v>32</v>
      </c>
      <c r="R2" s="6"/>
      <c r="S2" s="6"/>
      <c r="T2" s="6"/>
      <c r="U2" s="6"/>
      <c r="V2" s="7" t="s">
        <v>28</v>
      </c>
      <c r="W2" s="7" t="s">
        <v>29</v>
      </c>
      <c r="X2" s="7" t="s">
        <v>33</v>
      </c>
      <c r="Y2" s="7" t="s">
        <v>34</v>
      </c>
      <c r="Z2" s="7" t="s">
        <v>35</v>
      </c>
      <c r="AA2" s="7" t="s">
        <v>36</v>
      </c>
      <c r="AB2" s="6"/>
      <c r="AC2" s="6"/>
      <c r="AD2" s="6"/>
      <c r="AE2" s="6"/>
      <c r="AF2" s="8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6"/>
      <c r="AU2" s="7" t="s">
        <v>37</v>
      </c>
      <c r="AV2" s="7" t="s">
        <v>37</v>
      </c>
      <c r="AW2" s="6"/>
      <c r="AX2" s="6"/>
    </row>
    <row r="3" spans="1:50" ht="22.5" x14ac:dyDescent="0.15">
      <c r="A3" s="3"/>
      <c r="B3" s="4"/>
      <c r="C3" s="6"/>
      <c r="D3" s="6"/>
      <c r="E3" s="6"/>
      <c r="F3" s="6"/>
      <c r="G3" s="6"/>
      <c r="H3" s="15"/>
      <c r="I3" s="15"/>
      <c r="J3" s="15"/>
      <c r="K3" s="15"/>
      <c r="L3" s="6"/>
      <c r="M3" s="6"/>
      <c r="N3" s="6"/>
      <c r="O3" s="6"/>
      <c r="P3" s="6"/>
      <c r="Q3" s="15"/>
      <c r="R3" s="6"/>
      <c r="S3" s="6"/>
      <c r="T3" s="6"/>
      <c r="U3" s="6"/>
      <c r="V3" s="15"/>
      <c r="W3" s="15"/>
      <c r="X3" s="15"/>
      <c r="Y3" s="15"/>
      <c r="Z3" s="15"/>
      <c r="AA3" s="15"/>
      <c r="AB3" s="6"/>
      <c r="AC3" s="6"/>
      <c r="AD3" s="6"/>
      <c r="AE3" s="6"/>
      <c r="AF3" s="10" t="s">
        <v>38</v>
      </c>
      <c r="AG3" s="11" t="s">
        <v>39</v>
      </c>
      <c r="AH3" s="12"/>
      <c r="AI3" s="10" t="s">
        <v>40</v>
      </c>
      <c r="AJ3" s="7" t="s">
        <v>41</v>
      </c>
      <c r="AK3" s="11" t="s">
        <v>42</v>
      </c>
      <c r="AL3" s="12"/>
      <c r="AM3" s="7" t="s">
        <v>43</v>
      </c>
      <c r="AN3" s="11" t="s">
        <v>44</v>
      </c>
      <c r="AO3" s="12"/>
      <c r="AP3" s="7" t="s">
        <v>45</v>
      </c>
      <c r="AQ3" s="11" t="s">
        <v>46</v>
      </c>
      <c r="AR3" s="12"/>
      <c r="AS3" s="10" t="s">
        <v>47</v>
      </c>
      <c r="AT3" s="6"/>
      <c r="AU3" s="15"/>
      <c r="AV3" s="15"/>
      <c r="AW3" s="6"/>
      <c r="AX3" s="6"/>
    </row>
    <row r="4" spans="1:50" x14ac:dyDescent="0.15">
      <c r="A4" s="3"/>
      <c r="B4" s="4"/>
      <c r="C4" s="6"/>
      <c r="D4" s="6"/>
      <c r="E4" s="6"/>
      <c r="F4" s="6"/>
      <c r="G4" s="6"/>
      <c r="H4" s="15"/>
      <c r="I4" s="15"/>
      <c r="J4" s="15"/>
      <c r="K4" s="15"/>
      <c r="L4" s="6"/>
      <c r="M4" s="6"/>
      <c r="N4" s="6"/>
      <c r="O4" s="6"/>
      <c r="P4" s="6"/>
      <c r="Q4" s="15"/>
      <c r="R4" s="6"/>
      <c r="S4" s="6"/>
      <c r="T4" s="6"/>
      <c r="U4" s="6"/>
      <c r="V4" s="15"/>
      <c r="W4" s="15"/>
      <c r="X4" s="15"/>
      <c r="Y4" s="15"/>
      <c r="Z4" s="15"/>
      <c r="AA4" s="15"/>
      <c r="AB4" s="6"/>
      <c r="AC4" s="6"/>
      <c r="AD4" s="6"/>
      <c r="AE4" s="6"/>
      <c r="AF4" s="6"/>
      <c r="AG4" s="8"/>
      <c r="AH4" s="9"/>
      <c r="AI4" s="6"/>
      <c r="AJ4" s="7" t="s">
        <v>48</v>
      </c>
      <c r="AK4" s="8"/>
      <c r="AL4" s="9"/>
      <c r="AM4" s="7" t="s">
        <v>49</v>
      </c>
      <c r="AN4" s="8"/>
      <c r="AO4" s="9"/>
      <c r="AP4" s="7" t="s">
        <v>50</v>
      </c>
      <c r="AQ4" s="8"/>
      <c r="AR4" s="9"/>
      <c r="AS4" s="6"/>
      <c r="AT4" s="6"/>
      <c r="AU4" s="15"/>
      <c r="AV4" s="15"/>
      <c r="AW4" s="6"/>
      <c r="AX4" s="6"/>
    </row>
    <row r="5" spans="1:50" x14ac:dyDescent="0.15">
      <c r="A5" s="3"/>
      <c r="B5" s="4"/>
      <c r="C5" s="6"/>
      <c r="D5" s="6"/>
      <c r="E5" s="6"/>
      <c r="F5" s="6"/>
      <c r="G5" s="6"/>
      <c r="H5" s="15"/>
      <c r="I5" s="15"/>
      <c r="J5" s="15"/>
      <c r="K5" s="15"/>
      <c r="L5" s="6"/>
      <c r="M5" s="6"/>
      <c r="N5" s="6"/>
      <c r="O5" s="6"/>
      <c r="P5" s="6"/>
      <c r="Q5" s="15"/>
      <c r="R5" s="6"/>
      <c r="S5" s="6"/>
      <c r="T5" s="6"/>
      <c r="U5" s="6"/>
      <c r="V5" s="15"/>
      <c r="W5" s="15"/>
      <c r="X5" s="15"/>
      <c r="Y5" s="15"/>
      <c r="Z5" s="15"/>
      <c r="AA5" s="15"/>
      <c r="AB5" s="6"/>
      <c r="AC5" s="6"/>
      <c r="AD5" s="6"/>
      <c r="AE5" s="6"/>
      <c r="AF5" s="6"/>
      <c r="AG5" s="13" t="s">
        <v>51</v>
      </c>
      <c r="AH5" s="13" t="s">
        <v>52</v>
      </c>
      <c r="AI5" s="6"/>
      <c r="AJ5" s="15"/>
      <c r="AK5" s="13" t="s">
        <v>51</v>
      </c>
      <c r="AL5" s="13" t="s">
        <v>52</v>
      </c>
      <c r="AM5" s="15"/>
      <c r="AN5" s="13" t="s">
        <v>51</v>
      </c>
      <c r="AO5" s="13" t="s">
        <v>52</v>
      </c>
      <c r="AP5" s="15"/>
      <c r="AQ5" s="14" t="s">
        <v>51</v>
      </c>
      <c r="AR5" s="14" t="s">
        <v>52</v>
      </c>
      <c r="AS5" s="6"/>
      <c r="AT5" s="6"/>
      <c r="AU5" s="15"/>
      <c r="AV5" s="15"/>
      <c r="AW5" s="6"/>
      <c r="AX5" s="6"/>
    </row>
    <row r="6" spans="1:50" x14ac:dyDescent="0.2">
      <c r="A6" s="16" t="s">
        <v>53</v>
      </c>
      <c r="B6" s="17"/>
      <c r="C6" s="18">
        <f>SUM(C7:C8)</f>
        <v>482882</v>
      </c>
      <c r="D6" s="18">
        <f t="shared" ref="D6:AX6" si="0">SUM(D7:D8)</f>
        <v>911</v>
      </c>
      <c r="E6" s="18">
        <f t="shared" si="0"/>
        <v>44</v>
      </c>
      <c r="F6" s="18">
        <f t="shared" si="0"/>
        <v>893</v>
      </c>
      <c r="G6" s="18">
        <f t="shared" si="0"/>
        <v>46</v>
      </c>
      <c r="H6" s="18">
        <f t="shared" si="0"/>
        <v>102</v>
      </c>
      <c r="I6" s="18">
        <f t="shared" si="0"/>
        <v>243</v>
      </c>
      <c r="J6" s="18">
        <f t="shared" si="0"/>
        <v>24</v>
      </c>
      <c r="K6" s="18">
        <f t="shared" si="0"/>
        <v>5</v>
      </c>
      <c r="L6" s="18">
        <f t="shared" si="0"/>
        <v>3115</v>
      </c>
      <c r="M6" s="18">
        <f t="shared" si="0"/>
        <v>10</v>
      </c>
      <c r="N6" s="18">
        <f t="shared" si="0"/>
        <v>148</v>
      </c>
      <c r="O6" s="18">
        <f t="shared" si="0"/>
        <v>140</v>
      </c>
      <c r="P6" s="18">
        <f t="shared" si="0"/>
        <v>102</v>
      </c>
      <c r="Q6" s="18">
        <f t="shared" si="0"/>
        <v>24125</v>
      </c>
      <c r="R6" s="18">
        <f t="shared" si="0"/>
        <v>1666</v>
      </c>
      <c r="S6" s="18">
        <f t="shared" si="0"/>
        <v>6</v>
      </c>
      <c r="T6" s="18">
        <f t="shared" si="0"/>
        <v>258</v>
      </c>
      <c r="U6" s="18">
        <f t="shared" si="0"/>
        <v>871</v>
      </c>
      <c r="V6" s="18">
        <f t="shared" si="0"/>
        <v>4</v>
      </c>
      <c r="W6" s="18">
        <f t="shared" si="0"/>
        <v>0</v>
      </c>
      <c r="X6" s="18">
        <f t="shared" si="0"/>
        <v>0</v>
      </c>
      <c r="Y6" s="18">
        <f t="shared" si="0"/>
        <v>0</v>
      </c>
      <c r="Z6" s="18">
        <f t="shared" si="0"/>
        <v>0</v>
      </c>
      <c r="AA6" s="18">
        <f t="shared" si="0"/>
        <v>0</v>
      </c>
      <c r="AB6" s="18">
        <f t="shared" si="0"/>
        <v>229</v>
      </c>
      <c r="AC6" s="18">
        <f t="shared" si="0"/>
        <v>17097</v>
      </c>
      <c r="AD6" s="18">
        <f t="shared" si="0"/>
        <v>28</v>
      </c>
      <c r="AE6" s="18">
        <f t="shared" si="0"/>
        <v>12205</v>
      </c>
      <c r="AF6" s="18">
        <f t="shared" si="0"/>
        <v>4613</v>
      </c>
      <c r="AG6" s="18">
        <f t="shared" si="0"/>
        <v>2</v>
      </c>
      <c r="AH6" s="18">
        <f t="shared" si="0"/>
        <v>6</v>
      </c>
      <c r="AI6" s="18">
        <f t="shared" si="0"/>
        <v>1</v>
      </c>
      <c r="AJ6" s="18">
        <f t="shared" si="0"/>
        <v>4051</v>
      </c>
      <c r="AK6" s="18">
        <f t="shared" si="0"/>
        <v>35</v>
      </c>
      <c r="AL6" s="18">
        <f t="shared" si="0"/>
        <v>20</v>
      </c>
      <c r="AM6" s="18">
        <f t="shared" si="0"/>
        <v>53</v>
      </c>
      <c r="AN6" s="18">
        <f t="shared" si="0"/>
        <v>0</v>
      </c>
      <c r="AO6" s="18">
        <f t="shared" si="0"/>
        <v>0</v>
      </c>
      <c r="AP6" s="18">
        <f t="shared" si="0"/>
        <v>1</v>
      </c>
      <c r="AQ6" s="18">
        <f t="shared" si="0"/>
        <v>42</v>
      </c>
      <c r="AR6" s="18">
        <f t="shared" si="0"/>
        <v>71</v>
      </c>
      <c r="AS6" s="18">
        <f t="shared" si="0"/>
        <v>331</v>
      </c>
      <c r="AT6" s="18">
        <f t="shared" si="0"/>
        <v>70471</v>
      </c>
      <c r="AU6" s="18">
        <f t="shared" si="0"/>
        <v>13454</v>
      </c>
      <c r="AV6" s="18">
        <f t="shared" si="0"/>
        <v>2210</v>
      </c>
      <c r="AW6" s="18">
        <f t="shared" si="0"/>
        <v>7415</v>
      </c>
      <c r="AX6" s="18">
        <f t="shared" si="0"/>
        <v>322447</v>
      </c>
    </row>
    <row r="7" spans="1:50" x14ac:dyDescent="0.15">
      <c r="A7" s="19"/>
      <c r="B7" s="20" t="s">
        <v>54</v>
      </c>
      <c r="C7" s="21">
        <v>452701</v>
      </c>
      <c r="D7" s="7">
        <v>911</v>
      </c>
      <c r="E7" s="7">
        <v>44</v>
      </c>
      <c r="F7" s="7">
        <v>893</v>
      </c>
      <c r="G7" s="7">
        <v>46</v>
      </c>
      <c r="H7" s="7">
        <v>102</v>
      </c>
      <c r="I7" s="7">
        <v>243</v>
      </c>
      <c r="J7" s="7">
        <v>24</v>
      </c>
      <c r="K7" s="7">
        <v>5</v>
      </c>
      <c r="L7" s="21">
        <v>3114</v>
      </c>
      <c r="M7" s="7">
        <v>10</v>
      </c>
      <c r="N7" s="7">
        <v>148</v>
      </c>
      <c r="O7" s="7">
        <v>140</v>
      </c>
      <c r="P7" s="7">
        <v>102</v>
      </c>
      <c r="Q7" s="21">
        <v>24125</v>
      </c>
      <c r="R7" s="21">
        <v>1666</v>
      </c>
      <c r="S7" s="7">
        <v>6</v>
      </c>
      <c r="T7" s="7">
        <v>258</v>
      </c>
      <c r="U7" s="7">
        <v>871</v>
      </c>
      <c r="V7" s="7">
        <v>4</v>
      </c>
      <c r="W7" s="7" t="s">
        <v>55</v>
      </c>
      <c r="X7" s="7" t="s">
        <v>55</v>
      </c>
      <c r="Y7" s="7" t="s">
        <v>55</v>
      </c>
      <c r="Z7" s="7" t="s">
        <v>55</v>
      </c>
      <c r="AA7" s="7" t="s">
        <v>55</v>
      </c>
      <c r="AB7" s="7">
        <v>229</v>
      </c>
      <c r="AC7" s="21">
        <v>17097</v>
      </c>
      <c r="AD7" s="7">
        <v>28</v>
      </c>
      <c r="AE7" s="21">
        <v>12205</v>
      </c>
      <c r="AF7" s="21">
        <v>4613</v>
      </c>
      <c r="AG7" s="7">
        <v>2</v>
      </c>
      <c r="AH7" s="7">
        <v>6</v>
      </c>
      <c r="AI7" s="7">
        <v>1</v>
      </c>
      <c r="AJ7" s="21">
        <v>4051</v>
      </c>
      <c r="AK7" s="7">
        <v>35</v>
      </c>
      <c r="AL7" s="7">
        <v>20</v>
      </c>
      <c r="AM7" s="7">
        <v>53</v>
      </c>
      <c r="AN7" s="7" t="s">
        <v>55</v>
      </c>
      <c r="AO7" s="7" t="s">
        <v>55</v>
      </c>
      <c r="AP7" s="7">
        <v>1</v>
      </c>
      <c r="AQ7" s="7">
        <v>42</v>
      </c>
      <c r="AR7" s="7">
        <v>71</v>
      </c>
      <c r="AS7" s="7">
        <v>331</v>
      </c>
      <c r="AT7" s="21">
        <v>70023</v>
      </c>
      <c r="AU7" s="21">
        <v>13409</v>
      </c>
      <c r="AV7" s="21">
        <v>2202</v>
      </c>
      <c r="AW7" s="21">
        <v>7305</v>
      </c>
      <c r="AX7" s="22">
        <v>292878</v>
      </c>
    </row>
    <row r="8" spans="1:50" x14ac:dyDescent="0.15">
      <c r="A8" s="19"/>
      <c r="B8" s="20" t="s">
        <v>56</v>
      </c>
      <c r="C8" s="21">
        <v>30181</v>
      </c>
      <c r="D8" s="7" t="s">
        <v>55</v>
      </c>
      <c r="E8" s="7" t="s">
        <v>55</v>
      </c>
      <c r="F8" s="7" t="s">
        <v>55</v>
      </c>
      <c r="G8" s="7" t="s">
        <v>55</v>
      </c>
      <c r="H8" s="7" t="s">
        <v>55</v>
      </c>
      <c r="I8" s="7" t="s">
        <v>55</v>
      </c>
      <c r="J8" s="7" t="s">
        <v>55</v>
      </c>
      <c r="K8" s="7" t="s">
        <v>55</v>
      </c>
      <c r="L8" s="7">
        <v>1</v>
      </c>
      <c r="M8" s="7" t="s">
        <v>55</v>
      </c>
      <c r="N8" s="7" t="s">
        <v>55</v>
      </c>
      <c r="O8" s="7" t="s">
        <v>55</v>
      </c>
      <c r="P8" s="7" t="s">
        <v>55</v>
      </c>
      <c r="Q8" s="7" t="s">
        <v>55</v>
      </c>
      <c r="R8" s="7" t="s">
        <v>55</v>
      </c>
      <c r="S8" s="7" t="s">
        <v>55</v>
      </c>
      <c r="T8" s="7" t="s">
        <v>55</v>
      </c>
      <c r="U8" s="7" t="s">
        <v>55</v>
      </c>
      <c r="V8" s="7" t="s">
        <v>55</v>
      </c>
      <c r="W8" s="7" t="s">
        <v>55</v>
      </c>
      <c r="X8" s="7" t="s">
        <v>55</v>
      </c>
      <c r="Y8" s="7" t="s">
        <v>55</v>
      </c>
      <c r="Z8" s="7" t="s">
        <v>55</v>
      </c>
      <c r="AA8" s="7" t="s">
        <v>55</v>
      </c>
      <c r="AB8" s="7" t="s">
        <v>55</v>
      </c>
      <c r="AC8" s="7" t="s">
        <v>55</v>
      </c>
      <c r="AD8" s="7" t="s">
        <v>55</v>
      </c>
      <c r="AE8" s="7" t="s">
        <v>55</v>
      </c>
      <c r="AF8" s="7" t="s">
        <v>55</v>
      </c>
      <c r="AG8" s="7" t="s">
        <v>55</v>
      </c>
      <c r="AH8" s="7" t="s">
        <v>55</v>
      </c>
      <c r="AI8" s="7" t="s">
        <v>55</v>
      </c>
      <c r="AJ8" s="7" t="s">
        <v>55</v>
      </c>
      <c r="AK8" s="7" t="s">
        <v>55</v>
      </c>
      <c r="AL8" s="7" t="s">
        <v>55</v>
      </c>
      <c r="AM8" s="7" t="s">
        <v>55</v>
      </c>
      <c r="AN8" s="7" t="s">
        <v>55</v>
      </c>
      <c r="AO8" s="7" t="s">
        <v>55</v>
      </c>
      <c r="AP8" s="7" t="s">
        <v>55</v>
      </c>
      <c r="AQ8" s="7" t="s">
        <v>55</v>
      </c>
      <c r="AR8" s="7" t="s">
        <v>55</v>
      </c>
      <c r="AS8" s="7" t="s">
        <v>55</v>
      </c>
      <c r="AT8" s="7">
        <v>448</v>
      </c>
      <c r="AU8" s="7">
        <v>45</v>
      </c>
      <c r="AV8" s="7">
        <v>8</v>
      </c>
      <c r="AW8" s="7">
        <v>110</v>
      </c>
      <c r="AX8" s="22">
        <v>29569</v>
      </c>
    </row>
  </sheetData>
  <mergeCells count="31">
    <mergeCell ref="AQ3:AR4"/>
    <mergeCell ref="AS3:AS5"/>
    <mergeCell ref="A6:B6"/>
    <mergeCell ref="AE1:AE5"/>
    <mergeCell ref="AF1:AS2"/>
    <mergeCell ref="AT1:AT5"/>
    <mergeCell ref="AW1:AW5"/>
    <mergeCell ref="AX1:AX5"/>
    <mergeCell ref="AF3:AF5"/>
    <mergeCell ref="AG3:AH4"/>
    <mergeCell ref="AI3:AI5"/>
    <mergeCell ref="AK3:AL4"/>
    <mergeCell ref="AN3:AO4"/>
    <mergeCell ref="S1:S5"/>
    <mergeCell ref="T1:T5"/>
    <mergeCell ref="U1:U5"/>
    <mergeCell ref="AB1:AB5"/>
    <mergeCell ref="AC1:AC5"/>
    <mergeCell ref="AD1:AD5"/>
    <mergeCell ref="L1:L5"/>
    <mergeCell ref="M1:M5"/>
    <mergeCell ref="N1:N5"/>
    <mergeCell ref="O1:O5"/>
    <mergeCell ref="P1:P5"/>
    <mergeCell ref="R1:R5"/>
    <mergeCell ref="A1:B5"/>
    <mergeCell ref="C1:C5"/>
    <mergeCell ref="D1:D5"/>
    <mergeCell ref="E1:E5"/>
    <mergeCell ref="F1:F5"/>
    <mergeCell ref="G1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Junghyun</dc:creator>
  <dcterms:created xsi:type="dcterms:W3CDTF">2019-01-09T14:50:58Z</dcterms:created>
</cp:coreProperties>
</file>