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B040C97E-4B96-44C9-AF4A-689C773696DC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Pivot Table" sheetId="2" r:id="rId2"/>
    <sheet name="Dashboard" sheetId="3" r:id="rId3"/>
  </sheets>
  <definedNames>
    <definedName name="_xlnm._FilterDatabase" localSheetId="0" hidden="1">bike_buyers!$M$1:$M$1001</definedName>
  </definedNames>
  <calcPr calcId="191028"/>
  <pivotCaches>
    <pivotCache cacheId="94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<sst xmlns="http://schemas.openxmlformats.org/spreadsheetml/2006/main" count="8046" uniqueCount="45">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</sst>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D0D0D"/>
      <name val="Calibri"/>
      <scheme val="minor"/>
    </font>
    <font>
      <sz val="36"/>
      <color rgb="FF000000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 pivotButton="1"/>
    <xf numFmtId="1" fontId="0" fillId="0" borderId="0" xfId="0" applyNumberFormat="1"/>
    <xf numFmtId="0" fontId="19" fillId="0" borderId="0" xfId="0" applyFont="1"/>
    <xf numFmtId="0" fontId="0" fillId="33" borderId="0" xfId="0" applyFill="1"/>
    <xf numFmtId="0" fontId="20" fillId="33" borderId="0" xfId="0" applyFont="1" applyFill="1"/>
    <xf numFmtId="0" fontId="21" fillId="33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4" formatCode="&quot;$&quot;#,##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D-4B6C-929D-44E76E1DC836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ED-4B6C-929D-44E76E1DC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59432"/>
        <c:axId val="22765576"/>
      </c:barChart>
      <c:catAx>
        <c:axId val="22759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5576"/>
        <c:crosses val="autoZero"/>
        <c:auto val="1"/>
        <c:lblAlgn val="ctr"/>
        <c:lblOffset val="100"/>
        <c:noMultiLvlLbl val="0"/>
      </c:catAx>
      <c:valAx>
        <c:axId val="2276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9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A-416D-B056-CD2EF0D9D1B1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9A-416D-B056-CD2EF0D9D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944775"/>
        <c:axId val="549598728"/>
      </c:lineChart>
      <c:catAx>
        <c:axId val="1822944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98728"/>
        <c:crosses val="autoZero"/>
        <c:auto val="1"/>
        <c:lblAlgn val="ctr"/>
        <c:lblOffset val="100"/>
        <c:noMultiLvlLbl val="0"/>
      </c:catAx>
      <c:valAx>
        <c:axId val="54959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4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F-47B1-990D-685AE417CA73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6F-47B1-990D-685AE417C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716039"/>
        <c:axId val="324718087"/>
      </c:lineChart>
      <c:catAx>
        <c:axId val="324716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18087"/>
        <c:crosses val="autoZero"/>
        <c:auto val="1"/>
        <c:lblAlgn val="ctr"/>
        <c:lblOffset val="100"/>
        <c:noMultiLvlLbl val="0"/>
      </c:catAx>
      <c:valAx>
        <c:axId val="324718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16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A-4840-809A-F426EB7787AE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A-4840-809A-F426EB778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59432"/>
        <c:axId val="22765576"/>
      </c:barChart>
      <c:catAx>
        <c:axId val="22759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5576"/>
        <c:crosses val="autoZero"/>
        <c:auto val="1"/>
        <c:lblAlgn val="ctr"/>
        <c:lblOffset val="100"/>
        <c:noMultiLvlLbl val="0"/>
      </c:catAx>
      <c:valAx>
        <c:axId val="2276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9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3-4B9C-B575-7E313AAC41F7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3-4B9C-B575-7E313AAC4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944775"/>
        <c:axId val="549598728"/>
      </c:lineChart>
      <c:catAx>
        <c:axId val="1822944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98728"/>
        <c:crosses val="autoZero"/>
        <c:auto val="1"/>
        <c:lblAlgn val="ctr"/>
        <c:lblOffset val="100"/>
        <c:noMultiLvlLbl val="0"/>
      </c:catAx>
      <c:valAx>
        <c:axId val="54959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4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E-4050-8619-CF5D6BBC341C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E-4050-8619-CF5D6BBC3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716039"/>
        <c:axId val="324718087"/>
      </c:lineChart>
      <c:catAx>
        <c:axId val="324716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18087"/>
        <c:crosses val="autoZero"/>
        <c:auto val="1"/>
        <c:lblAlgn val="ctr"/>
        <c:lblOffset val="100"/>
        <c:noMultiLvlLbl val="0"/>
      </c:catAx>
      <c:valAx>
        <c:axId val="324718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16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0</xdr:rowOff>
    </xdr:from>
    <xdr:to>
      <xdr:col>13</xdr:col>
      <xdr:colOff>66675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4D327-0DBB-228D-9275-D11753180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18</xdr:row>
      <xdr:rowOff>180975</xdr:rowOff>
    </xdr:from>
    <xdr:to>
      <xdr:col>12</xdr:col>
      <xdr:colOff>419100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10087C-5217-D103-F52C-06F07B3FD74E}"/>
            </a:ext>
            <a:ext uri="{147F2762-F138-4A5C-976F-8EAC2B608ADB}">
              <a16:predDERef xmlns:a16="http://schemas.microsoft.com/office/drawing/2014/main" pred="{47C4D327-0DBB-228D-9275-D11753180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38</xdr:row>
      <xdr:rowOff>28575</xdr:rowOff>
    </xdr:from>
    <xdr:to>
      <xdr:col>12</xdr:col>
      <xdr:colOff>304800</xdr:colOff>
      <xdr:row>52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EB91A9-B8F1-D79C-B2D2-6787DB442556}"/>
            </a:ext>
            <a:ext uri="{147F2762-F138-4A5C-976F-8EAC2B608ADB}">
              <a16:predDERef xmlns:a16="http://schemas.microsoft.com/office/drawing/2014/main" pred="{0210087C-5217-D103-F52C-06F07B3FD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6</xdr:row>
      <xdr:rowOff>38100</xdr:rowOff>
    </xdr:from>
    <xdr:to>
      <xdr:col>9</xdr:col>
      <xdr:colOff>552450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E51AB-F86B-437B-B1F7-EE398105A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6</xdr:row>
      <xdr:rowOff>38100</xdr:rowOff>
    </xdr:from>
    <xdr:to>
      <xdr:col>17</xdr:col>
      <xdr:colOff>581025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2E2B60-7FEC-4DBB-9132-D28DE9F8094C}"/>
            </a:ext>
            <a:ext uri="{147F2762-F138-4A5C-976F-8EAC2B608ADB}">
              <a16:predDERef xmlns:a16="http://schemas.microsoft.com/office/drawing/2014/main" pred="{39BE51AB-F86B-437B-B1F7-EE398105A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209550</xdr:colOff>
      <xdr:row>20</xdr:row>
      <xdr:rowOff>180975</xdr:rowOff>
    </xdr:from>
    <xdr:to>
      <xdr:col>15</xdr:col>
      <xdr:colOff>323850</xdr:colOff>
      <xdr:row>35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6FC8CF-69AA-4F4C-8FCC-81B2BF2675AB}"/>
            </a:ext>
            <a:ext uri="{147F2762-F138-4A5C-976F-8EAC2B608ADB}">
              <a16:predDERef xmlns:a16="http://schemas.microsoft.com/office/drawing/2014/main" pred="{B22E2B60-7FEC-4DBB-9132-D28DE9F80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75.741497222225" createdVersion="8" refreshedVersion="8" minRefreshableVersion="3" recordCount="1000" xr:uid="{331BAFA3-3574-48F3-B089-B4548EE28AF7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ECD27-580B-4740-8194-8B6D21ADD679}" name="PivotTable4" cacheId="9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0:D45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7E2F5-B9FE-480D-80EF-A69461545DCA}" name="PivotTable3" cacheId="9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2:D2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8BF6E9-8387-4B36-B36D-6C9AAC19EB1E}" name="PivotTable1" cacheId="9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9">
    <format dxfId="1">
      <pivotArea outline="0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2">
      <pivotArea outline="0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3">
      <pivotArea field="2" grandCol="1" outline="0" axis="axisRow" fieldPosition="0">
        <references count="1">
          <reference field="2" count="1" selected="0">
            <x v="0"/>
          </reference>
        </references>
      </pivotArea>
    </format>
    <format dxfId="4">
      <pivotArea grandRow="1" grandCol="1" outline="0" collapsedLevelsAreSubtotals="1" fieldPosition="0"/>
    </format>
    <format dxfId="5">
      <pivotArea field="2" grandCol="1" outline="0" axis="axisRow" fieldPosition="0">
        <references count="1">
          <reference field="2" count="1" selected="0">
            <x v="1"/>
          </reference>
        </references>
      </pivotArea>
    </format>
    <format dxfId="6">
      <pivotArea outline="0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7">
      <pivotArea field="13" grandRow="1" outline="0" axis="axisCol" fieldPosition="0">
        <references count="1">
          <reference field="13" count="1" selected="0">
            <x v="1"/>
          </reference>
        </references>
      </pivotArea>
    </format>
    <format dxfId="8">
      <pivotArea field="13" grandRow="1" outline="0" axis="axisCol" fieldPosition="0">
        <references count="1">
          <reference field="13" count="1" selected="0">
            <x v="0"/>
          </reference>
        </references>
      </pivotArea>
    </format>
    <format dxfId="9">
      <pivotArea outline="0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8133FC-AD08-432C-A280-48EA421DABBF}" name="Table1" displayName="Table1" ref="A1:N1001" totalsRowShown="0">
  <autoFilter ref="A1:N1001" xr:uid="{D88133FC-AD08-432C-A280-48EA421DABBF}"/>
  <tableColumns count="14">
    <tableColumn id="1" xr3:uid="{04E6944D-4796-4FB8-B7F1-8A961327EEE6}" name="ID"/>
    <tableColumn id="2" xr3:uid="{19525E14-3023-4BBB-B8A9-4DD9682D700E}" name="Marital Status"/>
    <tableColumn id="3" xr3:uid="{20D1BDBB-F664-49D3-AF56-EBD1FEF66BC0}" name="Gender"/>
    <tableColumn id="4" xr3:uid="{E0A1D2B4-F5F7-4973-9C0E-BEE02E1DF084}" name="Income" dataDxfId="0"/>
    <tableColumn id="5" xr3:uid="{7400F86F-597F-4969-B6B8-D7FF77BF2CA8}" name="Children"/>
    <tableColumn id="6" xr3:uid="{C7EC8246-4445-4E33-AE29-7D7E757FCE4A}" name="Education"/>
    <tableColumn id="7" xr3:uid="{38CBBDDA-C453-408C-97C1-4A84DFDD8BBF}" name="Occupation"/>
    <tableColumn id="8" xr3:uid="{562F20C9-6085-4B9A-858B-2E79187B7B39}" name="Home Owner"/>
    <tableColumn id="9" xr3:uid="{1FB0C30D-E43E-4DF2-AFB8-0EBB45A61390}" name="Cars"/>
    <tableColumn id="10" xr3:uid="{855AA2AF-E890-4709-A152-2B40438E37D1}" name="Commute Distance"/>
    <tableColumn id="11" xr3:uid="{85C908FA-9B3E-4CC0-867D-48FE45FE6E94}" name="Region"/>
    <tableColumn id="12" xr3:uid="{339C772B-16BA-4DA6-8C3C-E1056EBFB74A}" name="Age"/>
    <tableColumn id="13" xr3:uid="{8ECA02AE-878D-4841-8866-053299B01423}" name="Age Brackets">
      <calculatedColumnFormula>IF(L2&gt;54,"Old",IF(L2&gt;30,"Middle Age",IF(L2&lt;= 30,"Adolescent","Invalid")))</calculatedColumnFormula>
    </tableColumn>
    <tableColumn id="14" xr3:uid="{8694A0CA-93A4-4727-A3BF-662EF8C644A9}" name="Purchased Bik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sqref="A1:N1001"/>
    </sheetView>
  </sheetViews>
  <sheetFormatPr defaultColWidth="20" defaultRowHeight="14.45"/>
  <cols>
    <col min="4" max="4" width="20" style="2"/>
    <col min="10" max="10" width="20.28515625" bestFit="1" customWidth="1"/>
  </cols>
  <sheetData>
    <row r="1" spans="1:14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2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IF(L2&gt;54,"Old",IF(L2&gt;30,"Middle Age",IF(L2&lt;= 30,"Adolescent","Invalid")))</f>
        <v>Middle Age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2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IF(L3&gt;54,"Old",IF(L3&gt;30,"Middle Age",IF(L3&lt;= 30,"Adolescent","Invalid")))</f>
        <v>Middle Age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2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2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2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2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2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2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2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2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2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 ht="15">
      <c r="A13">
        <v>12697</v>
      </c>
      <c r="B13" t="s">
        <v>27</v>
      </c>
      <c r="C13" t="s">
        <v>15</v>
      </c>
      <c r="D13" s="2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s="5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2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2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2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2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2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2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2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2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2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2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2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2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2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2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2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2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2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2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2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2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2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2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2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2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2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2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2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2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2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2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2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2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2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2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2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2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2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2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2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2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2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2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2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2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2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2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2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2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2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2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2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2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2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2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IF(L67&gt;54,"Old",IF(L67&gt;30,"Middle Age",IF(L67&lt;= 30,"Adolescent","Invalid")))</f>
        <v>Old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2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2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2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2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2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2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2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2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2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2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2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2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2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2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2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2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2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2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2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2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2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2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2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2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2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2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2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2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2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2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2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2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2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2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2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2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2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2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2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2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2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2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2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2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2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2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2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2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2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2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2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2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2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2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2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2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2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2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2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2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2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2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2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2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IF(L131&gt;54,"Old",IF(L131&gt;30,"Middle Age",IF(L131&lt;= 30,"Adolescent","Invalid")))</f>
        <v>Middle Age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2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2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2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2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2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2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2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2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2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2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2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2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2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2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2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2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2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2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2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2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2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2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2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2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2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2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2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2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2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2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2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2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2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2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2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2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2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2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2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2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2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2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2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2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2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2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2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2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2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2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2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2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2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2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2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2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2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2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2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2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2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2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2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2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IF(L195&gt;54,"Old",IF(L195&gt;30,"Middle Age",IF(L195&lt;= 30,"Adolescent","Invalid")))</f>
        <v>Middle Age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2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2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2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2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2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2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2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2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2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2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2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2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2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2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2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2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2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2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2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2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2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2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2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2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2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2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2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2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2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2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2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2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2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2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2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2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2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2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2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2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2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2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2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2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2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2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2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2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2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2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2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2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2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2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2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2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2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2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2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2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2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2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2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2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IF(L259&gt;54,"Old",IF(L259&gt;30,"Middle Age",IF(L259&lt;= 30,"Adolescent","Invalid")))</f>
        <v>Middle Age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2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2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2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2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2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2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2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2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2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2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2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2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2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2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2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2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2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2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2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2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2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2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2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2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2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2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2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2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2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2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2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2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2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2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2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2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2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2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2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2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2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2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2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2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2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2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2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2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2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2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2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2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2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2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2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2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2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2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2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2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2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2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2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2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IF(L323&gt;54,"Old",IF(L323&gt;30,"Middle Age",IF(L323&lt;= 30,"Adolescent","Invalid")))</f>
        <v>Middle Age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2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2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2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2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2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2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2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2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2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2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2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2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2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2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2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2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2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2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2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2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2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2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2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2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2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2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2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2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2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2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2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2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2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2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2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2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2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2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2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2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2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2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2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2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2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2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2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2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2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2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2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2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2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2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2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2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2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2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2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2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2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2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2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2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IF(L387&gt;54,"Old",IF(L387&gt;30,"Middle Age",IF(L387&lt;= 30,"Adolescent","Invalid")))</f>
        <v>Middle Age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2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2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2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2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2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2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2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2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2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2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2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2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2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2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2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2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2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2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2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2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2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2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2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2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2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2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2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2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2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2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2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2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2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2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2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2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2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2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2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2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2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2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2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2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2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2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2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2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2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2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2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2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2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2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2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2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2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2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2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2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2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2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2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2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IF(L451&gt;54,"Old",IF(L451&gt;30,"Middle Age",IF(L451&lt;= 30,"Adolescent","Invalid")))</f>
        <v>Middle Age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2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2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2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2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2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2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2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2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2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2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2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2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2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2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2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2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2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2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2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2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2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2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2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2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2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2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2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2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2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2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2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2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2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2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2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2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2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2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2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2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2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2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2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2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2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2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2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2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2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2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2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2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2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2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2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2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2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2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2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2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2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2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2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2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IF(L515&gt;54,"Old",IF(L515&gt;30,"Middle Age",IF(L515&lt;= 30,"Adolescent","Invalid")))</f>
        <v>Old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2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2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2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2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2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2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2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2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2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2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2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2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2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2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2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2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2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2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2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2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2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2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2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2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2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2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2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2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2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2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2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2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2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2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2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2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2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2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2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2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2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2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2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2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2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2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2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2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2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2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2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2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2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2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2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2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2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2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2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2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2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2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2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2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IF(L579&gt;54,"Old",IF(L579&gt;30,"Middle Age",IF(L579&lt;= 30,"Adolescent","Invalid")))</f>
        <v>Middle Age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2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2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2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2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2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2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2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2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2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2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2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2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2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2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2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2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2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2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2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2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2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2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2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2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2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2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2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2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2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2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2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2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2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2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2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2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2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2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2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2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2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2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2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2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2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2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2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2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2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2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2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2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2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2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2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2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2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2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2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2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2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2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2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2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IF(L643&gt;54,"Old",IF(L643&gt;30,"Middle Age",IF(L643&lt;= 30,"Adolescent","Invalid")))</f>
        <v>Old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2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2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2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2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2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2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2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2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2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2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2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2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2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2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2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2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2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2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2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2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2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2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2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2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2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2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2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2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2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2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2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2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2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2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2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2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2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2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2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2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2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2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2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2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2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2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2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2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2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2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2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2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2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2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2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2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2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2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2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2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2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2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2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2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IF(L707&gt;54,"Old",IF(L707&gt;30,"Middle Age",IF(L707&lt;= 30,"Adolescent","Invalid")))</f>
        <v>Old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2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2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2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2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2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2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2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2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2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2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2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2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2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2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2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2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2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2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2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2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2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2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2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2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2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2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2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2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2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2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2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2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2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2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2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2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2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2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2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2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2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2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2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2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2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2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2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2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2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2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2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2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2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2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2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2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2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2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2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2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2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2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2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2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IF(L771&gt;54,"Old",IF(L771&gt;30,"Middle Age",IF(L771&lt;= 30,"Adolescent","Invalid")))</f>
        <v>Middle Age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2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2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2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2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2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2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2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2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2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2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2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2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2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2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2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2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2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2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2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2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2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2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2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2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2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2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2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2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2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2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2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2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2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2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2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2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2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2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2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2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2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2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2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2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2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2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2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2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2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2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2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2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2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2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2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2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2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2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2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2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2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2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2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2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IF(L835&gt;54,"Old",IF(L835&gt;30,"Middle Age",IF(L835&lt;= 30,"Adolescent","Invalid")))</f>
        <v>Middle Age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2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2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2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2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2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2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2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2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2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2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2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2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2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2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2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2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2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2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2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2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2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2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2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2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2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2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2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2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2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2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2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2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2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2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2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2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2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2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2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2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2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2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2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2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2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2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2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2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2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2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2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2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2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2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2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2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2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2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2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2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2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2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2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2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IF(L899&gt;54,"Old",IF(L899&gt;30,"Middle Age",IF(L899&lt;= 30,"Adolescent","Invalid")))</f>
        <v>Adolescent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2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2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2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2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2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2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2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2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2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2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2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2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2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2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2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2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2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2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2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2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2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2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2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2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2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2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2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2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2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2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2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2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2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2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2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2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2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2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2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2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2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2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2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2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2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2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2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2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2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2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2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2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2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2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2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2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2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2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2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2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2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2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2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2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IF(L963&gt;54,"Old",IF(L963&gt;30,"Middle Age",IF(L963&lt;= 30,"Adolescent","Invalid")))</f>
        <v>Old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2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2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2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2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2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2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2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2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2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2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2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2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2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2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2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2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2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2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2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2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2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2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2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2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2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2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2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2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2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2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2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2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2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2">
        <v>60000</v>
      </c>
      <c r="E997" s="1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2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2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2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2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6CCFF-72EE-48E3-92F1-A2E407325D9F}">
  <dimension ref="A1:D45"/>
  <sheetViews>
    <sheetView topLeftCell="A19" workbookViewId="0">
      <selection activeCell="A40" sqref="A40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1" spans="1:4">
      <c r="A1" s="3" t="s">
        <v>38</v>
      </c>
      <c r="B1" s="3" t="s">
        <v>13</v>
      </c>
    </row>
    <row r="2" spans="1:4">
      <c r="A2" s="3" t="s">
        <v>2</v>
      </c>
      <c r="B2" t="s">
        <v>21</v>
      </c>
      <c r="C2" t="s">
        <v>18</v>
      </c>
      <c r="D2" t="s">
        <v>39</v>
      </c>
    </row>
    <row r="3" spans="1:4">
      <c r="A3" t="s">
        <v>15</v>
      </c>
      <c r="B3" s="4">
        <v>53440</v>
      </c>
      <c r="C3" s="4">
        <v>55774.058577405856</v>
      </c>
      <c r="D3" s="4">
        <v>54580.777096114522</v>
      </c>
    </row>
    <row r="4" spans="1:4">
      <c r="A4" t="s">
        <v>22</v>
      </c>
      <c r="B4" s="4">
        <v>56208.178438661707</v>
      </c>
      <c r="C4" s="4">
        <v>60123.966942148763</v>
      </c>
      <c r="D4" s="4">
        <v>58062.62230919765</v>
      </c>
    </row>
    <row r="5" spans="1:4">
      <c r="A5" t="s">
        <v>39</v>
      </c>
      <c r="B5" s="4">
        <v>54874.759152215796</v>
      </c>
      <c r="C5" s="4">
        <v>57962.577962577961</v>
      </c>
      <c r="D5" s="4">
        <v>56360</v>
      </c>
    </row>
    <row r="22" spans="1:4">
      <c r="A22" s="3" t="s">
        <v>40</v>
      </c>
      <c r="B22" s="3" t="s">
        <v>13</v>
      </c>
    </row>
    <row r="23" spans="1:4">
      <c r="A23" s="3" t="s">
        <v>9</v>
      </c>
      <c r="B23" t="s">
        <v>21</v>
      </c>
      <c r="C23" t="s">
        <v>18</v>
      </c>
      <c r="D23" t="s">
        <v>39</v>
      </c>
    </row>
    <row r="24" spans="1:4">
      <c r="A24" t="s">
        <v>19</v>
      </c>
      <c r="B24">
        <v>166</v>
      </c>
      <c r="C24">
        <v>200</v>
      </c>
      <c r="D24">
        <v>366</v>
      </c>
    </row>
    <row r="25" spans="1:4">
      <c r="A25" t="s">
        <v>31</v>
      </c>
      <c r="B25">
        <v>92</v>
      </c>
      <c r="C25">
        <v>77</v>
      </c>
      <c r="D25">
        <v>169</v>
      </c>
    </row>
    <row r="26" spans="1:4">
      <c r="A26" t="s">
        <v>26</v>
      </c>
      <c r="B26">
        <v>67</v>
      </c>
      <c r="C26">
        <v>95</v>
      </c>
      <c r="D26">
        <v>162</v>
      </c>
    </row>
    <row r="27" spans="1:4">
      <c r="A27" t="s">
        <v>28</v>
      </c>
      <c r="B27">
        <v>116</v>
      </c>
      <c r="C27">
        <v>76</v>
      </c>
      <c r="D27">
        <v>192</v>
      </c>
    </row>
    <row r="28" spans="1:4">
      <c r="A28" t="s">
        <v>35</v>
      </c>
      <c r="B28">
        <v>78</v>
      </c>
      <c r="C28">
        <v>33</v>
      </c>
      <c r="D28">
        <v>111</v>
      </c>
    </row>
    <row r="29" spans="1:4">
      <c r="A29" t="s">
        <v>39</v>
      </c>
      <c r="B29">
        <v>519</v>
      </c>
      <c r="C29">
        <v>481</v>
      </c>
      <c r="D29">
        <v>1000</v>
      </c>
    </row>
    <row r="40" spans="1:4">
      <c r="A40" s="3" t="s">
        <v>40</v>
      </c>
      <c r="B40" s="3" t="s">
        <v>13</v>
      </c>
    </row>
    <row r="41" spans="1:4">
      <c r="A41" s="3" t="s">
        <v>12</v>
      </c>
      <c r="B41" t="s">
        <v>21</v>
      </c>
      <c r="C41" t="s">
        <v>18</v>
      </c>
      <c r="D41" t="s">
        <v>39</v>
      </c>
    </row>
    <row r="42" spans="1:4">
      <c r="A42" t="s">
        <v>41</v>
      </c>
      <c r="B42">
        <v>71</v>
      </c>
      <c r="C42">
        <v>39</v>
      </c>
      <c r="D42">
        <v>110</v>
      </c>
    </row>
    <row r="43" spans="1:4">
      <c r="A43" t="s">
        <v>42</v>
      </c>
      <c r="B43">
        <v>318</v>
      </c>
      <c r="C43">
        <v>383</v>
      </c>
      <c r="D43">
        <v>701</v>
      </c>
    </row>
    <row r="44" spans="1:4">
      <c r="A44" t="s">
        <v>43</v>
      </c>
      <c r="B44">
        <v>130</v>
      </c>
      <c r="C44">
        <v>59</v>
      </c>
      <c r="D44">
        <v>189</v>
      </c>
    </row>
    <row r="45" spans="1:4">
      <c r="A45" t="s">
        <v>39</v>
      </c>
      <c r="B45">
        <v>519</v>
      </c>
      <c r="C45">
        <v>481</v>
      </c>
      <c r="D45">
        <v>1000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4907-9AE6-4A7A-9FEE-D5836B79460D}">
  <dimension ref="B1:S6"/>
  <sheetViews>
    <sheetView showGridLines="0" tabSelected="1" topLeftCell="A13" workbookViewId="0">
      <selection activeCell="B1" sqref="B1:B1048576"/>
    </sheetView>
  </sheetViews>
  <sheetFormatPr defaultRowHeight="15"/>
  <cols>
    <col min="2" max="2" width="9.140625" style="9"/>
  </cols>
  <sheetData>
    <row r="1" spans="3:19"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9"/>
    </row>
    <row r="2" spans="3:19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9"/>
    </row>
    <row r="3" spans="3:19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9"/>
    </row>
    <row r="4" spans="3:19" ht="46.5">
      <c r="C4" s="6"/>
      <c r="D4" s="6"/>
      <c r="E4" s="6"/>
      <c r="F4" s="6"/>
      <c r="G4" s="6"/>
      <c r="H4" s="8" t="s">
        <v>44</v>
      </c>
      <c r="I4" s="6"/>
      <c r="J4" s="6"/>
      <c r="K4" s="6"/>
      <c r="L4" s="6"/>
      <c r="M4" s="6"/>
      <c r="N4" s="6"/>
      <c r="O4" s="6"/>
      <c r="P4" s="6"/>
      <c r="Q4" s="6"/>
      <c r="R4" s="6"/>
      <c r="S4" s="9"/>
    </row>
    <row r="5" spans="3:19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9"/>
    </row>
    <row r="6" spans="3:19">
      <c r="C6" s="6"/>
      <c r="D6" s="6"/>
      <c r="E6" s="6"/>
      <c r="F6" s="6"/>
      <c r="G6" s="6"/>
      <c r="H6" s="6"/>
      <c r="I6" s="6"/>
      <c r="J6" s="7"/>
      <c r="K6" s="6"/>
      <c r="L6" s="6"/>
      <c r="M6" s="6"/>
      <c r="N6" s="6"/>
      <c r="O6" s="6"/>
      <c r="P6" s="6"/>
      <c r="Q6" s="6"/>
      <c r="R6" s="6"/>
      <c r="S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2024-07-02T17:54:03Z</dcterms:modified>
  <cp:category/>
  <cp:contentStatus/>
</cp:coreProperties>
</file>