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30" windowHeight="7520" activeTab="1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<sst xmlns="http://schemas.openxmlformats.org/spreadsheetml/2006/main" count="29" uniqueCount="23">
  <si>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ticket_id</t>
  </si>
  <si>
    <t xml:space="preserve">created_at </t>
  </si>
  <si>
    <t xml:space="preserve">closed_at </t>
  </si>
  <si>
    <t xml:space="preserve">outlet_id </t>
  </si>
  <si>
    <t xml:space="preserve">cms_id </t>
  </si>
  <si>
    <t xml:space="preserve">SameDay </t>
  </si>
  <si>
    <t>SameHour</t>
  </si>
  <si>
    <t>T1</t>
  </si>
  <si>
    <t>O1</t>
  </si>
  <si>
    <t>CMS1</t>
  </si>
  <si>
    <t>T2</t>
  </si>
  <si>
    <t>CMS2</t>
  </si>
  <si>
    <t>T3</t>
  </si>
  <si>
    <t>O2</t>
  </si>
  <si>
    <t>CMS3</t>
  </si>
  <si>
    <t>T4</t>
  </si>
  <si>
    <t>CMS4</t>
  </si>
  <si>
    <t>cms_id</t>
  </si>
  <si>
    <t>feedback_at</t>
  </si>
  <si>
    <t>feedback_rating</t>
  </si>
  <si>
    <t>ticket_created_at</t>
  </si>
  <si>
    <t>21-08-2021 10:30</t>
  </si>
  <si>
    <t>22-08-2021 14:15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</si>
</sst>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8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11" sqref="B11"/>
    </sheetView>
  </sheetViews>
  <sheetFormatPr defaultColWidth="8.72727272727273" defaultRowHeight="14.5" outlineLevelRow="4" outlineLevelCol="6"/>
  <cols>
    <col min="2" max="3" width="16.545454545454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3">
        <v>44429.4375</v>
      </c>
      <c r="C2" s="3">
        <v>44430.4375</v>
      </c>
      <c r="D2" t="s">
        <v>8</v>
      </c>
      <c r="E2" t="s">
        <v>9</v>
      </c>
      <c r="F2" s="4">
        <f>IF(INT(B2)=INT(C2),1,0)</f>
        <v>0</v>
      </c>
      <c r="G2" s="4">
        <f>IF((INT(B2)=INT(C2))*(HOUR(B2)=HOUR(C2)),1,0)</f>
        <v>0</v>
      </c>
    </row>
    <row r="3" spans="1:7">
      <c r="A3" t="s">
        <v>10</v>
      </c>
      <c r="B3" s="1">
        <v>44429.4375</v>
      </c>
      <c r="C3" s="1">
        <v>44429.4513888889</v>
      </c>
      <c r="D3" t="s">
        <v>8</v>
      </c>
      <c r="E3" t="s">
        <v>11</v>
      </c>
      <c r="F3">
        <f>IF(INT(B3)=INT(C3),1,0)</f>
        <v>1</v>
      </c>
      <c r="G3">
        <f>IF((INT(B3)=INT(C3))*(HOUR(B3)=HOUR(C3)),1,0)</f>
        <v>1</v>
      </c>
    </row>
    <row r="4" spans="1:7">
      <c r="A4" t="s">
        <v>12</v>
      </c>
      <c r="B4" s="1">
        <v>44430.59375</v>
      </c>
      <c r="C4" s="1">
        <v>44430.75</v>
      </c>
      <c r="D4" t="s">
        <v>13</v>
      </c>
      <c r="E4" t="s">
        <v>14</v>
      </c>
      <c r="F4">
        <f>IF(INT(B4)=INT(C4),1,0)</f>
        <v>1</v>
      </c>
      <c r="G4">
        <f>IF((INT(B4)=INT(C4))*(HOUR(B4)=HOUR(C4)),1,0)</f>
        <v>0</v>
      </c>
    </row>
    <row r="5" spans="1:7">
      <c r="A5" t="s">
        <v>15</v>
      </c>
      <c r="B5" s="1">
        <v>44431.3888888889</v>
      </c>
      <c r="C5" s="1">
        <v>44431.4131944444</v>
      </c>
      <c r="D5" t="s">
        <v>13</v>
      </c>
      <c r="E5" t="s">
        <v>16</v>
      </c>
      <c r="F5">
        <f>IF(INT(B5)=INT(C5),1,0)</f>
        <v>1</v>
      </c>
      <c r="G5">
        <f>IF((INT(B5)=INT(C5))*(HOUR(B5)=HOUR(C5)),1,0)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10" sqref="C10"/>
    </sheetView>
  </sheetViews>
  <sheetFormatPr defaultColWidth="8.72727272727273" defaultRowHeight="14.5" outlineLevelRow="3" outlineLevelCol="3"/>
  <cols>
    <col min="2" max="2" width="16.5454545454545"/>
    <col min="4" max="4" width="12.8181818181818"/>
  </cols>
  <sheetData>
    <row r="1" ht="58" spans="1:4">
      <c r="A1" t="s">
        <v>17</v>
      </c>
      <c r="B1" t="s">
        <v>18</v>
      </c>
      <c r="C1" t="s">
        <v>19</v>
      </c>
      <c r="D1" t="s">
        <v>20</v>
      </c>
    </row>
    <row r="2" ht="29" spans="1:4">
      <c r="A2" t="s">
        <v>9</v>
      </c>
      <c r="B2" s="1">
        <v>44429.4652777778</v>
      </c>
      <c r="C2">
        <v>5</v>
      </c>
      <c r="D2" s="2" t="s">
        <v>21</v>
      </c>
    </row>
    <row r="3" ht="29" spans="1:4">
      <c r="A3" t="s">
        <v>14</v>
      </c>
      <c r="B3" s="1">
        <v>44431.4166666667</v>
      </c>
      <c r="C3">
        <v>4</v>
      </c>
      <c r="D3" s="2" t="s">
        <v>22</v>
      </c>
    </row>
    <row r="4" ht="29" spans="1:4">
      <c r="A4" t="s">
        <v>16</v>
      </c>
      <c r="B4" s="1">
        <v>44431.4375</v>
      </c>
      <c r="C4">
        <v>3</v>
      </c>
      <c r="D4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akire</dc:creator>
  <cp:lastModifiedBy>akire</cp:lastModifiedBy>
  <dcterms:created xsi:type="dcterms:W3CDTF">2025-12-02T17:10:00Z</dcterms:created>
  <dcterms:modified xsi:type="dcterms:W3CDTF">2025-12-03T05:54:50Z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FB9A9B3C786D411F986730563491A36A_11</vt:lpwstr>
  </property>
  <property fmtid="{D5CDD505-2E9C-101B-9397-08002B2CF9AE}" pid="3" name="KSOProductBuildVer">
    <vt:lpwstr>2057-12.2.0.23158</vt:lpwstr>
  </property>
</Properties>
</file>