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001_HUO Docs\HUO PORTFOLIO\"/>
    </mc:Choice>
  </mc:AlternateContent>
  <xr:revisionPtr revIDLastSave="0" documentId="13_ncr:1_{1FFB5EB3-9BDD-4A63-8ABA-224E110136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 VL Schedul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3" l="1"/>
  <c r="E14" i="3"/>
  <c r="E5" i="3"/>
  <c r="G4" i="3" l="1"/>
  <c r="H4" i="3" s="1"/>
  <c r="A8" i="3"/>
  <c r="A11" i="3" s="1"/>
  <c r="A14" i="3" s="1"/>
  <c r="A17" i="3" s="1"/>
  <c r="E8" i="3"/>
  <c r="E11" i="3"/>
  <c r="G3" i="3" l="1"/>
  <c r="G12" i="3"/>
  <c r="G15" i="3"/>
  <c r="G18" i="3"/>
  <c r="I4" i="3"/>
  <c r="I12" i="3" s="1"/>
  <c r="H18" i="3"/>
  <c r="H15" i="3"/>
  <c r="H9" i="3"/>
  <c r="G2" i="3"/>
  <c r="AL2" i="3" s="1"/>
  <c r="BN2" i="3" s="1"/>
  <c r="H3" i="3"/>
  <c r="G9" i="3"/>
  <c r="H12" i="3"/>
  <c r="H6" i="3"/>
  <c r="G6" i="3"/>
  <c r="J4" i="3" l="1"/>
  <c r="J6" i="3" s="1"/>
  <c r="I18" i="3"/>
  <c r="I15" i="3"/>
  <c r="I6" i="3"/>
  <c r="I9" i="3"/>
  <c r="I3" i="3"/>
  <c r="K4" i="3" l="1"/>
  <c r="K6" i="3" s="1"/>
  <c r="J18" i="3"/>
  <c r="J15" i="3"/>
  <c r="J3" i="3"/>
  <c r="J9" i="3"/>
  <c r="J12" i="3"/>
  <c r="L4" i="3" l="1"/>
  <c r="L6" i="3" s="1"/>
  <c r="K18" i="3"/>
  <c r="K15" i="3"/>
  <c r="K12" i="3"/>
  <c r="K3" i="3"/>
  <c r="K9" i="3"/>
  <c r="L18" i="3" l="1"/>
  <c r="L15" i="3"/>
  <c r="M4" i="3"/>
  <c r="M6" i="3" s="1"/>
  <c r="L9" i="3"/>
  <c r="L3" i="3"/>
  <c r="L12" i="3"/>
  <c r="N4" i="3" l="1"/>
  <c r="N6" i="3" s="1"/>
  <c r="M18" i="3"/>
  <c r="M15" i="3"/>
  <c r="M9" i="3"/>
  <c r="M3" i="3"/>
  <c r="M12" i="3"/>
  <c r="N18" i="3" l="1"/>
  <c r="N15" i="3"/>
  <c r="N12" i="3"/>
  <c r="O4" i="3"/>
  <c r="N9" i="3"/>
  <c r="N3" i="3"/>
  <c r="O18" i="3" l="1"/>
  <c r="O15" i="3"/>
  <c r="P4" i="3"/>
  <c r="P6" i="3" s="1"/>
  <c r="O3" i="3"/>
  <c r="O12" i="3"/>
  <c r="O9" i="3"/>
  <c r="O6" i="3"/>
  <c r="P18" i="3" l="1"/>
  <c r="P15" i="3"/>
  <c r="Q4" i="3"/>
  <c r="Q6" i="3" s="1"/>
  <c r="P9" i="3"/>
  <c r="P3" i="3"/>
  <c r="P12" i="3"/>
  <c r="Q15" i="3" l="1"/>
  <c r="Q18" i="3"/>
  <c r="R4" i="3"/>
  <c r="Q12" i="3"/>
  <c r="Q9" i="3"/>
  <c r="Q3" i="3"/>
  <c r="R6" i="3"/>
  <c r="R18" i="3" l="1"/>
  <c r="R15" i="3"/>
  <c r="S4" i="3"/>
  <c r="R12" i="3"/>
  <c r="R9" i="3"/>
  <c r="R3" i="3"/>
  <c r="S6" i="3"/>
  <c r="S18" i="3" l="1"/>
  <c r="S15" i="3"/>
  <c r="T4" i="3"/>
  <c r="S12" i="3"/>
  <c r="S3" i="3"/>
  <c r="S9" i="3"/>
  <c r="T6" i="3"/>
  <c r="T18" i="3" l="1"/>
  <c r="T15" i="3"/>
  <c r="T9" i="3"/>
  <c r="T3" i="3"/>
  <c r="U4" i="3"/>
  <c r="T12" i="3"/>
  <c r="U18" i="3" l="1"/>
  <c r="U15" i="3"/>
  <c r="U9" i="3"/>
  <c r="U3" i="3"/>
  <c r="V4" i="3"/>
  <c r="U12" i="3"/>
  <c r="U6" i="3"/>
  <c r="V6" i="3"/>
  <c r="V18" i="3" l="1"/>
  <c r="V15" i="3"/>
  <c r="V3" i="3"/>
  <c r="W4" i="3"/>
  <c r="V9" i="3"/>
  <c r="V12" i="3"/>
  <c r="W6" i="3"/>
  <c r="W18" i="3" l="1"/>
  <c r="W15" i="3"/>
  <c r="W3" i="3"/>
  <c r="X4" i="3"/>
  <c r="W12" i="3"/>
  <c r="W9" i="3"/>
  <c r="X6" i="3"/>
  <c r="X18" i="3" l="1"/>
  <c r="X15" i="3"/>
  <c r="X3" i="3"/>
  <c r="X9" i="3"/>
  <c r="Y4" i="3"/>
  <c r="X12" i="3"/>
  <c r="Y15" i="3" l="1"/>
  <c r="Y18" i="3"/>
  <c r="Z4" i="3"/>
  <c r="Y12" i="3"/>
  <c r="Y9" i="3"/>
  <c r="Y3" i="3"/>
  <c r="Y6" i="3"/>
  <c r="Z6" i="3"/>
  <c r="Z18" i="3" l="1"/>
  <c r="Z15" i="3"/>
  <c r="Z9" i="3"/>
  <c r="Z12" i="3"/>
  <c r="AA4" i="3"/>
  <c r="Z3" i="3"/>
  <c r="AA18" i="3" l="1"/>
  <c r="AA15" i="3"/>
  <c r="AA9" i="3"/>
  <c r="AB4" i="3"/>
  <c r="AA3" i="3"/>
  <c r="AA12" i="3"/>
  <c r="AA6" i="3"/>
  <c r="AB6" i="3"/>
  <c r="AB18" i="3" l="1"/>
  <c r="AB15" i="3"/>
  <c r="AB9" i="3"/>
  <c r="AC4" i="3"/>
  <c r="AB12" i="3"/>
  <c r="AB3" i="3"/>
  <c r="AC6" i="3"/>
  <c r="AC18" i="3" l="1"/>
  <c r="AC15" i="3"/>
  <c r="AC3" i="3"/>
  <c r="AD4" i="3"/>
  <c r="AC9" i="3"/>
  <c r="AC12" i="3"/>
  <c r="AD6" i="3"/>
  <c r="AD18" i="3" l="1"/>
  <c r="AD15" i="3"/>
  <c r="AE4" i="3"/>
  <c r="AD12" i="3"/>
  <c r="AD9" i="3"/>
  <c r="AD3" i="3"/>
  <c r="AE6" i="3"/>
  <c r="AE18" i="3" l="1"/>
  <c r="AE15" i="3"/>
  <c r="AE12" i="3"/>
  <c r="AF4" i="3"/>
  <c r="AE3" i="3"/>
  <c r="AE9" i="3"/>
  <c r="AF6" i="3"/>
  <c r="AF18" i="3" l="1"/>
  <c r="AF15" i="3"/>
  <c r="AG4" i="3"/>
  <c r="AF9" i="3"/>
  <c r="AF3" i="3"/>
  <c r="AF12" i="3"/>
  <c r="AG6" i="3"/>
  <c r="AG15" i="3" l="1"/>
  <c r="AG18" i="3"/>
  <c r="AG3" i="3"/>
  <c r="AH4" i="3"/>
  <c r="AG12" i="3"/>
  <c r="AG9" i="3"/>
  <c r="AH6" i="3"/>
  <c r="AH18" i="3" l="1"/>
  <c r="AH15" i="3"/>
  <c r="AH3" i="3"/>
  <c r="AI4" i="3"/>
  <c r="AH12" i="3"/>
  <c r="AH9" i="3"/>
  <c r="AI6" i="3"/>
  <c r="AI18" i="3" l="1"/>
  <c r="AI15" i="3"/>
  <c r="AI3" i="3"/>
  <c r="AJ4" i="3"/>
  <c r="AI9" i="3"/>
  <c r="AI12" i="3"/>
  <c r="AJ6" i="3"/>
  <c r="AJ18" i="3" l="1"/>
  <c r="AJ15" i="3"/>
  <c r="AJ12" i="3"/>
  <c r="AK4" i="3"/>
  <c r="AJ9" i="3"/>
  <c r="AJ3" i="3"/>
  <c r="AK18" i="3" l="1"/>
  <c r="AK15" i="3"/>
  <c r="AK9" i="3"/>
  <c r="AL4" i="3"/>
  <c r="AK6" i="3"/>
  <c r="AK12" i="3"/>
  <c r="AK3" i="3"/>
  <c r="AL18" i="3" l="1"/>
  <c r="AL15" i="3"/>
  <c r="AM4" i="3"/>
  <c r="AL3" i="3"/>
  <c r="AL9" i="3"/>
  <c r="AL6" i="3"/>
  <c r="AL12" i="3"/>
  <c r="AM18" i="3" l="1"/>
  <c r="AM15" i="3"/>
  <c r="AM9" i="3"/>
  <c r="AM3" i="3"/>
  <c r="AM12" i="3"/>
  <c r="AM6" i="3"/>
  <c r="AN4" i="3"/>
  <c r="AN18" i="3" l="1"/>
  <c r="AN15" i="3"/>
  <c r="AN9" i="3"/>
  <c r="AN12" i="3"/>
  <c r="AN3" i="3"/>
  <c r="AO4" i="3"/>
  <c r="AN6" i="3"/>
  <c r="AO18" i="3" l="1"/>
  <c r="AO15" i="3"/>
  <c r="AO3" i="3"/>
  <c r="AP4" i="3"/>
  <c r="AO6" i="3"/>
  <c r="AO9" i="3"/>
  <c r="AO12" i="3"/>
  <c r="AP18" i="3" l="1"/>
  <c r="AP15" i="3"/>
  <c r="AP9" i="3"/>
  <c r="AP6" i="3"/>
  <c r="AQ4" i="3"/>
  <c r="AP12" i="3"/>
  <c r="AP3" i="3"/>
  <c r="AQ18" i="3" l="1"/>
  <c r="AQ15" i="3"/>
  <c r="AQ6" i="3"/>
  <c r="AQ3" i="3"/>
  <c r="AQ9" i="3"/>
  <c r="AR4" i="3"/>
  <c r="AQ12" i="3"/>
  <c r="AR18" i="3" l="1"/>
  <c r="AR15" i="3"/>
  <c r="AR3" i="3"/>
  <c r="AR6" i="3"/>
  <c r="AS4" i="3"/>
  <c r="AR9" i="3"/>
  <c r="AR12" i="3"/>
  <c r="AS15" i="3" l="1"/>
  <c r="AS18" i="3"/>
  <c r="AS6" i="3"/>
  <c r="AS12" i="3"/>
  <c r="AS9" i="3"/>
  <c r="AT4" i="3"/>
  <c r="AS3" i="3"/>
  <c r="AT18" i="3" l="1"/>
  <c r="AT15" i="3"/>
  <c r="AT6" i="3"/>
  <c r="AU4" i="3"/>
  <c r="AT3" i="3"/>
  <c r="AT12" i="3"/>
  <c r="AT9" i="3"/>
  <c r="AU18" i="3" l="1"/>
  <c r="AU15" i="3"/>
  <c r="AV4" i="3"/>
  <c r="AU9" i="3"/>
  <c r="AU6" i="3"/>
  <c r="AU3" i="3"/>
  <c r="AU12" i="3"/>
  <c r="AV18" i="3" l="1"/>
  <c r="AV15" i="3"/>
  <c r="AV9" i="3"/>
  <c r="AV12" i="3"/>
  <c r="AV3" i="3"/>
  <c r="AW4" i="3"/>
  <c r="AV6" i="3"/>
  <c r="AW18" i="3" l="1"/>
  <c r="AW15" i="3"/>
  <c r="AX4" i="3"/>
  <c r="AW6" i="3"/>
  <c r="AW12" i="3"/>
  <c r="AW9" i="3"/>
  <c r="AW3" i="3"/>
  <c r="AX18" i="3" l="1"/>
  <c r="AX15" i="3"/>
  <c r="AX6" i="3"/>
  <c r="AX3" i="3"/>
  <c r="AY4" i="3"/>
  <c r="AX12" i="3"/>
  <c r="AX9" i="3"/>
  <c r="AY18" i="3" l="1"/>
  <c r="AY15" i="3"/>
  <c r="AZ4" i="3"/>
  <c r="AY6" i="3"/>
  <c r="AY9" i="3"/>
  <c r="AY3" i="3"/>
  <c r="AY12" i="3"/>
  <c r="AZ18" i="3" l="1"/>
  <c r="AZ15" i="3"/>
  <c r="AZ3" i="3"/>
  <c r="AZ12" i="3"/>
  <c r="AZ6" i="3"/>
  <c r="BA4" i="3"/>
  <c r="AZ9" i="3"/>
  <c r="BA15" i="3" l="1"/>
  <c r="BA18" i="3"/>
  <c r="BB4" i="3"/>
  <c r="BA6" i="3"/>
  <c r="BA12" i="3"/>
  <c r="BA3" i="3"/>
  <c r="BA9" i="3"/>
  <c r="BB18" i="3" l="1"/>
  <c r="BB15" i="3"/>
  <c r="BB9" i="3"/>
  <c r="BB12" i="3"/>
  <c r="BB6" i="3"/>
  <c r="BC4" i="3"/>
  <c r="BB3" i="3"/>
  <c r="BC18" i="3" l="1"/>
  <c r="BC15" i="3"/>
  <c r="BC9" i="3"/>
  <c r="BC3" i="3"/>
  <c r="BC12" i="3"/>
  <c r="BD4" i="3"/>
  <c r="BC6" i="3"/>
  <c r="BD18" i="3" l="1"/>
  <c r="BD15" i="3"/>
  <c r="BD6" i="3"/>
  <c r="BE4" i="3"/>
  <c r="BD9" i="3"/>
  <c r="BD12" i="3"/>
  <c r="BD3" i="3"/>
  <c r="BE18" i="3" l="1"/>
  <c r="BE15" i="3"/>
  <c r="BF4" i="3"/>
  <c r="BE6" i="3"/>
  <c r="BE12" i="3"/>
  <c r="BE9" i="3"/>
  <c r="BE3" i="3"/>
  <c r="BF18" i="3" l="1"/>
  <c r="BF15" i="3"/>
  <c r="BF6" i="3"/>
  <c r="BF12" i="3"/>
  <c r="BG4" i="3"/>
  <c r="BF9" i="3"/>
  <c r="BF3" i="3"/>
  <c r="BG18" i="3" l="1"/>
  <c r="BG15" i="3"/>
  <c r="BH4" i="3"/>
  <c r="BG6" i="3"/>
  <c r="BG9" i="3"/>
  <c r="BG3" i="3"/>
  <c r="BG12" i="3"/>
  <c r="BH18" i="3" l="1"/>
  <c r="BH15" i="3"/>
  <c r="BH9" i="3"/>
  <c r="BH12" i="3"/>
  <c r="BH3" i="3"/>
  <c r="BH6" i="3"/>
  <c r="BI4" i="3"/>
  <c r="BI15" i="3" l="1"/>
  <c r="BI18" i="3"/>
  <c r="BJ4" i="3"/>
  <c r="BI6" i="3"/>
  <c r="BI12" i="3"/>
  <c r="BI9" i="3"/>
  <c r="BI3" i="3"/>
  <c r="BJ18" i="3" l="1"/>
  <c r="BJ15" i="3"/>
  <c r="BJ6" i="3"/>
  <c r="BK4" i="3"/>
  <c r="BJ3" i="3"/>
  <c r="BJ12" i="3"/>
  <c r="BJ9" i="3"/>
  <c r="BK18" i="3" l="1"/>
  <c r="BK15" i="3"/>
  <c r="BL4" i="3"/>
  <c r="BK6" i="3"/>
  <c r="BK9" i="3"/>
  <c r="BK12" i="3"/>
  <c r="BK3" i="3"/>
  <c r="BL18" i="3" l="1"/>
  <c r="BL15" i="3"/>
  <c r="BL3" i="3"/>
  <c r="BL6" i="3"/>
  <c r="BL9" i="3"/>
  <c r="BL12" i="3"/>
  <c r="BM4" i="3"/>
  <c r="BM18" i="3" l="1"/>
  <c r="BM15" i="3"/>
  <c r="BM9" i="3"/>
  <c r="BN4" i="3"/>
  <c r="BM6" i="3"/>
  <c r="BM12" i="3"/>
  <c r="BM3" i="3"/>
  <c r="BN18" i="3" l="1"/>
  <c r="BN15" i="3"/>
  <c r="BN9" i="3"/>
  <c r="BN3" i="3"/>
  <c r="BN12" i="3"/>
  <c r="BO4" i="3"/>
  <c r="BN6" i="3"/>
  <c r="BO15" i="3" l="1"/>
  <c r="BO18" i="3"/>
  <c r="BO12" i="3"/>
  <c r="BO6" i="3"/>
  <c r="BO3" i="3"/>
  <c r="BO9" i="3"/>
  <c r="BP4" i="3"/>
  <c r="BP18" i="3" l="1"/>
  <c r="BP15" i="3"/>
  <c r="BP12" i="3"/>
  <c r="BP6" i="3"/>
  <c r="BQ4" i="3"/>
  <c r="BP3" i="3"/>
  <c r="BP9" i="3"/>
  <c r="BQ18" i="3" l="1"/>
  <c r="BQ15" i="3"/>
  <c r="BQ3" i="3"/>
  <c r="BQ6" i="3"/>
  <c r="BR4" i="3"/>
  <c r="BQ9" i="3"/>
  <c r="BQ12" i="3"/>
  <c r="BR18" i="3" l="1"/>
  <c r="BR15" i="3"/>
  <c r="BR3" i="3"/>
  <c r="BR6" i="3"/>
  <c r="BR12" i="3"/>
  <c r="BS4" i="3"/>
  <c r="BR9" i="3"/>
  <c r="BS18" i="3" l="1"/>
  <c r="BS15" i="3"/>
  <c r="BS3" i="3"/>
  <c r="BS6" i="3"/>
  <c r="BS12" i="3"/>
  <c r="BT4" i="3"/>
  <c r="BS9" i="3"/>
  <c r="BT18" i="3" l="1"/>
  <c r="BT15" i="3"/>
  <c r="BT12" i="3"/>
  <c r="BT3" i="3"/>
  <c r="BU4" i="3"/>
  <c r="BT6" i="3"/>
  <c r="BT9" i="3"/>
  <c r="BU15" i="3" l="1"/>
  <c r="BU18" i="3"/>
  <c r="BU9" i="3"/>
  <c r="BV4" i="3"/>
  <c r="BU6" i="3"/>
  <c r="BU3" i="3"/>
  <c r="BU12" i="3"/>
  <c r="BV18" i="3" l="1"/>
  <c r="BV15" i="3"/>
  <c r="BV3" i="3"/>
  <c r="BW4" i="3"/>
  <c r="BV9" i="3"/>
  <c r="BV6" i="3"/>
  <c r="BV12" i="3"/>
  <c r="BW18" i="3" l="1"/>
  <c r="BW15" i="3"/>
  <c r="BW12" i="3"/>
  <c r="BW6" i="3"/>
  <c r="BX4" i="3"/>
  <c r="BW9" i="3"/>
  <c r="BW3" i="3"/>
  <c r="BX18" i="3" l="1"/>
  <c r="BX15" i="3"/>
  <c r="BX12" i="3"/>
  <c r="BY4" i="3"/>
  <c r="BX6" i="3"/>
  <c r="BX3" i="3"/>
  <c r="BX9" i="3"/>
  <c r="BY18" i="3" l="1"/>
  <c r="BY15" i="3"/>
  <c r="BY9" i="3"/>
  <c r="BY12" i="3"/>
  <c r="BY3" i="3"/>
  <c r="BZ4" i="3"/>
  <c r="BY6" i="3"/>
  <c r="BZ18" i="3" l="1"/>
  <c r="BZ15" i="3"/>
  <c r="BZ3" i="3"/>
  <c r="CA4" i="3"/>
  <c r="BZ12" i="3"/>
  <c r="BZ6" i="3"/>
  <c r="BZ9" i="3"/>
  <c r="CA18" i="3" l="1"/>
  <c r="CA15" i="3"/>
  <c r="CA12" i="3"/>
  <c r="CB4" i="3"/>
  <c r="CA3" i="3"/>
  <c r="CA9" i="3"/>
  <c r="CA6" i="3"/>
  <c r="CB18" i="3" l="1"/>
  <c r="CB15" i="3"/>
  <c r="CB12" i="3"/>
  <c r="CB9" i="3"/>
  <c r="CC4" i="3"/>
  <c r="CB6" i="3"/>
  <c r="CB3" i="3"/>
  <c r="CC15" i="3" l="1"/>
  <c r="CC18" i="3"/>
  <c r="CC3" i="3"/>
  <c r="CC6" i="3"/>
  <c r="CC12" i="3"/>
  <c r="CC9" i="3"/>
  <c r="CD4" i="3"/>
  <c r="CD18" i="3" l="1"/>
  <c r="CD15" i="3"/>
  <c r="CD3" i="3"/>
  <c r="CE4" i="3"/>
  <c r="CD6" i="3"/>
  <c r="CD12" i="3"/>
  <c r="CD9" i="3"/>
  <c r="CE18" i="3" l="1"/>
  <c r="CE15" i="3"/>
  <c r="CE12" i="3"/>
  <c r="CE6" i="3"/>
  <c r="CF4" i="3"/>
  <c r="CE3" i="3"/>
  <c r="CE9" i="3"/>
  <c r="CF18" i="3" l="1"/>
  <c r="CF15" i="3"/>
  <c r="CF12" i="3"/>
  <c r="CG4" i="3"/>
  <c r="CF9" i="3"/>
  <c r="CF3" i="3"/>
  <c r="CF6" i="3"/>
  <c r="CG18" i="3" l="1"/>
  <c r="CG15" i="3"/>
  <c r="CG3" i="3"/>
  <c r="CG6" i="3"/>
  <c r="CG12" i="3"/>
  <c r="CH4" i="3"/>
  <c r="CG9" i="3"/>
  <c r="CH18" i="3" l="1"/>
  <c r="CH15" i="3"/>
  <c r="CH3" i="3"/>
  <c r="CI4" i="3"/>
  <c r="CH6" i="3"/>
  <c r="CH12" i="3"/>
  <c r="CH9" i="3"/>
  <c r="CI18" i="3" l="1"/>
  <c r="CI15" i="3"/>
  <c r="CI12" i="3"/>
  <c r="CI6" i="3"/>
  <c r="CI3" i="3"/>
  <c r="CJ4" i="3"/>
  <c r="CI9" i="3"/>
  <c r="CJ18" i="3" l="1"/>
  <c r="CJ15" i="3"/>
  <c r="CJ12" i="3"/>
  <c r="CK4" i="3"/>
  <c r="CJ6" i="3"/>
  <c r="CJ9" i="3"/>
  <c r="CJ3" i="3"/>
  <c r="CK18" i="3" l="1"/>
  <c r="CK15" i="3"/>
  <c r="CK9" i="3"/>
  <c r="CK3" i="3"/>
  <c r="CK6" i="3"/>
  <c r="CK12" i="3"/>
  <c r="CL4" i="3"/>
  <c r="CL18" i="3" l="1"/>
  <c r="CL15" i="3"/>
  <c r="CL3" i="3"/>
  <c r="CM4" i="3"/>
  <c r="CL6" i="3"/>
  <c r="CL9" i="3"/>
  <c r="CL12" i="3"/>
  <c r="CM18" i="3" l="1"/>
  <c r="CM15" i="3"/>
  <c r="CM12" i="3"/>
  <c r="CN4" i="3"/>
  <c r="CM3" i="3"/>
  <c r="CM9" i="3"/>
  <c r="CM6" i="3"/>
  <c r="CN18" i="3" l="1"/>
  <c r="CN15" i="3"/>
  <c r="CN12" i="3"/>
  <c r="CO4" i="3"/>
  <c r="CN6" i="3"/>
  <c r="CN9" i="3"/>
  <c r="CN3" i="3"/>
  <c r="CO18" i="3" l="1"/>
  <c r="CO15" i="3"/>
  <c r="CO12" i="3"/>
  <c r="CP4" i="3"/>
  <c r="CO9" i="3"/>
  <c r="CO3" i="3"/>
  <c r="CO6" i="3"/>
  <c r="CP18" i="3" l="1"/>
  <c r="CP15" i="3"/>
  <c r="CP6" i="3"/>
  <c r="CP9" i="3"/>
  <c r="CQ4" i="3"/>
  <c r="CP12" i="3"/>
  <c r="CP3" i="3"/>
  <c r="CQ18" i="3" l="1"/>
  <c r="CQ15" i="3"/>
  <c r="CQ3" i="3"/>
  <c r="CQ9" i="3"/>
  <c r="CQ12" i="3"/>
  <c r="CQ6" i="3"/>
  <c r="CR4" i="3"/>
  <c r="CR18" i="3" l="1"/>
  <c r="CR15" i="3"/>
  <c r="CR12" i="3"/>
  <c r="CR9" i="3"/>
  <c r="CR3" i="3"/>
  <c r="CR6" i="3"/>
</calcChain>
</file>

<file path=xl/sharedStrings.xml><?xml version="1.0" encoding="utf-8"?>
<sst xmlns="http://schemas.openxmlformats.org/spreadsheetml/2006/main" count="17" uniqueCount="16">
  <si>
    <t>START</t>
  </si>
  <si>
    <t>FINISH</t>
  </si>
  <si>
    <t>DURATION</t>
  </si>
  <si>
    <t>EMPLOYEE</t>
  </si>
  <si>
    <t>SCHEDULE</t>
  </si>
  <si>
    <t>Employee #1</t>
  </si>
  <si>
    <t>Employee #2</t>
  </si>
  <si>
    <t>Employee #3</t>
  </si>
  <si>
    <t>DEPARTMENT</t>
  </si>
  <si>
    <t>Finance</t>
  </si>
  <si>
    <t>Accounting</t>
  </si>
  <si>
    <t>Admin</t>
  </si>
  <si>
    <t>Engineering</t>
  </si>
  <si>
    <t>Employee #4</t>
  </si>
  <si>
    <t>Employee #5</t>
  </si>
  <si>
    <t>Procurement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</si>
</sst>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409]d\-mmm\-yy;@"/>
    <numFmt numFmtId="165" formatCode="dd\ mmm\ yy"/>
    <numFmt numFmtId="166" formatCode="0&quot;D&quot;"/>
    <numFmt numFmtId="167" formatCode="__@"/>
    <numFmt numFmtId="168" formatCode="d"/>
    <numFmt numFmtId="169" formatCode="mmmm"/>
    <numFmt numFmtId="170" formatCode="yyyy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7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4"/>
      <color theme="1"/>
      <name val="Arial"/>
      <family val="2"/>
    </font>
    <font>
      <b/>
      <sz val="8"/>
      <color theme="1"/>
      <name val="Arial"/>
      <family val="2"/>
    </font>
    <font>
      <sz val="5"/>
      <color theme="1"/>
      <name val="Arial Narrow"/>
      <family val="2"/>
    </font>
    <font>
      <sz val="5"/>
      <color theme="1"/>
      <name val="Calibri"/>
      <family val="2"/>
      <scheme val="minor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4" xfId="0" applyFont="1" applyBorder="1" applyProtection="1">
      <protection hidden="1"/>
    </xf>
    <xf numFmtId="0" fontId="4" fillId="0" borderId="5" xfId="0" applyFont="1" applyBorder="1" applyProtection="1">
      <protection hidden="1"/>
    </xf>
    <xf numFmtId="0" fontId="4" fillId="0" borderId="6" xfId="0" applyFont="1" applyBorder="1" applyProtection="1">
      <protection hidden="1"/>
    </xf>
    <xf numFmtId="0" fontId="4" fillId="0" borderId="17" xfId="0" applyFont="1" applyBorder="1" applyProtection="1">
      <protection hidden="1"/>
    </xf>
    <xf numFmtId="0" fontId="4" fillId="0" borderId="7" xfId="0" applyFont="1" applyBorder="1" applyAlignment="1" applyProtection="1">
      <alignment horizontal="center" vertical="center"/>
      <protection hidden="1"/>
    </xf>
    <xf numFmtId="0" fontId="4" fillId="0" borderId="8" xfId="0" applyFont="1" applyBorder="1" applyAlignment="1" applyProtection="1">
      <alignment horizontal="center" vertical="center"/>
      <protection hidden="1"/>
    </xf>
    <xf numFmtId="0" fontId="4" fillId="0" borderId="9" xfId="0" applyFont="1" applyBorder="1" applyAlignment="1" applyProtection="1">
      <alignment horizontal="center" vertical="center"/>
      <protection hidden="1"/>
    </xf>
    <xf numFmtId="0" fontId="4" fillId="0" borderId="21" xfId="0" applyFont="1" applyBorder="1" applyAlignment="1" applyProtection="1">
      <alignment horizontal="center" vertical="center"/>
      <protection hidden="1"/>
    </xf>
    <xf numFmtId="0" fontId="4" fillId="0" borderId="10" xfId="0" applyFont="1" applyBorder="1" applyProtection="1">
      <protection hidden="1"/>
    </xf>
    <xf numFmtId="0" fontId="4" fillId="0" borderId="11" xfId="0" applyFont="1" applyBorder="1" applyProtection="1">
      <protection hidden="1"/>
    </xf>
    <xf numFmtId="0" fontId="4" fillId="0" borderId="12" xfId="0" applyFont="1" applyBorder="1" applyProtection="1">
      <protection hidden="1"/>
    </xf>
    <xf numFmtId="0" fontId="4" fillId="0" borderId="18" xfId="0" applyFont="1" applyBorder="1" applyProtection="1">
      <protection hidden="1"/>
    </xf>
    <xf numFmtId="0" fontId="5" fillId="0" borderId="0" xfId="0" applyFont="1" applyAlignment="1">
      <alignment horizontal="center"/>
    </xf>
    <xf numFmtId="168" fontId="9" fillId="0" borderId="1" xfId="0" applyNumberFormat="1" applyFont="1" applyBorder="1" applyAlignment="1" applyProtection="1">
      <alignment horizontal="center" vertical="center"/>
      <protection hidden="1"/>
    </xf>
    <xf numFmtId="16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/>
    </xf>
    <xf numFmtId="170" fontId="7" fillId="0" borderId="0" xfId="0" applyNumberFormat="1" applyFont="1" applyAlignment="1">
      <alignment horizontal="center" vertical="center"/>
    </xf>
    <xf numFmtId="168" fontId="9" fillId="0" borderId="15" xfId="0" applyNumberFormat="1" applyFont="1" applyBorder="1" applyAlignment="1" applyProtection="1">
      <alignment horizontal="center" vertical="center"/>
      <protection hidden="1"/>
    </xf>
    <xf numFmtId="0" fontId="4" fillId="0" borderId="23" xfId="0" applyFont="1" applyBorder="1" applyProtection="1">
      <protection hidden="1"/>
    </xf>
    <xf numFmtId="0" fontId="4" fillId="0" borderId="16" xfId="0" applyFont="1" applyBorder="1" applyAlignment="1" applyProtection="1">
      <alignment horizontal="center" vertical="center"/>
      <protection hidden="1"/>
    </xf>
    <xf numFmtId="0" fontId="4" fillId="0" borderId="24" xfId="0" applyFont="1" applyBorder="1" applyProtection="1">
      <protection hidden="1"/>
    </xf>
    <xf numFmtId="0" fontId="4" fillId="0" borderId="19" xfId="0" applyFont="1" applyBorder="1" applyProtection="1">
      <protection hidden="1"/>
    </xf>
    <xf numFmtId="0" fontId="4" fillId="0" borderId="25" xfId="0" applyFont="1" applyBorder="1" applyAlignment="1" applyProtection="1">
      <alignment horizontal="center" vertical="center"/>
      <protection hidden="1"/>
    </xf>
    <xf numFmtId="0" fontId="4" fillId="0" borderId="20" xfId="0" applyFont="1" applyBorder="1" applyProtection="1">
      <protection hidden="1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167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hidden="1"/>
    </xf>
    <xf numFmtId="170" fontId="11" fillId="0" borderId="13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9" fontId="5" fillId="0" borderId="15" xfId="0" applyNumberFormat="1" applyFont="1" applyBorder="1" applyAlignment="1" applyProtection="1">
      <alignment horizontal="center" vertical="center"/>
      <protection hidden="1"/>
    </xf>
    <xf numFmtId="169" fontId="5" fillId="0" borderId="1" xfId="0" applyNumberFormat="1" applyFont="1" applyBorder="1" applyAlignment="1" applyProtection="1">
      <alignment horizontal="center" vertical="center"/>
      <protection hidden="1"/>
    </xf>
    <xf numFmtId="169" fontId="5" fillId="0" borderId="14" xfId="0" applyNumberFormat="1" applyFont="1" applyBorder="1" applyAlignment="1" applyProtection="1">
      <alignment horizontal="center" vertical="center"/>
      <protection hidden="1"/>
    </xf>
    <xf numFmtId="169" fontId="5" fillId="0" borderId="22" xfId="0" applyNumberFormat="1" applyFont="1" applyBorder="1" applyAlignment="1" applyProtection="1">
      <alignment horizontal="center" vertical="center"/>
      <protection hidden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23">
    <dxf>
      <font>
        <color theme="9" tint="0.59996337778862885"/>
      </font>
      <fill>
        <patternFill>
          <bgColor theme="9" tint="0.59996337778862885"/>
        </patternFill>
      </fill>
    </dxf>
    <dxf>
      <font>
        <color theme="9" tint="0.59996337778862885"/>
      </font>
      <fill>
        <patternFill>
          <bgColor theme="9" tint="0.59996337778862885"/>
        </patternFill>
      </fill>
    </dxf>
    <dxf>
      <font>
        <color theme="9" tint="0.59996337778862885"/>
      </font>
      <fill>
        <patternFill>
          <bgColor theme="9" tint="0.59996337778862885"/>
        </patternFill>
      </fill>
    </dxf>
    <dxf>
      <font>
        <color theme="9" tint="0.59996337778862885"/>
      </font>
      <fill>
        <patternFill>
          <bgColor theme="9" tint="0.59996337778862885"/>
        </patternFill>
      </fill>
    </dxf>
    <dxf>
      <font>
        <color theme="9" tint="0.59996337778862885"/>
      </font>
      <fill>
        <patternFill>
          <bgColor theme="9" tint="0.59996337778862885"/>
        </patternFill>
      </fill>
    </dxf>
    <dxf>
      <font>
        <color theme="9" tint="0.59996337778862885"/>
      </font>
      <fill>
        <patternFill>
          <bgColor theme="9" tint="0.59996337778862885"/>
        </patternFill>
      </fill>
    </dxf>
    <dxf>
      <font>
        <color theme="9" tint="0.59996337778862885"/>
      </font>
      <fill>
        <patternFill>
          <bgColor theme="9" tint="0.59996337778862885"/>
        </patternFill>
      </fill>
    </dxf>
    <dxf>
      <font>
        <color theme="9" tint="0.59996337778862885"/>
      </font>
      <fill>
        <patternFill>
          <bgColor theme="9" tint="0.59996337778862885"/>
        </patternFill>
      </fill>
    </dxf>
    <dxf>
      <font>
        <color theme="9" tint="0.59996337778862885"/>
      </font>
      <fill>
        <patternFill>
          <bgColor theme="9" tint="0.59996337778862885"/>
        </patternFill>
      </fill>
    </dxf>
    <dxf>
      <font>
        <color theme="9" tint="0.59996337778862885"/>
      </font>
      <fill>
        <patternFill>
          <bgColor theme="9" tint="0.59996337778862885"/>
        </patternFill>
      </fill>
    </dxf>
    <dxf>
      <font>
        <color theme="9" tint="0.59996337778862885"/>
      </font>
      <fill>
        <patternFill>
          <bgColor theme="9" tint="0.59996337778862885"/>
        </patternFill>
      </fill>
    </dxf>
    <dxf>
      <font>
        <color rgb="FFFF0000"/>
      </font>
      <fill>
        <patternFill>
          <bgColor rgb="FFFF00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rgb="FFFF0000"/>
      </font>
      <fill>
        <patternFill>
          <bgColor rgb="FFFF00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rgb="FFFF0000"/>
      </font>
      <fill>
        <patternFill>
          <bgColor rgb="FFFF00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rgb="FFFF0000"/>
      </font>
      <fill>
        <patternFill>
          <bgColor rgb="FFFF00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rgb="FFFF0000"/>
      </font>
      <fill>
        <patternFill>
          <bgColor rgb="FFFF00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rgb="FFFF0000"/>
      </font>
      <fill>
        <patternFill>
          <bgColor theme="9" tint="0.59996337778862885"/>
        </patternFill>
      </fill>
    </dxf>
    <dxf>
      <font>
        <color theme="9" tint="0.59996337778862885"/>
      </font>
      <fill>
        <patternFill>
          <bgColor theme="9" tint="0.59996337778862885"/>
        </patternFill>
      </fill>
    </dxf>
    <dxf>
      <font>
        <color theme="9" tint="0.59996337778862885"/>
      </font>
      <fill>
        <patternFill>
          <bgColor theme="9" tint="0.59996337778862885"/>
        </patternFill>
      </fill>
    </dxf>
    <dxf>
      <font>
        <color theme="9" tint="0.59996337778862885"/>
      </font>
      <fill>
        <patternFill>
          <bgColor theme="9" tint="0.59996337778862885"/>
        </patternFill>
      </fill>
    </dxf>
    <dxf>
      <font>
        <color theme="9" tint="0.59996337778862885"/>
      </font>
      <fill>
        <patternFill>
          <bgColor theme="9" tint="0.59996337778862885"/>
        </patternFill>
      </fill>
    </dxf>
    <dxf>
      <font>
        <color theme="9" tint="0.59996337778862885"/>
      </font>
      <fill>
        <patternFill>
          <bgColor theme="9" tint="0.59996337778862885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FFCC"/>
      <color rgb="FF0000CC"/>
      <color rgb="FFFFFF99"/>
      <color rgb="FF0000FF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533399</xdr:colOff>
      <xdr:row>19</xdr:row>
      <xdr:rowOff>114301</xdr:rowOff>
    </xdr:from>
    <xdr:to>
      <xdr:col>5</xdr:col>
      <xdr:colOff>466725</xdr:colOff>
      <xdr:row>29</xdr:row>
      <xdr:rowOff>66675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33424" y="2076451"/>
          <a:ext cx="3533776" cy="1857374"/>
        </a:xfrm>
        <a:prstGeom prst="rect">
          <a:avLst/>
        </a:prstGeom>
        <a:solidFill>
          <a:srgbClr val="FFFFCC"/>
        </a:solidFill>
        <a:ln w="19050">
          <a:solidFill>
            <a:srgbClr val="0000CC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sz="1200" b="1">
              <a:solidFill>
                <a:srgbClr val="0000FF"/>
              </a:solidFill>
            </a:rPr>
            <a:t>NOTE:</a:t>
          </a:r>
        </a:p>
        <a:p>
          <a:pPr algn="l"/>
          <a:r>
            <a:rPr lang="en-US" sz="1200" b="1">
              <a:solidFill>
                <a:srgbClr val="0000FF"/>
              </a:solidFill>
            </a:rPr>
            <a:t>This</a:t>
          </a:r>
          <a:r>
            <a:rPr lang="en-US" sz="1200" b="1" baseline="0">
              <a:solidFill>
                <a:srgbClr val="0000FF"/>
              </a:solidFill>
            </a:rPr>
            <a:t> is a customized template of vacation schedule that</a:t>
          </a:r>
          <a:r>
            <a:rPr lang="en-US" sz="1200" b="1" baseline="0">
              <a:solidFill>
                <a:srgbClr val="0000FF"/>
              </a:solidFill>
              <a:latin typeface="+mn-lt"/>
              <a:ea typeface="+mn-ea"/>
              <a:cs typeface="+mn-cs"/>
            </a:rPr>
            <a:t> can be utilized to easily spot conflicts or overlapping schedule of employees' vacation particularly those who are working in the same department/functions.</a:t>
          </a:r>
        </a:p>
        <a:p>
          <a:pPr algn="l"/>
          <a:endParaRPr lang="en-US" sz="1200" b="1" baseline="0">
            <a:solidFill>
              <a:srgbClr val="0000FF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200" b="1" baseline="0">
              <a:solidFill>
                <a:srgbClr val="0000FF"/>
              </a:solidFill>
              <a:latin typeface="+mn-lt"/>
              <a:ea typeface="+mn-ea"/>
              <a:cs typeface="+mn-cs"/>
            </a:rPr>
            <a:t>Go ahead, try changing the dates (dd/mm/yyyy) on START/FINISH columns (C/D) and see how it works.</a:t>
          </a:r>
        </a:p>
        <a:p>
          <a:pPr algn="l"/>
          <a:endParaRPr lang="en-US" sz="1200" b="1">
            <a:solidFill>
              <a:srgbClr val="0000FF"/>
            </a:solidFill>
          </a:endParaRPr>
        </a:p>
      </xdr:txBody>
    </xdr:sp>
    <xdr:clientData/>
  </xdr:twoCellAnchor>
  <xdr:twoCellAnchor>
    <xdr:from>
      <xdr:col>45</xdr:col>
      <xdr:colOff>95249</xdr:colOff>
      <xdr:row>3</xdr:row>
      <xdr:rowOff>0</xdr:rowOff>
    </xdr:from>
    <xdr:to>
      <xdr:col>52</xdr:col>
      <xdr:colOff>104774</xdr:colOff>
      <xdr:row>11</xdr:row>
      <xdr:rowOff>66675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734424" y="647700"/>
          <a:ext cx="742950" cy="723900"/>
        </a:xfrm>
        <a:prstGeom prst="ellipse">
          <a:avLst/>
        </a:prstGeom>
        <a:noFill/>
        <a:ln>
          <a:solidFill>
            <a:schemeClr val="tx1">
              <a:lumMod val="95000"/>
              <a:lumOff val="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40</xdr:col>
      <xdr:colOff>19049</xdr:colOff>
      <xdr:row>21</xdr:row>
      <xdr:rowOff>133350</xdr:rowOff>
    </xdr:from>
    <xdr:to>
      <xdr:col>58</xdr:col>
      <xdr:colOff>76200</xdr:colOff>
      <xdr:row>23</xdr:row>
      <xdr:rowOff>133350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8134349" y="2476500"/>
          <a:ext cx="1943101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200" b="1"/>
            <a:t>Conflict/Overlap Schedule</a:t>
          </a:r>
          <a:endParaRPr lang="en-US" sz="1200" b="1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lang="en-US" sz="1200" b="1"/>
        </a:p>
      </xdr:txBody>
    </xdr:sp>
    <xdr:clientData/>
  </xdr:twoCellAnchor>
  <xdr:twoCellAnchor>
    <xdr:from>
      <xdr:col>46</xdr:col>
      <xdr:colOff>64293</xdr:colOff>
      <xdr:row>13</xdr:row>
      <xdr:rowOff>19050</xdr:rowOff>
    </xdr:from>
    <xdr:to>
      <xdr:col>52</xdr:col>
      <xdr:colOff>30956</xdr:colOff>
      <xdr:row>21</xdr:row>
      <xdr:rowOff>9525</xdr:rowOff>
    </xdr:to>
    <xdr:sp macro="" textlink="">
      <xdr:nvSpPr>
        <xdr:cNvPr id="16" name="Up Arrow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8808243" y="1504950"/>
          <a:ext cx="595313" cy="847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9"/>
  <sheetViews>
    <sheetView showGridLines="0" tabSelected="1" zoomScaleNormal="100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O25" sqref="O25"/>
    </sheetView>
  </sheetViews>
  <sheetFormatPr defaultColWidth="9.109375" defaultRowHeight="14.4" x14ac:dyDescent="0.3"/>
  <cols>
    <col min="1" max="1" width="3" customWidth="1"/>
    <col min="2" max="2" width="30.44140625" style="1" customWidth="1"/>
    <col min="3" max="4" width="7.5546875" style="2" customWidth="1"/>
    <col min="5" max="5" width="8.44140625" style="2" bestFit="1" customWidth="1"/>
    <col min="6" max="6" width="11.33203125" style="2" bestFit="1" customWidth="1"/>
    <col min="7" max="96" width="1.5546875" style="5" customWidth="1"/>
  </cols>
  <sheetData>
    <row r="1" spans="1:96" ht="24.6" x14ac:dyDescent="0.3">
      <c r="A1" s="36">
        <v>45292</v>
      </c>
      <c r="B1" s="36"/>
      <c r="C1" s="36"/>
      <c r="D1" s="36"/>
      <c r="E1" s="36"/>
      <c r="F1" s="23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</row>
    <row r="2" spans="1:96" s="19" customFormat="1" ht="16.5" customHeight="1" x14ac:dyDescent="0.25">
      <c r="A2" s="44" t="s">
        <v>3</v>
      </c>
      <c r="B2" s="44"/>
      <c r="C2" s="45" t="s">
        <v>4</v>
      </c>
      <c r="D2" s="45"/>
      <c r="E2" s="37" t="s">
        <v>2</v>
      </c>
      <c r="F2" s="37" t="s">
        <v>8</v>
      </c>
      <c r="G2" s="42">
        <f>G4</f>
        <v>45292</v>
      </c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0"/>
      <c r="AL2" s="42">
        <f>EOMONTH(G2,1)</f>
        <v>45351</v>
      </c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0"/>
      <c r="BN2" s="40">
        <f>EOMONTH(AL2,1)</f>
        <v>45382</v>
      </c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</row>
    <row r="3" spans="1:96" s="22" customFormat="1" ht="8.25" customHeight="1" x14ac:dyDescent="0.15">
      <c r="A3" s="44"/>
      <c r="B3" s="44"/>
      <c r="C3" s="38" t="s">
        <v>0</v>
      </c>
      <c r="D3" s="38" t="s">
        <v>1</v>
      </c>
      <c r="E3" s="37"/>
      <c r="F3" s="37"/>
      <c r="G3" s="20" t="str">
        <f>LEFT(TEXT(G4, "DDD"),1)</f>
        <v>M</v>
      </c>
      <c r="H3" s="20" t="str">
        <f t="shared" ref="H3:M3" si="0">LEFT(TEXT(H4, "DDD"),1)</f>
        <v>T</v>
      </c>
      <c r="I3" s="20" t="str">
        <f t="shared" si="0"/>
        <v>W</v>
      </c>
      <c r="J3" s="20" t="str">
        <f t="shared" si="0"/>
        <v>T</v>
      </c>
      <c r="K3" s="20" t="str">
        <f t="shared" si="0"/>
        <v>F</v>
      </c>
      <c r="L3" s="20" t="str">
        <f t="shared" si="0"/>
        <v>S</v>
      </c>
      <c r="M3" s="20" t="str">
        <f t="shared" si="0"/>
        <v>S</v>
      </c>
      <c r="N3" s="20" t="str">
        <f t="shared" ref="N3" si="1">LEFT(TEXT(N4, "DDD"),1)</f>
        <v>M</v>
      </c>
      <c r="O3" s="20" t="str">
        <f t="shared" ref="O3" si="2">LEFT(TEXT(O4, "DDD"),1)</f>
        <v>T</v>
      </c>
      <c r="P3" s="20" t="str">
        <f t="shared" ref="P3" si="3">LEFT(TEXT(P4, "DDD"),1)</f>
        <v>W</v>
      </c>
      <c r="Q3" s="20" t="str">
        <f t="shared" ref="Q3" si="4">LEFT(TEXT(Q4, "DDD"),1)</f>
        <v>T</v>
      </c>
      <c r="R3" s="20" t="str">
        <f t="shared" ref="R3" si="5">LEFT(TEXT(R4, "DDD"),1)</f>
        <v>F</v>
      </c>
      <c r="S3" s="20" t="str">
        <f t="shared" ref="S3" si="6">LEFT(TEXT(S4, "DDD"),1)</f>
        <v>S</v>
      </c>
      <c r="T3" s="20" t="str">
        <f t="shared" ref="T3" si="7">LEFT(TEXT(T4, "DDD"),1)</f>
        <v>S</v>
      </c>
      <c r="U3" s="20" t="str">
        <f t="shared" ref="U3" si="8">LEFT(TEXT(U4, "DDD"),1)</f>
        <v>M</v>
      </c>
      <c r="V3" s="20" t="str">
        <f t="shared" ref="V3" si="9">LEFT(TEXT(V4, "DDD"),1)</f>
        <v>T</v>
      </c>
      <c r="W3" s="20" t="str">
        <f t="shared" ref="W3" si="10">LEFT(TEXT(W4, "DDD"),1)</f>
        <v>W</v>
      </c>
      <c r="X3" s="20" t="str">
        <f t="shared" ref="X3" si="11">LEFT(TEXT(X4, "DDD"),1)</f>
        <v>T</v>
      </c>
      <c r="Y3" s="20" t="str">
        <f t="shared" ref="Y3" si="12">LEFT(TEXT(Y4, "DDD"),1)</f>
        <v>F</v>
      </c>
      <c r="Z3" s="20" t="str">
        <f t="shared" ref="Z3" si="13">LEFT(TEXT(Z4, "DDD"),1)</f>
        <v>S</v>
      </c>
      <c r="AA3" s="20" t="str">
        <f t="shared" ref="AA3" si="14">LEFT(TEXT(AA4, "DDD"),1)</f>
        <v>S</v>
      </c>
      <c r="AB3" s="20" t="str">
        <f t="shared" ref="AB3" si="15">LEFT(TEXT(AB4, "DDD"),1)</f>
        <v>M</v>
      </c>
      <c r="AC3" s="20" t="str">
        <f t="shared" ref="AC3" si="16">LEFT(TEXT(AC4, "DDD"),1)</f>
        <v>T</v>
      </c>
      <c r="AD3" s="20" t="str">
        <f t="shared" ref="AD3" si="17">LEFT(TEXT(AD4, "DDD"),1)</f>
        <v>W</v>
      </c>
      <c r="AE3" s="20" t="str">
        <f t="shared" ref="AE3" si="18">LEFT(TEXT(AE4, "DDD"),1)</f>
        <v>T</v>
      </c>
      <c r="AF3" s="20" t="str">
        <f t="shared" ref="AF3" si="19">LEFT(TEXT(AF4, "DDD"),1)</f>
        <v>F</v>
      </c>
      <c r="AG3" s="20" t="str">
        <f t="shared" ref="AG3" si="20">LEFT(TEXT(AG4, "DDD"),1)</f>
        <v>S</v>
      </c>
      <c r="AH3" s="20" t="str">
        <f t="shared" ref="AH3" si="21">LEFT(TEXT(AH4, "DDD"),1)</f>
        <v>S</v>
      </c>
      <c r="AI3" s="20" t="str">
        <f t="shared" ref="AI3" si="22">LEFT(TEXT(AI4, "DDD"),1)</f>
        <v>M</v>
      </c>
      <c r="AJ3" s="20" t="str">
        <f t="shared" ref="AJ3" si="23">LEFT(TEXT(AJ4, "DDD"),1)</f>
        <v>T</v>
      </c>
      <c r="AK3" s="20" t="str">
        <f t="shared" ref="AK3" si="24">LEFT(TEXT(AK4, "DDD"),1)</f>
        <v>W</v>
      </c>
      <c r="AL3" s="20" t="str">
        <f t="shared" ref="AL3" si="25">LEFT(TEXT(AL4, "DDD"),1)</f>
        <v>T</v>
      </c>
      <c r="AM3" s="20" t="str">
        <f t="shared" ref="AM3" si="26">LEFT(TEXT(AM4, "DDD"),1)</f>
        <v>F</v>
      </c>
      <c r="AN3" s="20" t="str">
        <f t="shared" ref="AN3" si="27">LEFT(TEXT(AN4, "DDD"),1)</f>
        <v>S</v>
      </c>
      <c r="AO3" s="20" t="str">
        <f t="shared" ref="AO3" si="28">LEFT(TEXT(AO4, "DDD"),1)</f>
        <v>S</v>
      </c>
      <c r="AP3" s="20" t="str">
        <f t="shared" ref="AP3" si="29">LEFT(TEXT(AP4, "DDD"),1)</f>
        <v>M</v>
      </c>
      <c r="AQ3" s="20" t="str">
        <f t="shared" ref="AQ3" si="30">LEFT(TEXT(AQ4, "DDD"),1)</f>
        <v>T</v>
      </c>
      <c r="AR3" s="20" t="str">
        <f t="shared" ref="AR3" si="31">LEFT(TEXT(AR4, "DDD"),1)</f>
        <v>W</v>
      </c>
      <c r="AS3" s="20" t="str">
        <f t="shared" ref="AS3" si="32">LEFT(TEXT(AS4, "DDD"),1)</f>
        <v>T</v>
      </c>
      <c r="AT3" s="20" t="str">
        <f t="shared" ref="AT3" si="33">LEFT(TEXT(AT4, "DDD"),1)</f>
        <v>F</v>
      </c>
      <c r="AU3" s="20" t="str">
        <f t="shared" ref="AU3" si="34">LEFT(TEXT(AU4, "DDD"),1)</f>
        <v>S</v>
      </c>
      <c r="AV3" s="20" t="str">
        <f t="shared" ref="AV3" si="35">LEFT(TEXT(AV4, "DDD"),1)</f>
        <v>S</v>
      </c>
      <c r="AW3" s="20" t="str">
        <f t="shared" ref="AW3" si="36">LEFT(TEXT(AW4, "DDD"),1)</f>
        <v>M</v>
      </c>
      <c r="AX3" s="20" t="str">
        <f t="shared" ref="AX3" si="37">LEFT(TEXT(AX4, "DDD"),1)</f>
        <v>T</v>
      </c>
      <c r="AY3" s="20" t="str">
        <f t="shared" ref="AY3" si="38">LEFT(TEXT(AY4, "DDD"),1)</f>
        <v>W</v>
      </c>
      <c r="AZ3" s="20" t="str">
        <f t="shared" ref="AZ3" si="39">LEFT(TEXT(AZ4, "DDD"),1)</f>
        <v>T</v>
      </c>
      <c r="BA3" s="20" t="str">
        <f t="shared" ref="BA3" si="40">LEFT(TEXT(BA4, "DDD"),1)</f>
        <v>F</v>
      </c>
      <c r="BB3" s="20" t="str">
        <f t="shared" ref="BB3" si="41">LEFT(TEXT(BB4, "DDD"),1)</f>
        <v>S</v>
      </c>
      <c r="BC3" s="20" t="str">
        <f t="shared" ref="BC3" si="42">LEFT(TEXT(BC4, "DDD"),1)</f>
        <v>S</v>
      </c>
      <c r="BD3" s="20" t="str">
        <f t="shared" ref="BD3" si="43">LEFT(TEXT(BD4, "DDD"),1)</f>
        <v>M</v>
      </c>
      <c r="BE3" s="20" t="str">
        <f t="shared" ref="BE3" si="44">LEFT(TEXT(BE4, "DDD"),1)</f>
        <v>T</v>
      </c>
      <c r="BF3" s="20" t="str">
        <f t="shared" ref="BF3" si="45">LEFT(TEXT(BF4, "DDD"),1)</f>
        <v>W</v>
      </c>
      <c r="BG3" s="20" t="str">
        <f t="shared" ref="BG3" si="46">LEFT(TEXT(BG4, "DDD"),1)</f>
        <v>T</v>
      </c>
      <c r="BH3" s="20" t="str">
        <f t="shared" ref="BH3" si="47">LEFT(TEXT(BH4, "DDD"),1)</f>
        <v>F</v>
      </c>
      <c r="BI3" s="20" t="str">
        <f t="shared" ref="BI3" si="48">LEFT(TEXT(BI4, "DDD"),1)</f>
        <v>S</v>
      </c>
      <c r="BJ3" s="20" t="str">
        <f t="shared" ref="BJ3" si="49">LEFT(TEXT(BJ4, "DDD"),1)</f>
        <v>S</v>
      </c>
      <c r="BK3" s="20" t="str">
        <f t="shared" ref="BK3" si="50">LEFT(TEXT(BK4, "DDD"),1)</f>
        <v>M</v>
      </c>
      <c r="BL3" s="20" t="str">
        <f t="shared" ref="BL3" si="51">LEFT(TEXT(BL4, "DDD"),1)</f>
        <v>T</v>
      </c>
      <c r="BM3" s="20" t="str">
        <f t="shared" ref="BM3" si="52">LEFT(TEXT(BM4, "DDD"),1)</f>
        <v>W</v>
      </c>
      <c r="BN3" s="24" t="str">
        <f t="shared" ref="BN3" si="53">LEFT(TEXT(BN4, "DDD"),1)</f>
        <v>T</v>
      </c>
      <c r="BO3" s="20" t="str">
        <f t="shared" ref="BO3" si="54">LEFT(TEXT(BO4, "DDD"),1)</f>
        <v>F</v>
      </c>
      <c r="BP3" s="20" t="str">
        <f t="shared" ref="BP3" si="55">LEFT(TEXT(BP4, "DDD"),1)</f>
        <v>S</v>
      </c>
      <c r="BQ3" s="20" t="str">
        <f t="shared" ref="BQ3" si="56">LEFT(TEXT(BQ4, "DDD"),1)</f>
        <v>S</v>
      </c>
      <c r="BR3" s="20" t="str">
        <f t="shared" ref="BR3" si="57">LEFT(TEXT(BR4, "DDD"),1)</f>
        <v>M</v>
      </c>
      <c r="BS3" s="20" t="str">
        <f t="shared" ref="BS3" si="58">LEFT(TEXT(BS4, "DDD"),1)</f>
        <v>T</v>
      </c>
      <c r="BT3" s="20" t="str">
        <f t="shared" ref="BT3" si="59">LEFT(TEXT(BT4, "DDD"),1)</f>
        <v>W</v>
      </c>
      <c r="BU3" s="20" t="str">
        <f t="shared" ref="BU3" si="60">LEFT(TEXT(BU4, "DDD"),1)</f>
        <v>T</v>
      </c>
      <c r="BV3" s="20" t="str">
        <f t="shared" ref="BV3" si="61">LEFT(TEXT(BV4, "DDD"),1)</f>
        <v>F</v>
      </c>
      <c r="BW3" s="20" t="str">
        <f t="shared" ref="BW3" si="62">LEFT(TEXT(BW4, "DDD"),1)</f>
        <v>S</v>
      </c>
      <c r="BX3" s="20" t="str">
        <f t="shared" ref="BX3" si="63">LEFT(TEXT(BX4, "DDD"),1)</f>
        <v>S</v>
      </c>
      <c r="BY3" s="20" t="str">
        <f t="shared" ref="BY3" si="64">LEFT(TEXT(BY4, "DDD"),1)</f>
        <v>M</v>
      </c>
      <c r="BZ3" s="20" t="str">
        <f t="shared" ref="BZ3" si="65">LEFT(TEXT(BZ4, "DDD"),1)</f>
        <v>T</v>
      </c>
      <c r="CA3" s="20" t="str">
        <f t="shared" ref="CA3" si="66">LEFT(TEXT(CA4, "DDD"),1)</f>
        <v>W</v>
      </c>
      <c r="CB3" s="20" t="str">
        <f t="shared" ref="CB3" si="67">LEFT(TEXT(CB4, "DDD"),1)</f>
        <v>T</v>
      </c>
      <c r="CC3" s="20" t="str">
        <f t="shared" ref="CC3" si="68">LEFT(TEXT(CC4, "DDD"),1)</f>
        <v>F</v>
      </c>
      <c r="CD3" s="20" t="str">
        <f t="shared" ref="CD3" si="69">LEFT(TEXT(CD4, "DDD"),1)</f>
        <v>S</v>
      </c>
      <c r="CE3" s="20" t="str">
        <f t="shared" ref="CE3" si="70">LEFT(TEXT(CE4, "DDD"),1)</f>
        <v>S</v>
      </c>
      <c r="CF3" s="20" t="str">
        <f t="shared" ref="CF3" si="71">LEFT(TEXT(CF4, "DDD"),1)</f>
        <v>M</v>
      </c>
      <c r="CG3" s="20" t="str">
        <f t="shared" ref="CG3" si="72">LEFT(TEXT(CG4, "DDD"),1)</f>
        <v>T</v>
      </c>
      <c r="CH3" s="20" t="str">
        <f t="shared" ref="CH3" si="73">LEFT(TEXT(CH4, "DDD"),1)</f>
        <v>W</v>
      </c>
      <c r="CI3" s="20" t="str">
        <f t="shared" ref="CI3" si="74">LEFT(TEXT(CI4, "DDD"),1)</f>
        <v>T</v>
      </c>
      <c r="CJ3" s="20" t="str">
        <f t="shared" ref="CJ3" si="75">LEFT(TEXT(CJ4, "DDD"),1)</f>
        <v>F</v>
      </c>
      <c r="CK3" s="20" t="str">
        <f t="shared" ref="CK3" si="76">LEFT(TEXT(CK4, "DDD"),1)</f>
        <v>S</v>
      </c>
      <c r="CL3" s="20" t="str">
        <f t="shared" ref="CL3" si="77">LEFT(TEXT(CL4, "DDD"),1)</f>
        <v>S</v>
      </c>
      <c r="CM3" s="20" t="str">
        <f t="shared" ref="CM3" si="78">LEFT(TEXT(CM4, "DDD"),1)</f>
        <v>M</v>
      </c>
      <c r="CN3" s="20" t="str">
        <f t="shared" ref="CN3" si="79">LEFT(TEXT(CN4, "DDD"),1)</f>
        <v>T</v>
      </c>
      <c r="CO3" s="20" t="str">
        <f t="shared" ref="CO3" si="80">LEFT(TEXT(CO4, "DDD"),1)</f>
        <v>W</v>
      </c>
      <c r="CP3" s="20" t="str">
        <f t="shared" ref="CP3" si="81">LEFT(TEXT(CP4, "DDD"),1)</f>
        <v>T</v>
      </c>
      <c r="CQ3" s="20" t="str">
        <f t="shared" ref="CQ3:CR3" si="82">LEFT(TEXT(CQ4, "DDD"),1)</f>
        <v>F</v>
      </c>
      <c r="CR3" s="20" t="str">
        <f t="shared" si="82"/>
        <v>S</v>
      </c>
    </row>
    <row r="4" spans="1:96" s="21" customFormat="1" ht="9.9" customHeight="1" x14ac:dyDescent="0.3">
      <c r="A4" s="44"/>
      <c r="B4" s="44"/>
      <c r="C4" s="39"/>
      <c r="D4" s="39"/>
      <c r="E4" s="37"/>
      <c r="F4" s="37"/>
      <c r="G4" s="20">
        <f>A1</f>
        <v>45292</v>
      </c>
      <c r="H4" s="20">
        <f>G4+1</f>
        <v>45293</v>
      </c>
      <c r="I4" s="20">
        <f t="shared" ref="I4:AK4" si="83">H4+1</f>
        <v>45294</v>
      </c>
      <c r="J4" s="20">
        <f t="shared" si="83"/>
        <v>45295</v>
      </c>
      <c r="K4" s="20">
        <f t="shared" si="83"/>
        <v>45296</v>
      </c>
      <c r="L4" s="20">
        <f t="shared" si="83"/>
        <v>45297</v>
      </c>
      <c r="M4" s="20">
        <f t="shared" si="83"/>
        <v>45298</v>
      </c>
      <c r="N4" s="20">
        <f t="shared" si="83"/>
        <v>45299</v>
      </c>
      <c r="O4" s="20">
        <f t="shared" si="83"/>
        <v>45300</v>
      </c>
      <c r="P4" s="20">
        <f t="shared" si="83"/>
        <v>45301</v>
      </c>
      <c r="Q4" s="20">
        <f t="shared" si="83"/>
        <v>45302</v>
      </c>
      <c r="R4" s="20">
        <f t="shared" si="83"/>
        <v>45303</v>
      </c>
      <c r="S4" s="20">
        <f t="shared" si="83"/>
        <v>45304</v>
      </c>
      <c r="T4" s="20">
        <f t="shared" si="83"/>
        <v>45305</v>
      </c>
      <c r="U4" s="20">
        <f t="shared" si="83"/>
        <v>45306</v>
      </c>
      <c r="V4" s="20">
        <f t="shared" si="83"/>
        <v>45307</v>
      </c>
      <c r="W4" s="20">
        <f t="shared" si="83"/>
        <v>45308</v>
      </c>
      <c r="X4" s="20">
        <f t="shared" si="83"/>
        <v>45309</v>
      </c>
      <c r="Y4" s="20">
        <f t="shared" si="83"/>
        <v>45310</v>
      </c>
      <c r="Z4" s="20">
        <f t="shared" si="83"/>
        <v>45311</v>
      </c>
      <c r="AA4" s="20">
        <f t="shared" si="83"/>
        <v>45312</v>
      </c>
      <c r="AB4" s="20">
        <f t="shared" si="83"/>
        <v>45313</v>
      </c>
      <c r="AC4" s="20">
        <f t="shared" si="83"/>
        <v>45314</v>
      </c>
      <c r="AD4" s="20">
        <f t="shared" si="83"/>
        <v>45315</v>
      </c>
      <c r="AE4" s="20">
        <f t="shared" si="83"/>
        <v>45316</v>
      </c>
      <c r="AF4" s="20">
        <f t="shared" si="83"/>
        <v>45317</v>
      </c>
      <c r="AG4" s="20">
        <f t="shared" si="83"/>
        <v>45318</v>
      </c>
      <c r="AH4" s="20">
        <f t="shared" si="83"/>
        <v>45319</v>
      </c>
      <c r="AI4" s="20">
        <f t="shared" si="83"/>
        <v>45320</v>
      </c>
      <c r="AJ4" s="20">
        <f t="shared" si="83"/>
        <v>45321</v>
      </c>
      <c r="AK4" s="20">
        <f t="shared" si="83"/>
        <v>45322</v>
      </c>
      <c r="AL4" s="20">
        <f>AK4+1</f>
        <v>45323</v>
      </c>
      <c r="AM4" s="20">
        <f t="shared" ref="AM4:BN4" si="84">AL4+1</f>
        <v>45324</v>
      </c>
      <c r="AN4" s="20">
        <f t="shared" si="84"/>
        <v>45325</v>
      </c>
      <c r="AO4" s="20">
        <f t="shared" si="84"/>
        <v>45326</v>
      </c>
      <c r="AP4" s="20">
        <f t="shared" si="84"/>
        <v>45327</v>
      </c>
      <c r="AQ4" s="20">
        <f t="shared" si="84"/>
        <v>45328</v>
      </c>
      <c r="AR4" s="20">
        <f t="shared" si="84"/>
        <v>45329</v>
      </c>
      <c r="AS4" s="20">
        <f t="shared" si="84"/>
        <v>45330</v>
      </c>
      <c r="AT4" s="20">
        <f t="shared" si="84"/>
        <v>45331</v>
      </c>
      <c r="AU4" s="20">
        <f t="shared" si="84"/>
        <v>45332</v>
      </c>
      <c r="AV4" s="20">
        <f t="shared" si="84"/>
        <v>45333</v>
      </c>
      <c r="AW4" s="20">
        <f t="shared" si="84"/>
        <v>45334</v>
      </c>
      <c r="AX4" s="20">
        <f t="shared" si="84"/>
        <v>45335</v>
      </c>
      <c r="AY4" s="20">
        <f t="shared" si="84"/>
        <v>45336</v>
      </c>
      <c r="AZ4" s="20">
        <f t="shared" si="84"/>
        <v>45337</v>
      </c>
      <c r="BA4" s="20">
        <f t="shared" si="84"/>
        <v>45338</v>
      </c>
      <c r="BB4" s="20">
        <f t="shared" si="84"/>
        <v>45339</v>
      </c>
      <c r="BC4" s="20">
        <f t="shared" si="84"/>
        <v>45340</v>
      </c>
      <c r="BD4" s="20">
        <f t="shared" si="84"/>
        <v>45341</v>
      </c>
      <c r="BE4" s="20">
        <f t="shared" si="84"/>
        <v>45342</v>
      </c>
      <c r="BF4" s="20">
        <f t="shared" si="84"/>
        <v>45343</v>
      </c>
      <c r="BG4" s="20">
        <f t="shared" si="84"/>
        <v>45344</v>
      </c>
      <c r="BH4" s="20">
        <f t="shared" si="84"/>
        <v>45345</v>
      </c>
      <c r="BI4" s="20">
        <f t="shared" si="84"/>
        <v>45346</v>
      </c>
      <c r="BJ4" s="20">
        <f t="shared" si="84"/>
        <v>45347</v>
      </c>
      <c r="BK4" s="20">
        <f t="shared" si="84"/>
        <v>45348</v>
      </c>
      <c r="BL4" s="20">
        <f t="shared" si="84"/>
        <v>45349</v>
      </c>
      <c r="BM4" s="20">
        <f t="shared" si="84"/>
        <v>45350</v>
      </c>
      <c r="BN4" s="24">
        <f t="shared" si="84"/>
        <v>45351</v>
      </c>
      <c r="BO4" s="20">
        <f>BN4+1</f>
        <v>45352</v>
      </c>
      <c r="BP4" s="20">
        <f t="shared" ref="BP4:CQ4" si="85">BO4+1</f>
        <v>45353</v>
      </c>
      <c r="BQ4" s="20">
        <f t="shared" si="85"/>
        <v>45354</v>
      </c>
      <c r="BR4" s="20">
        <f t="shared" si="85"/>
        <v>45355</v>
      </c>
      <c r="BS4" s="20">
        <f t="shared" si="85"/>
        <v>45356</v>
      </c>
      <c r="BT4" s="20">
        <f t="shared" si="85"/>
        <v>45357</v>
      </c>
      <c r="BU4" s="20">
        <f t="shared" si="85"/>
        <v>45358</v>
      </c>
      <c r="BV4" s="20">
        <f t="shared" si="85"/>
        <v>45359</v>
      </c>
      <c r="BW4" s="20">
        <f t="shared" si="85"/>
        <v>45360</v>
      </c>
      <c r="BX4" s="20">
        <f t="shared" si="85"/>
        <v>45361</v>
      </c>
      <c r="BY4" s="20">
        <f t="shared" si="85"/>
        <v>45362</v>
      </c>
      <c r="BZ4" s="20">
        <f t="shared" si="85"/>
        <v>45363</v>
      </c>
      <c r="CA4" s="20">
        <f t="shared" si="85"/>
        <v>45364</v>
      </c>
      <c r="CB4" s="20">
        <f t="shared" si="85"/>
        <v>45365</v>
      </c>
      <c r="CC4" s="20">
        <f t="shared" si="85"/>
        <v>45366</v>
      </c>
      <c r="CD4" s="20">
        <f t="shared" si="85"/>
        <v>45367</v>
      </c>
      <c r="CE4" s="20">
        <f t="shared" si="85"/>
        <v>45368</v>
      </c>
      <c r="CF4" s="20">
        <f t="shared" si="85"/>
        <v>45369</v>
      </c>
      <c r="CG4" s="20">
        <f t="shared" si="85"/>
        <v>45370</v>
      </c>
      <c r="CH4" s="20">
        <f t="shared" si="85"/>
        <v>45371</v>
      </c>
      <c r="CI4" s="20">
        <f t="shared" si="85"/>
        <v>45372</v>
      </c>
      <c r="CJ4" s="20">
        <f t="shared" si="85"/>
        <v>45373</v>
      </c>
      <c r="CK4" s="20">
        <f t="shared" si="85"/>
        <v>45374</v>
      </c>
      <c r="CL4" s="20">
        <f t="shared" si="85"/>
        <v>45375</v>
      </c>
      <c r="CM4" s="20">
        <f t="shared" si="85"/>
        <v>45376</v>
      </c>
      <c r="CN4" s="20">
        <f t="shared" si="85"/>
        <v>45377</v>
      </c>
      <c r="CO4" s="20">
        <f t="shared" si="85"/>
        <v>45378</v>
      </c>
      <c r="CP4" s="20">
        <f t="shared" si="85"/>
        <v>45379</v>
      </c>
      <c r="CQ4" s="20">
        <f t="shared" si="85"/>
        <v>45380</v>
      </c>
      <c r="CR4" s="20">
        <f t="shared" ref="CR4" si="86">CQ4+1</f>
        <v>45381</v>
      </c>
    </row>
    <row r="5" spans="1:96" s="3" customFormat="1" ht="5.0999999999999996" customHeight="1" x14ac:dyDescent="0.25">
      <c r="A5" s="32">
        <v>1</v>
      </c>
      <c r="B5" s="33" t="s">
        <v>5</v>
      </c>
      <c r="C5" s="34">
        <v>45323</v>
      </c>
      <c r="D5" s="34">
        <v>45336</v>
      </c>
      <c r="E5" s="35">
        <f>D5-C5+1</f>
        <v>14</v>
      </c>
      <c r="F5" s="31" t="s">
        <v>10</v>
      </c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9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9"/>
      <c r="BN5" s="7"/>
      <c r="BO5" s="10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28"/>
      <c r="CQ5" s="8"/>
      <c r="CR5" s="25"/>
    </row>
    <row r="6" spans="1:96" s="4" customFormat="1" ht="9.9" customHeight="1" x14ac:dyDescent="0.3">
      <c r="A6" s="32"/>
      <c r="B6" s="33"/>
      <c r="C6" s="34"/>
      <c r="D6" s="34"/>
      <c r="E6" s="35"/>
      <c r="F6" s="31" t="s">
        <v>9</v>
      </c>
      <c r="G6" s="11" t="str">
        <f t="shared" ref="G6:AL6" si="87">IF(AND(OR(G$4=$C5, G$4&gt;$C5), OR(G$4&lt;$D5, G$4=$D5)),1,"")</f>
        <v/>
      </c>
      <c r="H6" s="12" t="str">
        <f t="shared" si="87"/>
        <v/>
      </c>
      <c r="I6" s="12" t="str">
        <f t="shared" si="87"/>
        <v/>
      </c>
      <c r="J6" s="12" t="str">
        <f t="shared" si="87"/>
        <v/>
      </c>
      <c r="K6" s="12" t="str">
        <f t="shared" si="87"/>
        <v/>
      </c>
      <c r="L6" s="12" t="str">
        <f t="shared" si="87"/>
        <v/>
      </c>
      <c r="M6" s="12" t="str">
        <f t="shared" si="87"/>
        <v/>
      </c>
      <c r="N6" s="12" t="str">
        <f t="shared" si="87"/>
        <v/>
      </c>
      <c r="O6" s="12" t="str">
        <f t="shared" si="87"/>
        <v/>
      </c>
      <c r="P6" s="12" t="str">
        <f t="shared" si="87"/>
        <v/>
      </c>
      <c r="Q6" s="12" t="str">
        <f t="shared" si="87"/>
        <v/>
      </c>
      <c r="R6" s="12" t="str">
        <f t="shared" si="87"/>
        <v/>
      </c>
      <c r="S6" s="12" t="str">
        <f t="shared" si="87"/>
        <v/>
      </c>
      <c r="T6" s="12" t="str">
        <f t="shared" si="87"/>
        <v/>
      </c>
      <c r="U6" s="12" t="str">
        <f t="shared" si="87"/>
        <v/>
      </c>
      <c r="V6" s="12" t="str">
        <f t="shared" si="87"/>
        <v/>
      </c>
      <c r="W6" s="12" t="str">
        <f t="shared" si="87"/>
        <v/>
      </c>
      <c r="X6" s="12" t="str">
        <f t="shared" si="87"/>
        <v/>
      </c>
      <c r="Y6" s="12" t="str">
        <f t="shared" si="87"/>
        <v/>
      </c>
      <c r="Z6" s="12" t="str">
        <f t="shared" si="87"/>
        <v/>
      </c>
      <c r="AA6" s="12" t="str">
        <f t="shared" si="87"/>
        <v/>
      </c>
      <c r="AB6" s="12" t="str">
        <f t="shared" si="87"/>
        <v/>
      </c>
      <c r="AC6" s="12" t="str">
        <f t="shared" si="87"/>
        <v/>
      </c>
      <c r="AD6" s="12" t="str">
        <f t="shared" si="87"/>
        <v/>
      </c>
      <c r="AE6" s="12" t="str">
        <f t="shared" si="87"/>
        <v/>
      </c>
      <c r="AF6" s="12" t="str">
        <f t="shared" si="87"/>
        <v/>
      </c>
      <c r="AG6" s="12" t="str">
        <f t="shared" si="87"/>
        <v/>
      </c>
      <c r="AH6" s="12" t="str">
        <f t="shared" si="87"/>
        <v/>
      </c>
      <c r="AI6" s="12" t="str">
        <f t="shared" si="87"/>
        <v/>
      </c>
      <c r="AJ6" s="12" t="str">
        <f t="shared" si="87"/>
        <v/>
      </c>
      <c r="AK6" s="13" t="str">
        <f t="shared" si="87"/>
        <v/>
      </c>
      <c r="AL6" s="11">
        <f t="shared" si="87"/>
        <v>1</v>
      </c>
      <c r="AM6" s="12">
        <f t="shared" ref="AM6:BR6" si="88">IF(AND(OR(AM$4=$C5, AM$4&gt;$C5), OR(AM$4&lt;$D5, AM$4=$D5)),1,"")</f>
        <v>1</v>
      </c>
      <c r="AN6" s="12">
        <f t="shared" si="88"/>
        <v>1</v>
      </c>
      <c r="AO6" s="12">
        <f t="shared" si="88"/>
        <v>1</v>
      </c>
      <c r="AP6" s="12">
        <f t="shared" si="88"/>
        <v>1</v>
      </c>
      <c r="AQ6" s="12">
        <f t="shared" si="88"/>
        <v>1</v>
      </c>
      <c r="AR6" s="12">
        <f t="shared" si="88"/>
        <v>1</v>
      </c>
      <c r="AS6" s="12">
        <f t="shared" si="88"/>
        <v>1</v>
      </c>
      <c r="AT6" s="12">
        <f t="shared" si="88"/>
        <v>1</v>
      </c>
      <c r="AU6" s="12">
        <f t="shared" si="88"/>
        <v>1</v>
      </c>
      <c r="AV6" s="12">
        <f t="shared" si="88"/>
        <v>1</v>
      </c>
      <c r="AW6" s="12">
        <f t="shared" si="88"/>
        <v>1</v>
      </c>
      <c r="AX6" s="12">
        <f t="shared" si="88"/>
        <v>1</v>
      </c>
      <c r="AY6" s="12">
        <f t="shared" si="88"/>
        <v>1</v>
      </c>
      <c r="AZ6" s="12" t="str">
        <f t="shared" si="88"/>
        <v/>
      </c>
      <c r="BA6" s="12" t="str">
        <f t="shared" si="88"/>
        <v/>
      </c>
      <c r="BB6" s="12" t="str">
        <f t="shared" si="88"/>
        <v/>
      </c>
      <c r="BC6" s="12" t="str">
        <f t="shared" si="88"/>
        <v/>
      </c>
      <c r="BD6" s="12" t="str">
        <f t="shared" si="88"/>
        <v/>
      </c>
      <c r="BE6" s="12" t="str">
        <f t="shared" si="88"/>
        <v/>
      </c>
      <c r="BF6" s="12" t="str">
        <f t="shared" si="88"/>
        <v/>
      </c>
      <c r="BG6" s="12" t="str">
        <f t="shared" si="88"/>
        <v/>
      </c>
      <c r="BH6" s="12" t="str">
        <f t="shared" si="88"/>
        <v/>
      </c>
      <c r="BI6" s="12" t="str">
        <f t="shared" si="88"/>
        <v/>
      </c>
      <c r="BJ6" s="12" t="str">
        <f t="shared" si="88"/>
        <v/>
      </c>
      <c r="BK6" s="12" t="str">
        <f t="shared" si="88"/>
        <v/>
      </c>
      <c r="BL6" s="12" t="str">
        <f t="shared" si="88"/>
        <v/>
      </c>
      <c r="BM6" s="13" t="str">
        <f t="shared" si="88"/>
        <v/>
      </c>
      <c r="BN6" s="11" t="str">
        <f t="shared" si="88"/>
        <v/>
      </c>
      <c r="BO6" s="14" t="str">
        <f t="shared" si="88"/>
        <v/>
      </c>
      <c r="BP6" s="12" t="str">
        <f t="shared" si="88"/>
        <v/>
      </c>
      <c r="BQ6" s="12" t="str">
        <f t="shared" si="88"/>
        <v/>
      </c>
      <c r="BR6" s="12" t="str">
        <f t="shared" si="88"/>
        <v/>
      </c>
      <c r="BS6" s="12" t="str">
        <f t="shared" ref="BS6:CR6" si="89">IF(AND(OR(BS$4=$C5, BS$4&gt;$C5), OR(BS$4&lt;$D5, BS$4=$D5)),1,"")</f>
        <v/>
      </c>
      <c r="BT6" s="12" t="str">
        <f t="shared" si="89"/>
        <v/>
      </c>
      <c r="BU6" s="12" t="str">
        <f t="shared" si="89"/>
        <v/>
      </c>
      <c r="BV6" s="12" t="str">
        <f t="shared" si="89"/>
        <v/>
      </c>
      <c r="BW6" s="12" t="str">
        <f t="shared" si="89"/>
        <v/>
      </c>
      <c r="BX6" s="12" t="str">
        <f t="shared" si="89"/>
        <v/>
      </c>
      <c r="BY6" s="12" t="str">
        <f t="shared" si="89"/>
        <v/>
      </c>
      <c r="BZ6" s="12" t="str">
        <f t="shared" si="89"/>
        <v/>
      </c>
      <c r="CA6" s="12" t="str">
        <f t="shared" si="89"/>
        <v/>
      </c>
      <c r="CB6" s="12" t="str">
        <f t="shared" si="89"/>
        <v/>
      </c>
      <c r="CC6" s="12" t="str">
        <f t="shared" si="89"/>
        <v/>
      </c>
      <c r="CD6" s="12" t="str">
        <f t="shared" si="89"/>
        <v/>
      </c>
      <c r="CE6" s="12" t="str">
        <f t="shared" si="89"/>
        <v/>
      </c>
      <c r="CF6" s="12" t="str">
        <f t="shared" si="89"/>
        <v/>
      </c>
      <c r="CG6" s="12" t="str">
        <f t="shared" si="89"/>
        <v/>
      </c>
      <c r="CH6" s="12" t="str">
        <f t="shared" si="89"/>
        <v/>
      </c>
      <c r="CI6" s="12" t="str">
        <f t="shared" si="89"/>
        <v/>
      </c>
      <c r="CJ6" s="12" t="str">
        <f t="shared" si="89"/>
        <v/>
      </c>
      <c r="CK6" s="12" t="str">
        <f t="shared" si="89"/>
        <v/>
      </c>
      <c r="CL6" s="12" t="str">
        <f t="shared" si="89"/>
        <v/>
      </c>
      <c r="CM6" s="12" t="str">
        <f t="shared" si="89"/>
        <v/>
      </c>
      <c r="CN6" s="12" t="str">
        <f t="shared" si="89"/>
        <v/>
      </c>
      <c r="CO6" s="12" t="str">
        <f t="shared" si="89"/>
        <v/>
      </c>
      <c r="CP6" s="29" t="str">
        <f t="shared" si="89"/>
        <v/>
      </c>
      <c r="CQ6" s="12" t="str">
        <f t="shared" si="89"/>
        <v/>
      </c>
      <c r="CR6" s="26" t="str">
        <f t="shared" si="89"/>
        <v/>
      </c>
    </row>
    <row r="7" spans="1:96" s="3" customFormat="1" ht="5.0999999999999996" customHeight="1" x14ac:dyDescent="0.25">
      <c r="A7" s="32"/>
      <c r="B7" s="33"/>
      <c r="C7" s="34"/>
      <c r="D7" s="34"/>
      <c r="E7" s="35"/>
      <c r="F7" s="31"/>
      <c r="G7" s="15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7"/>
      <c r="AL7" s="15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7"/>
      <c r="BN7" s="15"/>
      <c r="BO7" s="18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30"/>
      <c r="CQ7" s="16"/>
      <c r="CR7" s="27"/>
    </row>
    <row r="8" spans="1:96" s="3" customFormat="1" ht="5.0999999999999996" customHeight="1" x14ac:dyDescent="0.25">
      <c r="A8" s="32">
        <f>A5+1</f>
        <v>2</v>
      </c>
      <c r="B8" s="33" t="s">
        <v>7</v>
      </c>
      <c r="C8" s="34">
        <v>45334</v>
      </c>
      <c r="D8" s="34">
        <v>45356</v>
      </c>
      <c r="E8" s="35">
        <f>D8-C8+1</f>
        <v>23</v>
      </c>
      <c r="F8" s="31" t="s">
        <v>10</v>
      </c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9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9"/>
      <c r="BN8" s="7"/>
      <c r="BO8" s="10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28"/>
      <c r="CQ8" s="8"/>
      <c r="CR8" s="25"/>
    </row>
    <row r="9" spans="1:96" s="4" customFormat="1" ht="9.9" customHeight="1" x14ac:dyDescent="0.3">
      <c r="A9" s="32"/>
      <c r="B9" s="33"/>
      <c r="C9" s="34"/>
      <c r="D9" s="34"/>
      <c r="E9" s="35"/>
      <c r="F9" s="31"/>
      <c r="G9" s="11" t="str">
        <f t="shared" ref="G9:AL9" si="90">IF(AND(OR(G$4=$C8, G$4&gt;$C8), OR(G$4&lt;$D8, G$4=$D8)),1,"")</f>
        <v/>
      </c>
      <c r="H9" s="12" t="str">
        <f t="shared" si="90"/>
        <v/>
      </c>
      <c r="I9" s="12" t="str">
        <f t="shared" si="90"/>
        <v/>
      </c>
      <c r="J9" s="12" t="str">
        <f t="shared" si="90"/>
        <v/>
      </c>
      <c r="K9" s="12" t="str">
        <f t="shared" si="90"/>
        <v/>
      </c>
      <c r="L9" s="12" t="str">
        <f t="shared" si="90"/>
        <v/>
      </c>
      <c r="M9" s="12" t="str">
        <f t="shared" si="90"/>
        <v/>
      </c>
      <c r="N9" s="12" t="str">
        <f t="shared" si="90"/>
        <v/>
      </c>
      <c r="O9" s="12" t="str">
        <f t="shared" si="90"/>
        <v/>
      </c>
      <c r="P9" s="12" t="str">
        <f t="shared" si="90"/>
        <v/>
      </c>
      <c r="Q9" s="12" t="str">
        <f t="shared" si="90"/>
        <v/>
      </c>
      <c r="R9" s="12" t="str">
        <f t="shared" si="90"/>
        <v/>
      </c>
      <c r="S9" s="12" t="str">
        <f t="shared" si="90"/>
        <v/>
      </c>
      <c r="T9" s="12" t="str">
        <f t="shared" si="90"/>
        <v/>
      </c>
      <c r="U9" s="12" t="str">
        <f t="shared" si="90"/>
        <v/>
      </c>
      <c r="V9" s="12" t="str">
        <f t="shared" si="90"/>
        <v/>
      </c>
      <c r="W9" s="12" t="str">
        <f t="shared" si="90"/>
        <v/>
      </c>
      <c r="X9" s="12" t="str">
        <f t="shared" si="90"/>
        <v/>
      </c>
      <c r="Y9" s="12" t="str">
        <f t="shared" si="90"/>
        <v/>
      </c>
      <c r="Z9" s="12" t="str">
        <f t="shared" si="90"/>
        <v/>
      </c>
      <c r="AA9" s="12" t="str">
        <f t="shared" si="90"/>
        <v/>
      </c>
      <c r="AB9" s="12" t="str">
        <f t="shared" si="90"/>
        <v/>
      </c>
      <c r="AC9" s="12" t="str">
        <f t="shared" si="90"/>
        <v/>
      </c>
      <c r="AD9" s="12" t="str">
        <f t="shared" si="90"/>
        <v/>
      </c>
      <c r="AE9" s="12" t="str">
        <f t="shared" si="90"/>
        <v/>
      </c>
      <c r="AF9" s="12" t="str">
        <f t="shared" si="90"/>
        <v/>
      </c>
      <c r="AG9" s="12" t="str">
        <f t="shared" si="90"/>
        <v/>
      </c>
      <c r="AH9" s="12" t="str">
        <f t="shared" si="90"/>
        <v/>
      </c>
      <c r="AI9" s="12" t="str">
        <f t="shared" si="90"/>
        <v/>
      </c>
      <c r="AJ9" s="12" t="str">
        <f t="shared" si="90"/>
        <v/>
      </c>
      <c r="AK9" s="13" t="str">
        <f t="shared" si="90"/>
        <v/>
      </c>
      <c r="AL9" s="11" t="str">
        <f t="shared" si="90"/>
        <v/>
      </c>
      <c r="AM9" s="12" t="str">
        <f t="shared" ref="AM9:BR9" si="91">IF(AND(OR(AM$4=$C8, AM$4&gt;$C8), OR(AM$4&lt;$D8, AM$4=$D8)),1,"")</f>
        <v/>
      </c>
      <c r="AN9" s="12" t="str">
        <f t="shared" si="91"/>
        <v/>
      </c>
      <c r="AO9" s="12" t="str">
        <f t="shared" si="91"/>
        <v/>
      </c>
      <c r="AP9" s="12" t="str">
        <f t="shared" si="91"/>
        <v/>
      </c>
      <c r="AQ9" s="12" t="str">
        <f t="shared" si="91"/>
        <v/>
      </c>
      <c r="AR9" s="12" t="str">
        <f t="shared" si="91"/>
        <v/>
      </c>
      <c r="AS9" s="12" t="str">
        <f t="shared" si="91"/>
        <v/>
      </c>
      <c r="AT9" s="12" t="str">
        <f t="shared" si="91"/>
        <v/>
      </c>
      <c r="AU9" s="12" t="str">
        <f t="shared" si="91"/>
        <v/>
      </c>
      <c r="AV9" s="12" t="str">
        <f t="shared" si="91"/>
        <v/>
      </c>
      <c r="AW9" s="12">
        <f t="shared" si="91"/>
        <v>1</v>
      </c>
      <c r="AX9" s="12">
        <f t="shared" si="91"/>
        <v>1</v>
      </c>
      <c r="AY9" s="12">
        <f t="shared" si="91"/>
        <v>1</v>
      </c>
      <c r="AZ9" s="12">
        <f t="shared" si="91"/>
        <v>1</v>
      </c>
      <c r="BA9" s="12">
        <f t="shared" si="91"/>
        <v>1</v>
      </c>
      <c r="BB9" s="12">
        <f t="shared" si="91"/>
        <v>1</v>
      </c>
      <c r="BC9" s="12">
        <f t="shared" si="91"/>
        <v>1</v>
      </c>
      <c r="BD9" s="12">
        <f t="shared" si="91"/>
        <v>1</v>
      </c>
      <c r="BE9" s="12">
        <f t="shared" si="91"/>
        <v>1</v>
      </c>
      <c r="BF9" s="12">
        <f t="shared" si="91"/>
        <v>1</v>
      </c>
      <c r="BG9" s="12">
        <f t="shared" si="91"/>
        <v>1</v>
      </c>
      <c r="BH9" s="12">
        <f t="shared" si="91"/>
        <v>1</v>
      </c>
      <c r="BI9" s="12">
        <f t="shared" si="91"/>
        <v>1</v>
      </c>
      <c r="BJ9" s="12">
        <f t="shared" si="91"/>
        <v>1</v>
      </c>
      <c r="BK9" s="12">
        <f t="shared" si="91"/>
        <v>1</v>
      </c>
      <c r="BL9" s="12">
        <f t="shared" si="91"/>
        <v>1</v>
      </c>
      <c r="BM9" s="13">
        <f t="shared" si="91"/>
        <v>1</v>
      </c>
      <c r="BN9" s="11">
        <f t="shared" si="91"/>
        <v>1</v>
      </c>
      <c r="BO9" s="14">
        <f t="shared" si="91"/>
        <v>1</v>
      </c>
      <c r="BP9" s="12">
        <f t="shared" si="91"/>
        <v>1</v>
      </c>
      <c r="BQ9" s="12">
        <f t="shared" si="91"/>
        <v>1</v>
      </c>
      <c r="BR9" s="12">
        <f t="shared" si="91"/>
        <v>1</v>
      </c>
      <c r="BS9" s="12">
        <f t="shared" ref="BS9:CR9" si="92">IF(AND(OR(BS$4=$C8, BS$4&gt;$C8), OR(BS$4&lt;$D8, BS$4=$D8)),1,"")</f>
        <v>1</v>
      </c>
      <c r="BT9" s="12" t="str">
        <f t="shared" si="92"/>
        <v/>
      </c>
      <c r="BU9" s="12" t="str">
        <f t="shared" si="92"/>
        <v/>
      </c>
      <c r="BV9" s="12" t="str">
        <f t="shared" si="92"/>
        <v/>
      </c>
      <c r="BW9" s="12" t="str">
        <f t="shared" si="92"/>
        <v/>
      </c>
      <c r="BX9" s="12" t="str">
        <f t="shared" si="92"/>
        <v/>
      </c>
      <c r="BY9" s="12" t="str">
        <f t="shared" si="92"/>
        <v/>
      </c>
      <c r="BZ9" s="12" t="str">
        <f t="shared" si="92"/>
        <v/>
      </c>
      <c r="CA9" s="12" t="str">
        <f t="shared" si="92"/>
        <v/>
      </c>
      <c r="CB9" s="12" t="str">
        <f t="shared" si="92"/>
        <v/>
      </c>
      <c r="CC9" s="12" t="str">
        <f t="shared" si="92"/>
        <v/>
      </c>
      <c r="CD9" s="12" t="str">
        <f t="shared" si="92"/>
        <v/>
      </c>
      <c r="CE9" s="12" t="str">
        <f t="shared" si="92"/>
        <v/>
      </c>
      <c r="CF9" s="12" t="str">
        <f t="shared" si="92"/>
        <v/>
      </c>
      <c r="CG9" s="12" t="str">
        <f t="shared" si="92"/>
        <v/>
      </c>
      <c r="CH9" s="12" t="str">
        <f t="shared" si="92"/>
        <v/>
      </c>
      <c r="CI9" s="12" t="str">
        <f t="shared" si="92"/>
        <v/>
      </c>
      <c r="CJ9" s="12" t="str">
        <f t="shared" si="92"/>
        <v/>
      </c>
      <c r="CK9" s="12" t="str">
        <f t="shared" si="92"/>
        <v/>
      </c>
      <c r="CL9" s="12" t="str">
        <f t="shared" si="92"/>
        <v/>
      </c>
      <c r="CM9" s="12" t="str">
        <f t="shared" si="92"/>
        <v/>
      </c>
      <c r="CN9" s="12" t="str">
        <f t="shared" si="92"/>
        <v/>
      </c>
      <c r="CO9" s="12" t="str">
        <f t="shared" si="92"/>
        <v/>
      </c>
      <c r="CP9" s="29" t="str">
        <f t="shared" si="92"/>
        <v/>
      </c>
      <c r="CQ9" s="12" t="str">
        <f t="shared" si="92"/>
        <v/>
      </c>
      <c r="CR9" s="26" t="str">
        <f t="shared" si="92"/>
        <v/>
      </c>
    </row>
    <row r="10" spans="1:96" s="3" customFormat="1" ht="5.0999999999999996" customHeight="1" x14ac:dyDescent="0.25">
      <c r="A10" s="32"/>
      <c r="B10" s="33"/>
      <c r="C10" s="34"/>
      <c r="D10" s="34"/>
      <c r="E10" s="35"/>
      <c r="F10" s="31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7"/>
      <c r="AL10" s="15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7"/>
      <c r="BN10" s="15"/>
      <c r="BO10" s="18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30"/>
      <c r="CQ10" s="16"/>
      <c r="CR10" s="27"/>
    </row>
    <row r="11" spans="1:96" s="3" customFormat="1" ht="5.0999999999999996" customHeight="1" x14ac:dyDescent="0.25">
      <c r="A11" s="32">
        <f>A8+1</f>
        <v>3</v>
      </c>
      <c r="B11" s="33" t="s">
        <v>6</v>
      </c>
      <c r="C11" s="34">
        <v>45347</v>
      </c>
      <c r="D11" s="34">
        <v>45366</v>
      </c>
      <c r="E11" s="35">
        <f>D11-C11+1</f>
        <v>20</v>
      </c>
      <c r="F11" s="31" t="s">
        <v>11</v>
      </c>
      <c r="G11" s="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9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9"/>
      <c r="BN11" s="7"/>
      <c r="BO11" s="10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28"/>
      <c r="CQ11" s="8"/>
      <c r="CR11" s="25"/>
    </row>
    <row r="12" spans="1:96" s="4" customFormat="1" ht="9.9" customHeight="1" x14ac:dyDescent="0.3">
      <c r="A12" s="32"/>
      <c r="B12" s="33"/>
      <c r="C12" s="34"/>
      <c r="D12" s="34"/>
      <c r="E12" s="35"/>
      <c r="F12" s="31"/>
      <c r="G12" s="11" t="str">
        <f t="shared" ref="G12:AL12" si="93">IF(AND(OR(G$4=$C11, G$4&gt;$C11), OR(G$4&lt;$D11, G$4=$D11)),1,"")</f>
        <v/>
      </c>
      <c r="H12" s="12" t="str">
        <f t="shared" si="93"/>
        <v/>
      </c>
      <c r="I12" s="12" t="str">
        <f t="shared" si="93"/>
        <v/>
      </c>
      <c r="J12" s="12" t="str">
        <f t="shared" si="93"/>
        <v/>
      </c>
      <c r="K12" s="12" t="str">
        <f t="shared" si="93"/>
        <v/>
      </c>
      <c r="L12" s="12" t="str">
        <f t="shared" si="93"/>
        <v/>
      </c>
      <c r="M12" s="12" t="str">
        <f t="shared" si="93"/>
        <v/>
      </c>
      <c r="N12" s="12" t="str">
        <f t="shared" si="93"/>
        <v/>
      </c>
      <c r="O12" s="12" t="str">
        <f t="shared" si="93"/>
        <v/>
      </c>
      <c r="P12" s="12" t="str">
        <f t="shared" si="93"/>
        <v/>
      </c>
      <c r="Q12" s="12" t="str">
        <f t="shared" si="93"/>
        <v/>
      </c>
      <c r="R12" s="12" t="str">
        <f t="shared" si="93"/>
        <v/>
      </c>
      <c r="S12" s="12" t="str">
        <f t="shared" si="93"/>
        <v/>
      </c>
      <c r="T12" s="12" t="str">
        <f t="shared" si="93"/>
        <v/>
      </c>
      <c r="U12" s="12" t="str">
        <f t="shared" si="93"/>
        <v/>
      </c>
      <c r="V12" s="12" t="str">
        <f t="shared" si="93"/>
        <v/>
      </c>
      <c r="W12" s="12" t="str">
        <f t="shared" si="93"/>
        <v/>
      </c>
      <c r="X12" s="12" t="str">
        <f t="shared" si="93"/>
        <v/>
      </c>
      <c r="Y12" s="12" t="str">
        <f t="shared" si="93"/>
        <v/>
      </c>
      <c r="Z12" s="12" t="str">
        <f t="shared" si="93"/>
        <v/>
      </c>
      <c r="AA12" s="12" t="str">
        <f t="shared" si="93"/>
        <v/>
      </c>
      <c r="AB12" s="12" t="str">
        <f t="shared" si="93"/>
        <v/>
      </c>
      <c r="AC12" s="12" t="str">
        <f t="shared" si="93"/>
        <v/>
      </c>
      <c r="AD12" s="12" t="str">
        <f t="shared" si="93"/>
        <v/>
      </c>
      <c r="AE12" s="12" t="str">
        <f t="shared" si="93"/>
        <v/>
      </c>
      <c r="AF12" s="12" t="str">
        <f t="shared" si="93"/>
        <v/>
      </c>
      <c r="AG12" s="12" t="str">
        <f t="shared" si="93"/>
        <v/>
      </c>
      <c r="AH12" s="12" t="str">
        <f t="shared" si="93"/>
        <v/>
      </c>
      <c r="AI12" s="12" t="str">
        <f t="shared" si="93"/>
        <v/>
      </c>
      <c r="AJ12" s="12" t="str">
        <f t="shared" si="93"/>
        <v/>
      </c>
      <c r="AK12" s="13" t="str">
        <f t="shared" si="93"/>
        <v/>
      </c>
      <c r="AL12" s="11" t="str">
        <f t="shared" si="93"/>
        <v/>
      </c>
      <c r="AM12" s="12" t="str">
        <f t="shared" ref="AM12:BR12" si="94">IF(AND(OR(AM$4=$C11, AM$4&gt;$C11), OR(AM$4&lt;$D11, AM$4=$D11)),1,"")</f>
        <v/>
      </c>
      <c r="AN12" s="12" t="str">
        <f t="shared" si="94"/>
        <v/>
      </c>
      <c r="AO12" s="12" t="str">
        <f t="shared" si="94"/>
        <v/>
      </c>
      <c r="AP12" s="12" t="str">
        <f t="shared" si="94"/>
        <v/>
      </c>
      <c r="AQ12" s="12" t="str">
        <f t="shared" si="94"/>
        <v/>
      </c>
      <c r="AR12" s="12" t="str">
        <f t="shared" si="94"/>
        <v/>
      </c>
      <c r="AS12" s="12" t="str">
        <f t="shared" si="94"/>
        <v/>
      </c>
      <c r="AT12" s="12" t="str">
        <f t="shared" si="94"/>
        <v/>
      </c>
      <c r="AU12" s="12" t="str">
        <f t="shared" si="94"/>
        <v/>
      </c>
      <c r="AV12" s="12" t="str">
        <f t="shared" si="94"/>
        <v/>
      </c>
      <c r="AW12" s="12" t="str">
        <f t="shared" si="94"/>
        <v/>
      </c>
      <c r="AX12" s="12" t="str">
        <f t="shared" si="94"/>
        <v/>
      </c>
      <c r="AY12" s="12" t="str">
        <f t="shared" si="94"/>
        <v/>
      </c>
      <c r="AZ12" s="12" t="str">
        <f t="shared" si="94"/>
        <v/>
      </c>
      <c r="BA12" s="12" t="str">
        <f t="shared" si="94"/>
        <v/>
      </c>
      <c r="BB12" s="12" t="str">
        <f t="shared" si="94"/>
        <v/>
      </c>
      <c r="BC12" s="12" t="str">
        <f t="shared" si="94"/>
        <v/>
      </c>
      <c r="BD12" s="12" t="str">
        <f t="shared" si="94"/>
        <v/>
      </c>
      <c r="BE12" s="12" t="str">
        <f t="shared" si="94"/>
        <v/>
      </c>
      <c r="BF12" s="12" t="str">
        <f t="shared" si="94"/>
        <v/>
      </c>
      <c r="BG12" s="12" t="str">
        <f t="shared" si="94"/>
        <v/>
      </c>
      <c r="BH12" s="12" t="str">
        <f t="shared" si="94"/>
        <v/>
      </c>
      <c r="BI12" s="12" t="str">
        <f t="shared" si="94"/>
        <v/>
      </c>
      <c r="BJ12" s="12">
        <f t="shared" si="94"/>
        <v>1</v>
      </c>
      <c r="BK12" s="12">
        <f t="shared" si="94"/>
        <v>1</v>
      </c>
      <c r="BL12" s="12">
        <f t="shared" si="94"/>
        <v>1</v>
      </c>
      <c r="BM12" s="13">
        <f t="shared" si="94"/>
        <v>1</v>
      </c>
      <c r="BN12" s="11">
        <f t="shared" si="94"/>
        <v>1</v>
      </c>
      <c r="BO12" s="14">
        <f t="shared" si="94"/>
        <v>1</v>
      </c>
      <c r="BP12" s="12">
        <f t="shared" si="94"/>
        <v>1</v>
      </c>
      <c r="BQ12" s="12">
        <f t="shared" si="94"/>
        <v>1</v>
      </c>
      <c r="BR12" s="12">
        <f t="shared" si="94"/>
        <v>1</v>
      </c>
      <c r="BS12" s="12">
        <f t="shared" ref="BS12:CR12" si="95">IF(AND(OR(BS$4=$C11, BS$4&gt;$C11), OR(BS$4&lt;$D11, BS$4=$D11)),1,"")</f>
        <v>1</v>
      </c>
      <c r="BT12" s="12">
        <f t="shared" si="95"/>
        <v>1</v>
      </c>
      <c r="BU12" s="12">
        <f t="shared" si="95"/>
        <v>1</v>
      </c>
      <c r="BV12" s="12">
        <f t="shared" si="95"/>
        <v>1</v>
      </c>
      <c r="BW12" s="12">
        <f t="shared" si="95"/>
        <v>1</v>
      </c>
      <c r="BX12" s="12">
        <f t="shared" si="95"/>
        <v>1</v>
      </c>
      <c r="BY12" s="12">
        <f t="shared" si="95"/>
        <v>1</v>
      </c>
      <c r="BZ12" s="12">
        <f t="shared" si="95"/>
        <v>1</v>
      </c>
      <c r="CA12" s="12">
        <f t="shared" si="95"/>
        <v>1</v>
      </c>
      <c r="CB12" s="12">
        <f t="shared" si="95"/>
        <v>1</v>
      </c>
      <c r="CC12" s="12">
        <f t="shared" si="95"/>
        <v>1</v>
      </c>
      <c r="CD12" s="12" t="str">
        <f t="shared" si="95"/>
        <v/>
      </c>
      <c r="CE12" s="12" t="str">
        <f t="shared" si="95"/>
        <v/>
      </c>
      <c r="CF12" s="12" t="str">
        <f t="shared" si="95"/>
        <v/>
      </c>
      <c r="CG12" s="12" t="str">
        <f t="shared" si="95"/>
        <v/>
      </c>
      <c r="CH12" s="12" t="str">
        <f t="shared" si="95"/>
        <v/>
      </c>
      <c r="CI12" s="12" t="str">
        <f t="shared" si="95"/>
        <v/>
      </c>
      <c r="CJ12" s="12" t="str">
        <f t="shared" si="95"/>
        <v/>
      </c>
      <c r="CK12" s="12" t="str">
        <f t="shared" si="95"/>
        <v/>
      </c>
      <c r="CL12" s="12" t="str">
        <f t="shared" si="95"/>
        <v/>
      </c>
      <c r="CM12" s="12" t="str">
        <f t="shared" si="95"/>
        <v/>
      </c>
      <c r="CN12" s="12" t="str">
        <f t="shared" si="95"/>
        <v/>
      </c>
      <c r="CO12" s="12" t="str">
        <f t="shared" si="95"/>
        <v/>
      </c>
      <c r="CP12" s="29" t="str">
        <f t="shared" si="95"/>
        <v/>
      </c>
      <c r="CQ12" s="12" t="str">
        <f t="shared" si="95"/>
        <v/>
      </c>
      <c r="CR12" s="26" t="str">
        <f t="shared" si="95"/>
        <v/>
      </c>
    </row>
    <row r="13" spans="1:96" s="3" customFormat="1" ht="5.0999999999999996" customHeight="1" x14ac:dyDescent="0.25">
      <c r="A13" s="32"/>
      <c r="B13" s="33"/>
      <c r="C13" s="34"/>
      <c r="D13" s="34"/>
      <c r="E13" s="35"/>
      <c r="F13" s="31"/>
      <c r="G13" s="1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7"/>
      <c r="AL13" s="15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7"/>
      <c r="BN13" s="15"/>
      <c r="BO13" s="18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30"/>
      <c r="CQ13" s="16"/>
      <c r="CR13" s="27"/>
    </row>
    <row r="14" spans="1:96" s="3" customFormat="1" ht="5.0999999999999996" customHeight="1" x14ac:dyDescent="0.25">
      <c r="A14" s="32">
        <f>A11+1</f>
        <v>4</v>
      </c>
      <c r="B14" s="33" t="s">
        <v>13</v>
      </c>
      <c r="C14" s="34">
        <v>45306</v>
      </c>
      <c r="D14" s="34">
        <v>45332</v>
      </c>
      <c r="E14" s="35">
        <f>D14-C14+1</f>
        <v>27</v>
      </c>
      <c r="F14" s="31" t="s">
        <v>12</v>
      </c>
      <c r="G14" s="7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9"/>
      <c r="AL14" s="7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9"/>
      <c r="BN14" s="7"/>
      <c r="BO14" s="10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28"/>
      <c r="CQ14" s="8"/>
      <c r="CR14" s="25"/>
    </row>
    <row r="15" spans="1:96" s="4" customFormat="1" ht="9.9" customHeight="1" x14ac:dyDescent="0.3">
      <c r="A15" s="32"/>
      <c r="B15" s="33"/>
      <c r="C15" s="34"/>
      <c r="D15" s="34"/>
      <c r="E15" s="35"/>
      <c r="F15" s="31"/>
      <c r="G15" s="11" t="str">
        <f t="shared" ref="G15:AL15" si="96">IF(AND(OR(G$4=$C14, G$4&gt;$C14), OR(G$4&lt;$D14, G$4=$D14)),1,"")</f>
        <v/>
      </c>
      <c r="H15" s="12" t="str">
        <f t="shared" si="96"/>
        <v/>
      </c>
      <c r="I15" s="12" t="str">
        <f t="shared" si="96"/>
        <v/>
      </c>
      <c r="J15" s="12" t="str">
        <f t="shared" si="96"/>
        <v/>
      </c>
      <c r="K15" s="12" t="str">
        <f t="shared" si="96"/>
        <v/>
      </c>
      <c r="L15" s="12" t="str">
        <f t="shared" si="96"/>
        <v/>
      </c>
      <c r="M15" s="12" t="str">
        <f t="shared" si="96"/>
        <v/>
      </c>
      <c r="N15" s="12" t="str">
        <f t="shared" si="96"/>
        <v/>
      </c>
      <c r="O15" s="12" t="str">
        <f t="shared" si="96"/>
        <v/>
      </c>
      <c r="P15" s="12" t="str">
        <f t="shared" si="96"/>
        <v/>
      </c>
      <c r="Q15" s="12" t="str">
        <f t="shared" si="96"/>
        <v/>
      </c>
      <c r="R15" s="12" t="str">
        <f t="shared" si="96"/>
        <v/>
      </c>
      <c r="S15" s="12" t="str">
        <f t="shared" si="96"/>
        <v/>
      </c>
      <c r="T15" s="12" t="str">
        <f t="shared" si="96"/>
        <v/>
      </c>
      <c r="U15" s="12">
        <f t="shared" si="96"/>
        <v>1</v>
      </c>
      <c r="V15" s="12">
        <f t="shared" si="96"/>
        <v>1</v>
      </c>
      <c r="W15" s="12">
        <f t="shared" si="96"/>
        <v>1</v>
      </c>
      <c r="X15" s="12">
        <f t="shared" si="96"/>
        <v>1</v>
      </c>
      <c r="Y15" s="12">
        <f t="shared" si="96"/>
        <v>1</v>
      </c>
      <c r="Z15" s="12">
        <f t="shared" si="96"/>
        <v>1</v>
      </c>
      <c r="AA15" s="12">
        <f t="shared" si="96"/>
        <v>1</v>
      </c>
      <c r="AB15" s="12">
        <f t="shared" si="96"/>
        <v>1</v>
      </c>
      <c r="AC15" s="12">
        <f t="shared" si="96"/>
        <v>1</v>
      </c>
      <c r="AD15" s="12">
        <f t="shared" si="96"/>
        <v>1</v>
      </c>
      <c r="AE15" s="12">
        <f t="shared" si="96"/>
        <v>1</v>
      </c>
      <c r="AF15" s="12">
        <f t="shared" si="96"/>
        <v>1</v>
      </c>
      <c r="AG15" s="12">
        <f t="shared" si="96"/>
        <v>1</v>
      </c>
      <c r="AH15" s="12">
        <f t="shared" si="96"/>
        <v>1</v>
      </c>
      <c r="AI15" s="12">
        <f t="shared" si="96"/>
        <v>1</v>
      </c>
      <c r="AJ15" s="12">
        <f t="shared" si="96"/>
        <v>1</v>
      </c>
      <c r="AK15" s="13">
        <f t="shared" si="96"/>
        <v>1</v>
      </c>
      <c r="AL15" s="11">
        <f t="shared" si="96"/>
        <v>1</v>
      </c>
      <c r="AM15" s="12">
        <f t="shared" ref="AM15:BR15" si="97">IF(AND(OR(AM$4=$C14, AM$4&gt;$C14), OR(AM$4&lt;$D14, AM$4=$D14)),1,"")</f>
        <v>1</v>
      </c>
      <c r="AN15" s="12">
        <f t="shared" si="97"/>
        <v>1</v>
      </c>
      <c r="AO15" s="12">
        <f t="shared" si="97"/>
        <v>1</v>
      </c>
      <c r="AP15" s="12">
        <f t="shared" si="97"/>
        <v>1</v>
      </c>
      <c r="AQ15" s="12">
        <f t="shared" si="97"/>
        <v>1</v>
      </c>
      <c r="AR15" s="12">
        <f t="shared" si="97"/>
        <v>1</v>
      </c>
      <c r="AS15" s="12">
        <f t="shared" si="97"/>
        <v>1</v>
      </c>
      <c r="AT15" s="12">
        <f t="shared" si="97"/>
        <v>1</v>
      </c>
      <c r="AU15" s="12">
        <f t="shared" si="97"/>
        <v>1</v>
      </c>
      <c r="AV15" s="12" t="str">
        <f t="shared" si="97"/>
        <v/>
      </c>
      <c r="AW15" s="12" t="str">
        <f t="shared" si="97"/>
        <v/>
      </c>
      <c r="AX15" s="12" t="str">
        <f t="shared" si="97"/>
        <v/>
      </c>
      <c r="AY15" s="12" t="str">
        <f t="shared" si="97"/>
        <v/>
      </c>
      <c r="AZ15" s="12" t="str">
        <f t="shared" si="97"/>
        <v/>
      </c>
      <c r="BA15" s="12" t="str">
        <f t="shared" si="97"/>
        <v/>
      </c>
      <c r="BB15" s="12" t="str">
        <f t="shared" si="97"/>
        <v/>
      </c>
      <c r="BC15" s="12" t="str">
        <f t="shared" si="97"/>
        <v/>
      </c>
      <c r="BD15" s="12" t="str">
        <f t="shared" si="97"/>
        <v/>
      </c>
      <c r="BE15" s="12" t="str">
        <f t="shared" si="97"/>
        <v/>
      </c>
      <c r="BF15" s="12" t="str">
        <f t="shared" si="97"/>
        <v/>
      </c>
      <c r="BG15" s="12" t="str">
        <f t="shared" si="97"/>
        <v/>
      </c>
      <c r="BH15" s="12" t="str">
        <f t="shared" si="97"/>
        <v/>
      </c>
      <c r="BI15" s="12" t="str">
        <f t="shared" si="97"/>
        <v/>
      </c>
      <c r="BJ15" s="12" t="str">
        <f t="shared" si="97"/>
        <v/>
      </c>
      <c r="BK15" s="12" t="str">
        <f t="shared" si="97"/>
        <v/>
      </c>
      <c r="BL15" s="12" t="str">
        <f t="shared" si="97"/>
        <v/>
      </c>
      <c r="BM15" s="13" t="str">
        <f t="shared" si="97"/>
        <v/>
      </c>
      <c r="BN15" s="11" t="str">
        <f t="shared" si="97"/>
        <v/>
      </c>
      <c r="BO15" s="14" t="str">
        <f t="shared" si="97"/>
        <v/>
      </c>
      <c r="BP15" s="12" t="str">
        <f t="shared" si="97"/>
        <v/>
      </c>
      <c r="BQ15" s="12" t="str">
        <f t="shared" si="97"/>
        <v/>
      </c>
      <c r="BR15" s="12" t="str">
        <f t="shared" si="97"/>
        <v/>
      </c>
      <c r="BS15" s="12" t="str">
        <f t="shared" ref="BS15:CR15" si="98">IF(AND(OR(BS$4=$C14, BS$4&gt;$C14), OR(BS$4&lt;$D14, BS$4=$D14)),1,"")</f>
        <v/>
      </c>
      <c r="BT15" s="12" t="str">
        <f t="shared" si="98"/>
        <v/>
      </c>
      <c r="BU15" s="12" t="str">
        <f t="shared" si="98"/>
        <v/>
      </c>
      <c r="BV15" s="12" t="str">
        <f t="shared" si="98"/>
        <v/>
      </c>
      <c r="BW15" s="12" t="str">
        <f t="shared" si="98"/>
        <v/>
      </c>
      <c r="BX15" s="12" t="str">
        <f t="shared" si="98"/>
        <v/>
      </c>
      <c r="BY15" s="12" t="str">
        <f t="shared" si="98"/>
        <v/>
      </c>
      <c r="BZ15" s="12" t="str">
        <f t="shared" si="98"/>
        <v/>
      </c>
      <c r="CA15" s="12" t="str">
        <f t="shared" si="98"/>
        <v/>
      </c>
      <c r="CB15" s="12" t="str">
        <f t="shared" si="98"/>
        <v/>
      </c>
      <c r="CC15" s="12" t="str">
        <f t="shared" si="98"/>
        <v/>
      </c>
      <c r="CD15" s="12" t="str">
        <f t="shared" si="98"/>
        <v/>
      </c>
      <c r="CE15" s="12" t="str">
        <f t="shared" si="98"/>
        <v/>
      </c>
      <c r="CF15" s="12" t="str">
        <f t="shared" si="98"/>
        <v/>
      </c>
      <c r="CG15" s="12" t="str">
        <f t="shared" si="98"/>
        <v/>
      </c>
      <c r="CH15" s="12" t="str">
        <f t="shared" si="98"/>
        <v/>
      </c>
      <c r="CI15" s="12" t="str">
        <f t="shared" si="98"/>
        <v/>
      </c>
      <c r="CJ15" s="12" t="str">
        <f t="shared" si="98"/>
        <v/>
      </c>
      <c r="CK15" s="12" t="str">
        <f t="shared" si="98"/>
        <v/>
      </c>
      <c r="CL15" s="12" t="str">
        <f t="shared" si="98"/>
        <v/>
      </c>
      <c r="CM15" s="12" t="str">
        <f t="shared" si="98"/>
        <v/>
      </c>
      <c r="CN15" s="12" t="str">
        <f t="shared" si="98"/>
        <v/>
      </c>
      <c r="CO15" s="12" t="str">
        <f t="shared" si="98"/>
        <v/>
      </c>
      <c r="CP15" s="29" t="str">
        <f t="shared" si="98"/>
        <v/>
      </c>
      <c r="CQ15" s="12" t="str">
        <f t="shared" si="98"/>
        <v/>
      </c>
      <c r="CR15" s="26" t="str">
        <f t="shared" si="98"/>
        <v/>
      </c>
    </row>
    <row r="16" spans="1:96" s="3" customFormat="1" ht="5.0999999999999996" customHeight="1" x14ac:dyDescent="0.25">
      <c r="A16" s="32"/>
      <c r="B16" s="33"/>
      <c r="C16" s="34"/>
      <c r="D16" s="34"/>
      <c r="E16" s="35"/>
      <c r="F16" s="31"/>
      <c r="G16" s="15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7"/>
      <c r="AL16" s="15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7"/>
      <c r="BN16" s="15"/>
      <c r="BO16" s="18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30"/>
      <c r="CQ16" s="16"/>
      <c r="CR16" s="27"/>
    </row>
    <row r="17" spans="1:96" s="3" customFormat="1" ht="5.0999999999999996" customHeight="1" x14ac:dyDescent="0.25">
      <c r="A17" s="32">
        <f>A14+1</f>
        <v>5</v>
      </c>
      <c r="B17" s="33" t="s">
        <v>14</v>
      </c>
      <c r="C17" s="34">
        <v>45349</v>
      </c>
      <c r="D17" s="34">
        <v>45375</v>
      </c>
      <c r="E17" s="35">
        <f>D17-C17+1</f>
        <v>27</v>
      </c>
      <c r="F17" s="31" t="s">
        <v>15</v>
      </c>
      <c r="G17" s="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9"/>
      <c r="AL17" s="7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9"/>
      <c r="BN17" s="7"/>
      <c r="BO17" s="10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28"/>
      <c r="CQ17" s="8"/>
      <c r="CR17" s="25"/>
    </row>
    <row r="18" spans="1:96" s="4" customFormat="1" ht="9.9" customHeight="1" x14ac:dyDescent="0.3">
      <c r="A18" s="32"/>
      <c r="B18" s="33"/>
      <c r="C18" s="34"/>
      <c r="D18" s="34"/>
      <c r="E18" s="35"/>
      <c r="F18" s="31"/>
      <c r="G18" s="11" t="str">
        <f t="shared" ref="G18:AL18" si="99">IF(AND(OR(G$4=$C17, G$4&gt;$C17), OR(G$4&lt;$D17, G$4=$D17)),1,"")</f>
        <v/>
      </c>
      <c r="H18" s="12" t="str">
        <f t="shared" si="99"/>
        <v/>
      </c>
      <c r="I18" s="12" t="str">
        <f t="shared" si="99"/>
        <v/>
      </c>
      <c r="J18" s="12" t="str">
        <f t="shared" si="99"/>
        <v/>
      </c>
      <c r="K18" s="12" t="str">
        <f t="shared" si="99"/>
        <v/>
      </c>
      <c r="L18" s="12" t="str">
        <f t="shared" si="99"/>
        <v/>
      </c>
      <c r="M18" s="12" t="str">
        <f t="shared" si="99"/>
        <v/>
      </c>
      <c r="N18" s="12" t="str">
        <f t="shared" si="99"/>
        <v/>
      </c>
      <c r="O18" s="12" t="str">
        <f t="shared" si="99"/>
        <v/>
      </c>
      <c r="P18" s="12" t="str">
        <f t="shared" si="99"/>
        <v/>
      </c>
      <c r="Q18" s="12" t="str">
        <f t="shared" si="99"/>
        <v/>
      </c>
      <c r="R18" s="12" t="str">
        <f t="shared" si="99"/>
        <v/>
      </c>
      <c r="S18" s="12" t="str">
        <f t="shared" si="99"/>
        <v/>
      </c>
      <c r="T18" s="12" t="str">
        <f t="shared" si="99"/>
        <v/>
      </c>
      <c r="U18" s="12" t="str">
        <f t="shared" si="99"/>
        <v/>
      </c>
      <c r="V18" s="12" t="str">
        <f t="shared" si="99"/>
        <v/>
      </c>
      <c r="W18" s="12" t="str">
        <f t="shared" si="99"/>
        <v/>
      </c>
      <c r="X18" s="12" t="str">
        <f t="shared" si="99"/>
        <v/>
      </c>
      <c r="Y18" s="12" t="str">
        <f t="shared" si="99"/>
        <v/>
      </c>
      <c r="Z18" s="12" t="str">
        <f t="shared" si="99"/>
        <v/>
      </c>
      <c r="AA18" s="12" t="str">
        <f t="shared" si="99"/>
        <v/>
      </c>
      <c r="AB18" s="12" t="str">
        <f t="shared" si="99"/>
        <v/>
      </c>
      <c r="AC18" s="12" t="str">
        <f t="shared" si="99"/>
        <v/>
      </c>
      <c r="AD18" s="12" t="str">
        <f t="shared" si="99"/>
        <v/>
      </c>
      <c r="AE18" s="12" t="str">
        <f t="shared" si="99"/>
        <v/>
      </c>
      <c r="AF18" s="12" t="str">
        <f t="shared" si="99"/>
        <v/>
      </c>
      <c r="AG18" s="12" t="str">
        <f t="shared" si="99"/>
        <v/>
      </c>
      <c r="AH18" s="12" t="str">
        <f t="shared" si="99"/>
        <v/>
      </c>
      <c r="AI18" s="12" t="str">
        <f t="shared" si="99"/>
        <v/>
      </c>
      <c r="AJ18" s="12" t="str">
        <f t="shared" si="99"/>
        <v/>
      </c>
      <c r="AK18" s="13" t="str">
        <f t="shared" si="99"/>
        <v/>
      </c>
      <c r="AL18" s="11" t="str">
        <f t="shared" si="99"/>
        <v/>
      </c>
      <c r="AM18" s="12" t="str">
        <f t="shared" ref="AM18:BR18" si="100">IF(AND(OR(AM$4=$C17, AM$4&gt;$C17), OR(AM$4&lt;$D17, AM$4=$D17)),1,"")</f>
        <v/>
      </c>
      <c r="AN18" s="12" t="str">
        <f t="shared" si="100"/>
        <v/>
      </c>
      <c r="AO18" s="12" t="str">
        <f t="shared" si="100"/>
        <v/>
      </c>
      <c r="AP18" s="12" t="str">
        <f t="shared" si="100"/>
        <v/>
      </c>
      <c r="AQ18" s="12" t="str">
        <f t="shared" si="100"/>
        <v/>
      </c>
      <c r="AR18" s="12" t="str">
        <f t="shared" si="100"/>
        <v/>
      </c>
      <c r="AS18" s="12" t="str">
        <f t="shared" si="100"/>
        <v/>
      </c>
      <c r="AT18" s="12" t="str">
        <f t="shared" si="100"/>
        <v/>
      </c>
      <c r="AU18" s="12" t="str">
        <f t="shared" si="100"/>
        <v/>
      </c>
      <c r="AV18" s="12" t="str">
        <f t="shared" si="100"/>
        <v/>
      </c>
      <c r="AW18" s="12" t="str">
        <f t="shared" si="100"/>
        <v/>
      </c>
      <c r="AX18" s="12" t="str">
        <f t="shared" si="100"/>
        <v/>
      </c>
      <c r="AY18" s="12" t="str">
        <f t="shared" si="100"/>
        <v/>
      </c>
      <c r="AZ18" s="12" t="str">
        <f t="shared" si="100"/>
        <v/>
      </c>
      <c r="BA18" s="12" t="str">
        <f t="shared" si="100"/>
        <v/>
      </c>
      <c r="BB18" s="12" t="str">
        <f t="shared" si="100"/>
        <v/>
      </c>
      <c r="BC18" s="12" t="str">
        <f t="shared" si="100"/>
        <v/>
      </c>
      <c r="BD18" s="12" t="str">
        <f t="shared" si="100"/>
        <v/>
      </c>
      <c r="BE18" s="12" t="str">
        <f t="shared" si="100"/>
        <v/>
      </c>
      <c r="BF18" s="12" t="str">
        <f t="shared" si="100"/>
        <v/>
      </c>
      <c r="BG18" s="12" t="str">
        <f t="shared" si="100"/>
        <v/>
      </c>
      <c r="BH18" s="12" t="str">
        <f t="shared" si="100"/>
        <v/>
      </c>
      <c r="BI18" s="12" t="str">
        <f t="shared" si="100"/>
        <v/>
      </c>
      <c r="BJ18" s="12" t="str">
        <f t="shared" si="100"/>
        <v/>
      </c>
      <c r="BK18" s="12" t="str">
        <f t="shared" si="100"/>
        <v/>
      </c>
      <c r="BL18" s="12">
        <f t="shared" si="100"/>
        <v>1</v>
      </c>
      <c r="BM18" s="13">
        <f t="shared" si="100"/>
        <v>1</v>
      </c>
      <c r="BN18" s="11">
        <f t="shared" si="100"/>
        <v>1</v>
      </c>
      <c r="BO18" s="14">
        <f t="shared" si="100"/>
        <v>1</v>
      </c>
      <c r="BP18" s="12">
        <f t="shared" si="100"/>
        <v>1</v>
      </c>
      <c r="BQ18" s="12">
        <f t="shared" si="100"/>
        <v>1</v>
      </c>
      <c r="BR18" s="12">
        <f t="shared" si="100"/>
        <v>1</v>
      </c>
      <c r="BS18" s="12">
        <f t="shared" ref="BS18:CR18" si="101">IF(AND(OR(BS$4=$C17, BS$4&gt;$C17), OR(BS$4&lt;$D17, BS$4=$D17)),1,"")</f>
        <v>1</v>
      </c>
      <c r="BT18" s="12">
        <f t="shared" si="101"/>
        <v>1</v>
      </c>
      <c r="BU18" s="12">
        <f t="shared" si="101"/>
        <v>1</v>
      </c>
      <c r="BV18" s="12">
        <f t="shared" si="101"/>
        <v>1</v>
      </c>
      <c r="BW18" s="12">
        <f t="shared" si="101"/>
        <v>1</v>
      </c>
      <c r="BX18" s="12">
        <f t="shared" si="101"/>
        <v>1</v>
      </c>
      <c r="BY18" s="12">
        <f t="shared" si="101"/>
        <v>1</v>
      </c>
      <c r="BZ18" s="12">
        <f t="shared" si="101"/>
        <v>1</v>
      </c>
      <c r="CA18" s="12">
        <f t="shared" si="101"/>
        <v>1</v>
      </c>
      <c r="CB18" s="12">
        <f t="shared" si="101"/>
        <v>1</v>
      </c>
      <c r="CC18" s="12">
        <f t="shared" si="101"/>
        <v>1</v>
      </c>
      <c r="CD18" s="12">
        <f t="shared" si="101"/>
        <v>1</v>
      </c>
      <c r="CE18" s="12">
        <f t="shared" si="101"/>
        <v>1</v>
      </c>
      <c r="CF18" s="12">
        <f t="shared" si="101"/>
        <v>1</v>
      </c>
      <c r="CG18" s="12">
        <f t="shared" si="101"/>
        <v>1</v>
      </c>
      <c r="CH18" s="12">
        <f t="shared" si="101"/>
        <v>1</v>
      </c>
      <c r="CI18" s="12">
        <f t="shared" si="101"/>
        <v>1</v>
      </c>
      <c r="CJ18" s="12">
        <f t="shared" si="101"/>
        <v>1</v>
      </c>
      <c r="CK18" s="12">
        <f t="shared" si="101"/>
        <v>1</v>
      </c>
      <c r="CL18" s="12">
        <f t="shared" si="101"/>
        <v>1</v>
      </c>
      <c r="CM18" s="12" t="str">
        <f t="shared" si="101"/>
        <v/>
      </c>
      <c r="CN18" s="12" t="str">
        <f t="shared" si="101"/>
        <v/>
      </c>
      <c r="CO18" s="12" t="str">
        <f t="shared" si="101"/>
        <v/>
      </c>
      <c r="CP18" s="29" t="str">
        <f t="shared" si="101"/>
        <v/>
      </c>
      <c r="CQ18" s="12" t="str">
        <f t="shared" si="101"/>
        <v/>
      </c>
      <c r="CR18" s="26" t="str">
        <f t="shared" si="101"/>
        <v/>
      </c>
    </row>
    <row r="19" spans="1:96" s="3" customFormat="1" ht="5.0999999999999996" customHeight="1" x14ac:dyDescent="0.25">
      <c r="A19" s="32"/>
      <c r="B19" s="33"/>
      <c r="C19" s="34"/>
      <c r="D19" s="34"/>
      <c r="E19" s="35"/>
      <c r="F19" s="31"/>
      <c r="G19" s="15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7"/>
      <c r="AL19" s="15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7"/>
      <c r="BN19" s="15"/>
      <c r="BO19" s="18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30"/>
      <c r="CQ19" s="16"/>
      <c r="CR19" s="27"/>
    </row>
  </sheetData>
  <sheetProtection algorithmName="SHA-512" hashValue="Hg4gDTENtado9TQtwszl2mJxSUI6BSZL7HOGwTR2+IW2wp0gT/DenHHOQejaLflpT+Z764W27XVgAM6NQ1ELgQ==" saltValue="AN+UE2KLj/liRTYrGdXymA==" spinCount="100000" sheet="1" sort="0"/>
  <mergeCells count="40">
    <mergeCell ref="B8:B10"/>
    <mergeCell ref="B5:B7"/>
    <mergeCell ref="C5:C7"/>
    <mergeCell ref="D5:D7"/>
    <mergeCell ref="E5:E7"/>
    <mergeCell ref="BN2:CR2"/>
    <mergeCell ref="G2:AK2"/>
    <mergeCell ref="AL2:BM2"/>
    <mergeCell ref="A5:A7"/>
    <mergeCell ref="A2:B4"/>
    <mergeCell ref="C2:D2"/>
    <mergeCell ref="E2:E4"/>
    <mergeCell ref="A1:E1"/>
    <mergeCell ref="F2:F4"/>
    <mergeCell ref="F5:F7"/>
    <mergeCell ref="F8:F10"/>
    <mergeCell ref="F11:F13"/>
    <mergeCell ref="C8:C10"/>
    <mergeCell ref="D8:D10"/>
    <mergeCell ref="E8:E10"/>
    <mergeCell ref="A11:A13"/>
    <mergeCell ref="B11:B13"/>
    <mergeCell ref="C11:C13"/>
    <mergeCell ref="D11:D13"/>
    <mergeCell ref="E11:E13"/>
    <mergeCell ref="C3:C4"/>
    <mergeCell ref="D3:D4"/>
    <mergeCell ref="A8:A10"/>
    <mergeCell ref="F17:F19"/>
    <mergeCell ref="A14:A16"/>
    <mergeCell ref="B14:B16"/>
    <mergeCell ref="C14:C16"/>
    <mergeCell ref="D14:D16"/>
    <mergeCell ref="E14:E16"/>
    <mergeCell ref="F14:F16"/>
    <mergeCell ref="A17:A19"/>
    <mergeCell ref="B17:B19"/>
    <mergeCell ref="C17:C19"/>
    <mergeCell ref="D17:D19"/>
    <mergeCell ref="E17:E19"/>
  </mergeCells>
  <conditionalFormatting sqref="G1 AK1">
    <cfRule type="cellIs" dxfId="22" priority="518" stopIfTrue="1" operator="equal">
      <formula>6</formula>
    </cfRule>
  </conditionalFormatting>
  <conditionalFormatting sqref="G5:AJ6">
    <cfRule type="expression" dxfId="21" priority="525">
      <formula>OR(WEEKDAY(G$4)=1,WEEKDAY(G$4)=7)</formula>
    </cfRule>
  </conditionalFormatting>
  <conditionalFormatting sqref="G7:CQ9">
    <cfRule type="expression" dxfId="20" priority="44">
      <formula>OR(WEEKDAY(G$4)=1,WEEKDAY(G$4)=7)</formula>
    </cfRule>
  </conditionalFormatting>
  <conditionalFormatting sqref="G10:CQ12">
    <cfRule type="expression" dxfId="19" priority="31">
      <formula>OR(WEEKDAY(G$4)=1,WEEKDAY(G$4)=7)</formula>
    </cfRule>
  </conditionalFormatting>
  <conditionalFormatting sqref="G13:CQ15">
    <cfRule type="expression" dxfId="18" priority="18">
      <formula>OR(WEEKDAY(G$4)=1,WEEKDAY(G$4)=7)</formula>
    </cfRule>
  </conditionalFormatting>
  <conditionalFormatting sqref="G16:CQ19">
    <cfRule type="expression" dxfId="17" priority="5">
      <formula>OR(WEEKDAY(G$4)=1,WEEKDAY(G$4)=7)</formula>
    </cfRule>
  </conditionalFormatting>
  <conditionalFormatting sqref="G3:CR4">
    <cfRule type="expression" dxfId="16" priority="53" stopIfTrue="1">
      <formula>OR(WEEKDAY(G$4)=1,WEEKDAY(G$4)=7)</formula>
    </cfRule>
  </conditionalFormatting>
  <conditionalFormatting sqref="G6:CR6">
    <cfRule type="cellIs" dxfId="15" priority="56" operator="equal">
      <formula>1</formula>
    </cfRule>
  </conditionalFormatting>
  <conditionalFormatting sqref="G9:CR9">
    <cfRule type="cellIs" dxfId="14" priority="41" operator="equal">
      <formula>1</formula>
    </cfRule>
  </conditionalFormatting>
  <conditionalFormatting sqref="G12:CR12">
    <cfRule type="cellIs" dxfId="13" priority="28" operator="equal">
      <formula>1</formula>
    </cfRule>
  </conditionalFormatting>
  <conditionalFormatting sqref="G15:CR15">
    <cfRule type="cellIs" dxfId="12" priority="15" operator="equal">
      <formula>1</formula>
    </cfRule>
  </conditionalFormatting>
  <conditionalFormatting sqref="G18:CR18">
    <cfRule type="cellIs" dxfId="11" priority="2" operator="equal">
      <formula>1</formula>
    </cfRule>
  </conditionalFormatting>
  <conditionalFormatting sqref="AK6:CQ6">
    <cfRule type="expression" dxfId="10" priority="63">
      <formula>OR(WEEKDAY(AK$4)=1,WEEKDAY(AK$4)=7)</formula>
    </cfRule>
  </conditionalFormatting>
  <conditionalFormatting sqref="AK5:CR5">
    <cfRule type="expression" dxfId="9" priority="54">
      <formula>OR(WEEKDAY(AK$4)=1,WEEKDAY(AK$4)=7)</formula>
    </cfRule>
  </conditionalFormatting>
  <conditionalFormatting sqref="CR6:CR7">
    <cfRule type="expression" dxfId="8" priority="57">
      <formula>OR(WEEKDAY(CR$4)=6,WEEKDAY(CR$4)=7)</formula>
    </cfRule>
  </conditionalFormatting>
  <conditionalFormatting sqref="CR8">
    <cfRule type="expression" dxfId="7" priority="40">
      <formula>OR(WEEKDAY(CR$4)=6,WEEKDAY(CR$4)=7)</formula>
    </cfRule>
  </conditionalFormatting>
  <conditionalFormatting sqref="CR9:CR10">
    <cfRule type="expression" dxfId="6" priority="42">
      <formula>OR(WEEKDAY(CR$4)=6,WEEKDAY(CR$4)=7)</formula>
    </cfRule>
  </conditionalFormatting>
  <conditionalFormatting sqref="CR11">
    <cfRule type="expression" dxfId="5" priority="27">
      <formula>OR(WEEKDAY(CR$4)=6,WEEKDAY(CR$4)=7)</formula>
    </cfRule>
  </conditionalFormatting>
  <conditionalFormatting sqref="CR12:CR13">
    <cfRule type="expression" dxfId="4" priority="29">
      <formula>OR(WEEKDAY(CR$4)=6,WEEKDAY(CR$4)=7)</formula>
    </cfRule>
  </conditionalFormatting>
  <conditionalFormatting sqref="CR14">
    <cfRule type="expression" dxfId="3" priority="14">
      <formula>OR(WEEKDAY(CR$4)=6,WEEKDAY(CR$4)=7)</formula>
    </cfRule>
  </conditionalFormatting>
  <conditionalFormatting sqref="CR15:CR16">
    <cfRule type="expression" dxfId="2" priority="16">
      <formula>OR(WEEKDAY(CR$4)=6,WEEKDAY(CR$4)=7)</formula>
    </cfRule>
  </conditionalFormatting>
  <conditionalFormatting sqref="CR17">
    <cfRule type="expression" dxfId="1" priority="1">
      <formula>OR(WEEKDAY(CR$4)=6,WEEKDAY(CR$4)=7)</formula>
    </cfRule>
  </conditionalFormatting>
  <conditionalFormatting sqref="CR18:CR19">
    <cfRule type="expression" dxfId="0" priority="3">
      <formula>OR(WEEKDAY(CR$4)=6,WEEKDAY(CR$4)=7)</formula>
    </cfRule>
  </conditionalFormatting>
  <pageMargins left="0.7" right="0.7" top="0.75" bottom="0.75" header="0.3" footer="0.3"/>
  <pageSetup orientation="portrait" r:id="rId1"/>
  <ignoredErrors>
    <ignoredError sqref="A8:A13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VL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Ortiz, Herman Ural.</dc:creator>
  <cp:lastModifiedBy>Herman Ortiz</cp:lastModifiedBy>
  <dcterms:created xsi:type="dcterms:W3CDTF">2013-12-07T11:11:06Z</dcterms:created>
  <dcterms:modified xsi:type="dcterms:W3CDTF">2024-02-13T12:10:16Z</dcterms:modified>
</cp:coreProperties>
</file>