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695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K4" i="1" l="1"/>
  <c r="K5" i="1"/>
  <c r="K6" i="1"/>
  <c r="K7" i="1"/>
  <c r="K3" i="1"/>
  <c r="L4" i="1"/>
  <c r="L5" i="1"/>
  <c r="L6" i="1"/>
  <c r="L7" i="1"/>
  <c r="L3" i="1"/>
  <c r="I6" i="1"/>
  <c r="I5" i="1"/>
  <c r="I4" i="1"/>
  <c r="I7" i="1"/>
  <c r="I3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<sst xmlns="http://schemas.openxmlformats.org/spreadsheetml/2006/main" count="42" uniqueCount="40">
  <si>
    <t>LV11</t>
  </si>
  <si>
    <t>LV12</t>
  </si>
  <si>
    <t>LV13</t>
  </si>
  <si>
    <t>LV15</t>
  </si>
  <si>
    <t>LV16</t>
  </si>
  <si>
    <t>전체고객</t>
    <phoneticPr fontId="2" type="noConversion"/>
  </si>
  <si>
    <t>일반회원</t>
    <phoneticPr fontId="2" type="noConversion"/>
  </si>
  <si>
    <t>VIP</t>
    <phoneticPr fontId="2" type="noConversion"/>
  </si>
  <si>
    <t>VVIP</t>
    <phoneticPr fontId="2" type="noConversion"/>
  </si>
  <si>
    <t>일반+</t>
    <phoneticPr fontId="2" type="noConversion"/>
  </si>
  <si>
    <t>VIP+</t>
    <phoneticPr fontId="2" type="noConversion"/>
  </si>
  <si>
    <t>고객당 베스트리뷰 작성개수</t>
    <phoneticPr fontId="2" type="noConversion"/>
  </si>
  <si>
    <t>고객당 리뷰작성 개수</t>
    <phoneticPr fontId="2" type="noConversion"/>
  </si>
  <si>
    <t>베스트리뷰수</t>
    <phoneticPr fontId="2" type="noConversion"/>
  </si>
  <si>
    <t>전체리뷰수</t>
    <phoneticPr fontId="2" type="noConversion"/>
  </si>
  <si>
    <t>멤버쉽등급</t>
    <phoneticPr fontId="2" type="noConversion"/>
  </si>
  <si>
    <t>10대</t>
  </si>
  <si>
    <t>20대</t>
  </si>
  <si>
    <t>30대</t>
  </si>
  <si>
    <t>40대</t>
  </si>
  <si>
    <t>50대</t>
  </si>
  <si>
    <t>60대</t>
  </si>
  <si>
    <t>70대</t>
  </si>
  <si>
    <t>80대</t>
  </si>
  <si>
    <t>etc</t>
  </si>
  <si>
    <t>나이대</t>
    <phoneticPr fontId="2" type="noConversion"/>
  </si>
  <si>
    <t>멤버쉽 등급별</t>
    <phoneticPr fontId="2" type="noConversion"/>
  </si>
  <si>
    <t>연령대별</t>
    <phoneticPr fontId="2" type="noConversion"/>
  </si>
  <si>
    <t>구매건수</t>
    <phoneticPr fontId="2" type="noConversion"/>
  </si>
  <si>
    <t>구매당 
베스트리뷰 작성수</t>
    <phoneticPr fontId="2" type="noConversion"/>
  </si>
  <si>
    <t>구매당 
리뷰 작성수</t>
    <phoneticPr fontId="2" type="noConversion"/>
  </si>
  <si>
    <t>일반회원에 대한 리뷰작성 유도 필요</t>
    <phoneticPr fontId="2" type="noConversion"/>
  </si>
  <si>
    <t>10개 구매시 2개만 리뷰 작성</t>
    <phoneticPr fontId="2" type="noConversion"/>
  </si>
  <si>
    <t>10개 구매시 4.7개만 리뷰 작성</t>
    <phoneticPr fontId="2" type="noConversion"/>
  </si>
  <si>
    <t>10개 구매시 3개만 리뷰 작성</t>
    <phoneticPr fontId="2" type="noConversion"/>
  </si>
  <si>
    <t>구매당 리뷰작성 비율을 0.5 이상으로 올릴 필요 있음</t>
    <phoneticPr fontId="2" type="noConversion"/>
  </si>
  <si>
    <t>30대의 리뷰작성 비중이 높음</t>
    <phoneticPr fontId="2" type="noConversion"/>
  </si>
  <si>
    <t>리뷰작성을 하는 고객이 재구매율이 높음</t>
    <phoneticPr fontId="2" type="noConversion"/>
  </si>
  <si>
    <t>리뷰작성
고객수</t>
    <phoneticPr fontId="2" type="noConversion"/>
  </si>
  <si>
    <t>리뷰작성
고객비율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</si>
</sst>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.00_ "/>
    <numFmt numFmtId="177" formatCode="0.0000_ "/>
    <numFmt numFmtId="178" formatCode="0.0000"/>
    <numFmt numFmtId="179" formatCode="0.000"/>
    <numFmt numFmtId="180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177" fontId="0" fillId="0" borderId="1" xfId="2" applyNumberFormat="1" applyFont="1" applyBorder="1">
      <alignment vertical="center"/>
    </xf>
    <xf numFmtId="0" fontId="0" fillId="2" borderId="1" xfId="0" applyFill="1" applyBorder="1">
      <alignment vertical="center"/>
    </xf>
    <xf numFmtId="41" fontId="0" fillId="2" borderId="1" xfId="1" applyFont="1" applyFill="1" applyBorder="1">
      <alignment vertical="center"/>
    </xf>
    <xf numFmtId="176" fontId="0" fillId="0" borderId="1" xfId="2" applyNumberFormat="1" applyFont="1" applyBorder="1">
      <alignment vertical="center"/>
    </xf>
    <xf numFmtId="176" fontId="0" fillId="2" borderId="1" xfId="2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0" xfId="0" applyFont="1">
      <alignment vertical="center"/>
    </xf>
    <xf numFmtId="179" fontId="0" fillId="0" borderId="1" xfId="0" applyNumberFormat="1" applyBorder="1">
      <alignment vertical="center"/>
    </xf>
    <xf numFmtId="179" fontId="0" fillId="2" borderId="1" xfId="0" applyNumberFormat="1" applyFill="1" applyBorder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79" fontId="0" fillId="0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41" fontId="0" fillId="0" borderId="1" xfId="1" applyFont="1" applyFill="1" applyBorder="1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80" fontId="0" fillId="0" borderId="1" xfId="2" applyNumberFormat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I18" sqref="I18"/>
    </sheetView>
  </sheetViews>
  <sheetFormatPr defaultRowHeight="16.5" x14ac:dyDescent="0.3"/>
  <cols>
    <col min="1" max="1" width="11.625" bestFit="1" customWidth="1"/>
    <col min="2" max="2" width="11.625" customWidth="1"/>
    <col min="3" max="3" width="12.5" customWidth="1"/>
    <col min="4" max="7" width="12.125" customWidth="1"/>
    <col min="8" max="8" width="13.25" customWidth="1"/>
    <col min="9" max="9" width="15.375" customWidth="1"/>
    <col min="10" max="10" width="15.625" customWidth="1"/>
    <col min="11" max="11" width="17.125" customWidth="1"/>
    <col min="12" max="12" width="14.25" customWidth="1"/>
    <col min="13" max="13" width="38.25" customWidth="1"/>
  </cols>
  <sheetData>
    <row r="1" spans="1:13" x14ac:dyDescent="0.3">
      <c r="A1" s="10" t="s">
        <v>26</v>
      </c>
    </row>
    <row r="2" spans="1:13" ht="43.5" customHeight="1" x14ac:dyDescent="0.3">
      <c r="A2" s="9"/>
      <c r="B2" s="8" t="s">
        <v>15</v>
      </c>
      <c r="C2" s="8" t="s">
        <v>13</v>
      </c>
      <c r="D2" s="8" t="s">
        <v>14</v>
      </c>
      <c r="E2" s="8" t="s">
        <v>5</v>
      </c>
      <c r="F2" s="20" t="s">
        <v>38</v>
      </c>
      <c r="G2" s="13" t="s">
        <v>39</v>
      </c>
      <c r="H2" s="13" t="s">
        <v>11</v>
      </c>
      <c r="I2" s="13" t="s">
        <v>12</v>
      </c>
      <c r="J2" s="8" t="s">
        <v>28</v>
      </c>
      <c r="K2" s="13" t="s">
        <v>29</v>
      </c>
      <c r="L2" s="13" t="s">
        <v>30</v>
      </c>
    </row>
    <row r="3" spans="1:13" x14ac:dyDescent="0.3">
      <c r="A3" s="1" t="s">
        <v>0</v>
      </c>
      <c r="B3" s="1" t="s">
        <v>6</v>
      </c>
      <c r="C3" s="2">
        <v>643</v>
      </c>
      <c r="D3" s="2">
        <v>66566</v>
      </c>
      <c r="E3" s="2">
        <v>2631474</v>
      </c>
      <c r="F3" s="2">
        <v>12244</v>
      </c>
      <c r="G3" s="21">
        <f>F3/E3</f>
        <v>4.652905557873648E-3</v>
      </c>
      <c r="H3" s="3">
        <f>C3/E3</f>
        <v>2.4434974466781736E-4</v>
      </c>
      <c r="I3" s="6">
        <f>D3/E3</f>
        <v>2.5296088808021665E-2</v>
      </c>
      <c r="J3" s="2">
        <v>808224</v>
      </c>
      <c r="K3" s="15">
        <f>C3/J3</f>
        <v>7.9557152472581859E-4</v>
      </c>
      <c r="L3" s="11">
        <f>D3/J3</f>
        <v>8.2360830660806905E-2</v>
      </c>
    </row>
    <row r="4" spans="1:13" x14ac:dyDescent="0.3">
      <c r="A4" s="1" t="s">
        <v>1</v>
      </c>
      <c r="B4" s="1" t="s">
        <v>7</v>
      </c>
      <c r="C4" s="2">
        <v>100</v>
      </c>
      <c r="D4" s="2">
        <v>23552</v>
      </c>
      <c r="E4" s="2">
        <v>3692</v>
      </c>
      <c r="F4" s="2">
        <v>1020</v>
      </c>
      <c r="G4" s="21">
        <f t="shared" ref="G4:G7" si="0">F4/E4</f>
        <v>0.27627302275189597</v>
      </c>
      <c r="H4" s="6">
        <f t="shared" ref="H4:H7" si="1">C4/E4</f>
        <v>2.7085590465872156E-2</v>
      </c>
      <c r="I4" s="6">
        <f t="shared" ref="I4:I7" si="2">D4/E4</f>
        <v>6.3791982665222102</v>
      </c>
      <c r="J4" s="2">
        <v>110233</v>
      </c>
      <c r="K4" s="15">
        <f t="shared" ref="K4:K7" si="3">C4/J4</f>
        <v>9.0716935944771529E-4</v>
      </c>
      <c r="L4" s="11">
        <f>D4/J4</f>
        <v>0.21365652753712591</v>
      </c>
    </row>
    <row r="5" spans="1:13" x14ac:dyDescent="0.3">
      <c r="A5" s="17" t="s">
        <v>2</v>
      </c>
      <c r="B5" s="17" t="s">
        <v>8</v>
      </c>
      <c r="C5" s="18">
        <v>83</v>
      </c>
      <c r="D5" s="18">
        <v>15603</v>
      </c>
      <c r="E5" s="18">
        <v>837</v>
      </c>
      <c r="F5" s="18">
        <v>321</v>
      </c>
      <c r="G5" s="21">
        <f t="shared" si="0"/>
        <v>0.38351254480286739</v>
      </c>
      <c r="H5" s="7">
        <f t="shared" si="1"/>
        <v>9.9163679808841096E-2</v>
      </c>
      <c r="I5" s="7">
        <f t="shared" si="2"/>
        <v>18.641577060931901</v>
      </c>
      <c r="J5" s="2">
        <v>66304</v>
      </c>
      <c r="K5" s="16">
        <f t="shared" si="3"/>
        <v>1.2518098455598457E-3</v>
      </c>
      <c r="L5" s="11">
        <f>D5/J5</f>
        <v>0.23532516891891891</v>
      </c>
      <c r="M5" t="s">
        <v>32</v>
      </c>
    </row>
    <row r="6" spans="1:13" x14ac:dyDescent="0.3">
      <c r="A6" s="17" t="s">
        <v>3</v>
      </c>
      <c r="B6" s="17" t="s">
        <v>9</v>
      </c>
      <c r="C6" s="18">
        <v>1</v>
      </c>
      <c r="D6" s="18">
        <v>1072</v>
      </c>
      <c r="E6" s="18">
        <v>171</v>
      </c>
      <c r="F6" s="18">
        <v>56</v>
      </c>
      <c r="G6" s="21">
        <f t="shared" si="0"/>
        <v>0.32748538011695905</v>
      </c>
      <c r="H6" s="6">
        <f t="shared" si="1"/>
        <v>5.8479532163742687E-3</v>
      </c>
      <c r="I6" s="6">
        <f t="shared" si="2"/>
        <v>6.269005847953216</v>
      </c>
      <c r="J6" s="2">
        <v>2278</v>
      </c>
      <c r="K6" s="15">
        <f t="shared" si="3"/>
        <v>4.3898156277436348E-4</v>
      </c>
      <c r="L6" s="12">
        <f>D6/J6</f>
        <v>0.47058823529411764</v>
      </c>
      <c r="M6" t="s">
        <v>33</v>
      </c>
    </row>
    <row r="7" spans="1:13" x14ac:dyDescent="0.3">
      <c r="A7" s="17" t="s">
        <v>4</v>
      </c>
      <c r="B7" s="17" t="s">
        <v>10</v>
      </c>
      <c r="C7" s="18">
        <v>871</v>
      </c>
      <c r="D7" s="18">
        <v>217128</v>
      </c>
      <c r="E7" s="18">
        <v>19267</v>
      </c>
      <c r="F7" s="18">
        <v>7299</v>
      </c>
      <c r="G7" s="21">
        <f t="shared" si="0"/>
        <v>0.37883427622359472</v>
      </c>
      <c r="H7" s="7">
        <f t="shared" si="1"/>
        <v>4.5206830331655165E-2</v>
      </c>
      <c r="I7" s="7">
        <f t="shared" si="2"/>
        <v>11.269424404422068</v>
      </c>
      <c r="J7" s="2">
        <v>684211</v>
      </c>
      <c r="K7" s="16">
        <f t="shared" si="3"/>
        <v>1.2729991186929178E-3</v>
      </c>
      <c r="L7" s="14">
        <f>D7/J7</f>
        <v>0.31734070337951303</v>
      </c>
      <c r="M7" t="s">
        <v>34</v>
      </c>
    </row>
    <row r="9" spans="1:13" x14ac:dyDescent="0.3">
      <c r="M9" s="19" t="s">
        <v>35</v>
      </c>
    </row>
    <row r="10" spans="1:13" x14ac:dyDescent="0.3">
      <c r="A10" s="10" t="s">
        <v>27</v>
      </c>
      <c r="M10" s="19" t="s">
        <v>31</v>
      </c>
    </row>
    <row r="11" spans="1:13" x14ac:dyDescent="0.3">
      <c r="A11" s="8" t="s">
        <v>25</v>
      </c>
      <c r="B11" s="8" t="s">
        <v>14</v>
      </c>
      <c r="C11" s="8" t="s">
        <v>13</v>
      </c>
      <c r="M11" s="19" t="s">
        <v>37</v>
      </c>
    </row>
    <row r="12" spans="1:13" x14ac:dyDescent="0.3">
      <c r="A12" s="1" t="s">
        <v>16</v>
      </c>
      <c r="B12" s="2">
        <v>340</v>
      </c>
      <c r="C12" s="1">
        <v>2</v>
      </c>
    </row>
    <row r="13" spans="1:13" x14ac:dyDescent="0.3">
      <c r="A13" s="4" t="s">
        <v>17</v>
      </c>
      <c r="B13" s="5">
        <v>50582</v>
      </c>
      <c r="C13" s="4">
        <v>382</v>
      </c>
    </row>
    <row r="14" spans="1:13" x14ac:dyDescent="0.3">
      <c r="A14" s="4" t="s">
        <v>18</v>
      </c>
      <c r="B14" s="5">
        <v>156886</v>
      </c>
      <c r="C14" s="4">
        <v>860</v>
      </c>
      <c r="D14" t="s">
        <v>36</v>
      </c>
    </row>
    <row r="15" spans="1:13" x14ac:dyDescent="0.3">
      <c r="A15" s="4" t="s">
        <v>19</v>
      </c>
      <c r="B15" s="5">
        <v>81761</v>
      </c>
      <c r="C15" s="4">
        <v>326</v>
      </c>
    </row>
    <row r="16" spans="1:13" x14ac:dyDescent="0.3">
      <c r="A16" s="1" t="s">
        <v>20</v>
      </c>
      <c r="B16" s="2">
        <v>23648</v>
      </c>
      <c r="C16" s="1">
        <v>94</v>
      </c>
    </row>
    <row r="17" spans="1:3" x14ac:dyDescent="0.3">
      <c r="A17" s="1" t="s">
        <v>21</v>
      </c>
      <c r="B17" s="2">
        <v>7559</v>
      </c>
      <c r="C17" s="1">
        <v>26</v>
      </c>
    </row>
    <row r="18" spans="1:3" x14ac:dyDescent="0.3">
      <c r="A18" s="1" t="s">
        <v>22</v>
      </c>
      <c r="B18" s="2">
        <v>2512</v>
      </c>
      <c r="C18" s="1">
        <v>2</v>
      </c>
    </row>
    <row r="19" spans="1:3" x14ac:dyDescent="0.3">
      <c r="A19" s="1" t="s">
        <v>23</v>
      </c>
      <c r="B19" s="2">
        <v>306</v>
      </c>
      <c r="C19" s="1">
        <v>0</v>
      </c>
    </row>
    <row r="20" spans="1:3" x14ac:dyDescent="0.3">
      <c r="A20" s="1" t="s">
        <v>24</v>
      </c>
      <c r="B20" s="2">
        <v>530</v>
      </c>
      <c r="C20" s="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2018-01-19T08:30:03Z</dcterms:created>
  <dcterms:modified xsi:type="dcterms:W3CDTF">2018-01-19T09:52:08Z</dcterms:modified>
</cp:coreProperties>
</file>