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765" windowWidth="26475" windowHeight="12375"/>
  </bookViews>
  <sheets>
    <sheet name="리뷰탭클릭 집계 - 아모레퍼시픽몰 모바일 - 운영 - J" sheetId="1" r:id="rId1"/>
  </sheets>
  <calcPr calcId="145621"/>
</workbook>
</file>

<file path=xl/calcChain.xml><?xml version="1.0" encoding="utf-8"?>
<calcChain xmlns="http://schemas.openxmlformats.org/spreadsheetml/2006/main">
  <c r="K29" i="1" l="1"/>
  <c r="H29" i="1"/>
  <c r="F29" i="1"/>
  <c r="K28" i="1"/>
  <c r="H28" i="1"/>
  <c r="F28" i="1"/>
  <c r="K27" i="1"/>
  <c r="H27" i="1"/>
  <c r="F27" i="1"/>
  <c r="D6" i="1" l="1"/>
  <c r="I6" i="1"/>
  <c r="N6" i="1"/>
  <c r="L6" i="1"/>
  <c r="K4" i="1"/>
  <c r="H4" i="1"/>
  <c r="F4" i="1"/>
  <c r="H5" i="1"/>
  <c r="H3" i="1"/>
  <c r="F5" i="1"/>
  <c r="F3" i="1"/>
  <c r="O5" i="1"/>
  <c r="K5" i="1"/>
  <c r="K3" i="1"/>
  <c r="K6" i="1" l="1"/>
  <c r="F6" i="1"/>
  <c r="H6" i="1"/>
</calcChain>
</file>

<file path=xl/sharedStrings.xml><?xml version="1.0" encoding="utf-8"?>
<sst xmlns="http://schemas.openxmlformats.org/spreadsheetml/2006/main" count="44" uniqueCount="31">
  <si>
    <t>Visits</t>
  </si>
  <si>
    <t>Unique Visitors</t>
  </si>
  <si>
    <t>Page Views</t>
  </si>
  <si>
    <t>제품 평균 체류시간</t>
  </si>
  <si>
    <t>Cart Additions</t>
  </si>
  <si>
    <t>Orders</t>
  </si>
  <si>
    <t>NOT리뷰탭클릭</t>
  </si>
  <si>
    <t>리뷰탭을 클릭한 고객이</t>
    <phoneticPr fontId="18" type="noConversion"/>
  </si>
  <si>
    <t>재방문율</t>
    <phoneticPr fontId="18" type="noConversion"/>
  </si>
  <si>
    <t>하지만 이미 고객이 구매를 목적으로 두고 리뷰를 읽을수도 있기 때문에 리뷰탭 클릭으로 인해 구매에 영향을 주었다고 볼 수 없다.</t>
    <phoneticPr fontId="18" type="noConversion"/>
  </si>
  <si>
    <t>즉 리뷰 서비스의 고도화는 구매를 유도하는 것이 아니라 올바른 구매를 할 수 있도록 정보를 제공하는 것이 목적이다.</t>
    <phoneticPr fontId="18" type="noConversion"/>
  </si>
  <si>
    <t>다른 제품을 검색할 수 있고,</t>
    <phoneticPr fontId="18" type="noConversion"/>
  </si>
  <si>
    <t>다른 오픈마켓에서 사기 전에 리뷰만 보려고 들어왔을 수도 있다.</t>
    <phoneticPr fontId="18" type="noConversion"/>
  </si>
  <si>
    <t>물론 구매가능성이 절반이고 제품 정보를 잘 모르는 고객들이 와서 중요한 정보를 리뷰에서 얻고 살 수 있는 가능성도 있다고 본다.</t>
    <phoneticPr fontId="18" type="noConversion"/>
  </si>
  <si>
    <t>또한 반대의 경우로 좋지 않은 리뷰를 보고 오히려 구매를 안 할 수도 있고,</t>
    <phoneticPr fontId="18" type="noConversion"/>
  </si>
  <si>
    <t>Product View</t>
    <phoneticPr fontId="18" type="noConversion"/>
  </si>
  <si>
    <t>방문당
ProductView</t>
    <phoneticPr fontId="18" type="noConversion"/>
  </si>
  <si>
    <t>방문당
PageView</t>
    <phoneticPr fontId="18" type="noConversion"/>
  </si>
  <si>
    <t>제품보기당
구매전환율</t>
    <phoneticPr fontId="18" type="noConversion"/>
  </si>
  <si>
    <t>장바구니 담기전환</t>
    <phoneticPr fontId="18" type="noConversion"/>
  </si>
  <si>
    <t>방문당
구매전환율</t>
    <phoneticPr fontId="18" type="noConversion"/>
  </si>
  <si>
    <t>- 재방문 비율이 높다. (1.5배)</t>
    <phoneticPr fontId="18" type="noConversion"/>
  </si>
  <si>
    <t>- 평균 체류시간이 길다. (1.2배)</t>
    <phoneticPr fontId="18" type="noConversion"/>
  </si>
  <si>
    <t>포토리뷰탭클릭</t>
  </si>
  <si>
    <t>구매후기탭클릭</t>
    <phoneticPr fontId="18" type="noConversion"/>
  </si>
  <si>
    <t>- 제품 탐색을 더 많이 한다. (2.6배)</t>
    <phoneticPr fontId="18" type="noConversion"/>
  </si>
  <si>
    <t>- 구매 전환율이 높다. (2.9배)</t>
    <phoneticPr fontId="18" type="noConversion"/>
  </si>
  <si>
    <t>Segments</t>
    <phoneticPr fontId="18" type="noConversion"/>
  </si>
  <si>
    <t>리뷰탭 클릭안함</t>
    <phoneticPr fontId="18" type="noConversion"/>
  </si>
  <si>
    <t>구매후기탭클릭 Seg</t>
    <phoneticPr fontId="18" type="noConversion"/>
  </si>
  <si>
    <t>포토리뷰탭클릭 Seg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</si>
</sst>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%"/>
    <numFmt numFmtId="177" formatCode="#,##0.0"/>
    <numFmt numFmtId="178" formatCode="0.0_ 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0" borderId="0" xfId="0" applyFont="1">
      <alignment vertical="center"/>
    </xf>
    <xf numFmtId="3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10" fontId="0" fillId="0" borderId="10" xfId="0" applyNumberFormat="1" applyBorder="1">
      <alignment vertical="center"/>
    </xf>
    <xf numFmtId="176" fontId="0" fillId="0" borderId="10" xfId="1" applyNumberFormat="1" applyFont="1" applyBorder="1">
      <alignment vertical="center"/>
    </xf>
    <xf numFmtId="3" fontId="0" fillId="33" borderId="10" xfId="0" applyNumberFormat="1" applyFill="1" applyBorder="1">
      <alignment vertical="center"/>
    </xf>
    <xf numFmtId="0" fontId="19" fillId="34" borderId="10" xfId="0" applyFont="1" applyFill="1" applyBorder="1" applyAlignment="1">
      <alignment horizontal="center" vertical="center"/>
    </xf>
    <xf numFmtId="176" fontId="0" fillId="0" borderId="0" xfId="1" applyNumberFormat="1" applyFont="1">
      <alignment vertical="center"/>
    </xf>
    <xf numFmtId="10" fontId="19" fillId="35" borderId="10" xfId="0" applyNumberFormat="1" applyFont="1" applyFill="1" applyBorder="1">
      <alignment vertical="center"/>
    </xf>
    <xf numFmtId="176" fontId="19" fillId="35" borderId="10" xfId="1" applyNumberFormat="1" applyFont="1" applyFill="1" applyBorder="1">
      <alignment vertical="center"/>
    </xf>
    <xf numFmtId="0" fontId="19" fillId="35" borderId="10" xfId="0" applyFont="1" applyFill="1" applyBorder="1">
      <alignment vertical="center"/>
    </xf>
    <xf numFmtId="0" fontId="20" fillId="0" borderId="0" xfId="0" quotePrefix="1" applyFont="1">
      <alignment vertical="center"/>
    </xf>
    <xf numFmtId="177" fontId="0" fillId="0" borderId="10" xfId="0" applyNumberFormat="1" applyBorder="1">
      <alignment vertical="center"/>
    </xf>
    <xf numFmtId="177" fontId="19" fillId="35" borderId="10" xfId="0" applyNumberFormat="1" applyFont="1" applyFill="1" applyBorder="1">
      <alignment vertical="center"/>
    </xf>
    <xf numFmtId="0" fontId="19" fillId="34" borderId="10" xfId="0" applyFont="1" applyFill="1" applyBorder="1" applyAlignment="1">
      <alignment horizontal="center" vertical="center" wrapText="1"/>
    </xf>
    <xf numFmtId="178" fontId="0" fillId="0" borderId="0" xfId="1" applyNumberFormat="1" applyFont="1">
      <alignment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백분율" xfId="1" builtinId="5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H19" sqref="H19"/>
    </sheetView>
  </sheetViews>
  <sheetFormatPr defaultRowHeight="16.5" x14ac:dyDescent="0.3"/>
  <cols>
    <col min="1" max="1" width="19.125" customWidth="1"/>
    <col min="2" max="2" width="14.25" customWidth="1"/>
    <col min="3" max="3" width="15.75" bestFit="1" customWidth="1"/>
    <col min="4" max="4" width="12.625" customWidth="1"/>
    <col min="5" max="5" width="14.25" customWidth="1"/>
    <col min="6" max="6" width="13.125" customWidth="1"/>
    <col min="7" max="7" width="18.375" customWidth="1"/>
    <col min="8" max="8" width="13.125" bestFit="1" customWidth="1"/>
    <col min="9" max="9" width="18.875" bestFit="1" customWidth="1"/>
    <col min="10" max="10" width="15.125" bestFit="1" customWidth="1"/>
    <col min="11" max="11" width="17.625" customWidth="1"/>
    <col min="12" max="12" width="11.25" bestFit="1" customWidth="1"/>
    <col min="13" max="13" width="10.125" customWidth="1"/>
    <col min="14" max="14" width="11.25" bestFit="1" customWidth="1"/>
  </cols>
  <sheetData>
    <row r="1" spans="1:15" ht="45" customHeight="1" x14ac:dyDescent="0.3">
      <c r="A1" s="7"/>
      <c r="B1" s="7" t="s">
        <v>0</v>
      </c>
      <c r="C1" s="7" t="s">
        <v>1</v>
      </c>
      <c r="D1" s="7" t="s">
        <v>8</v>
      </c>
      <c r="E1" s="7" t="s">
        <v>2</v>
      </c>
      <c r="F1" s="15" t="s">
        <v>17</v>
      </c>
      <c r="G1" s="7" t="s">
        <v>15</v>
      </c>
      <c r="H1" s="15" t="s">
        <v>16</v>
      </c>
      <c r="I1" s="7" t="s">
        <v>3</v>
      </c>
      <c r="J1" s="7" t="s">
        <v>4</v>
      </c>
      <c r="K1" s="7" t="s">
        <v>19</v>
      </c>
      <c r="L1" s="15" t="s">
        <v>18</v>
      </c>
      <c r="M1" s="7" t="s">
        <v>5</v>
      </c>
      <c r="N1" s="15" t="s">
        <v>20</v>
      </c>
    </row>
    <row r="2" spans="1:15" ht="25.5" customHeight="1" x14ac:dyDescent="0.3">
      <c r="A2" s="7" t="s">
        <v>27</v>
      </c>
      <c r="B2" s="2">
        <v>3657737</v>
      </c>
      <c r="C2" s="2">
        <v>1581519</v>
      </c>
      <c r="D2" s="2"/>
      <c r="E2" s="2">
        <v>20735246</v>
      </c>
      <c r="F2" s="2"/>
      <c r="G2" s="2">
        <v>4134581</v>
      </c>
      <c r="H2" s="2"/>
      <c r="I2" s="3">
        <v>649.79999999999995</v>
      </c>
      <c r="J2" s="2">
        <v>539495</v>
      </c>
      <c r="K2" s="2"/>
      <c r="L2" s="3"/>
      <c r="M2" s="2">
        <v>141008</v>
      </c>
      <c r="N2" s="3"/>
    </row>
    <row r="3" spans="1:15" ht="24" customHeight="1" x14ac:dyDescent="0.3">
      <c r="A3" s="7" t="s">
        <v>6</v>
      </c>
      <c r="B3" s="2">
        <v>2982331</v>
      </c>
      <c r="C3" s="2">
        <v>1456306</v>
      </c>
      <c r="D3" s="5">
        <v>0.51200000000000001</v>
      </c>
      <c r="E3" s="2">
        <v>12648073</v>
      </c>
      <c r="F3" s="13">
        <f>E3/B3</f>
        <v>4.2410024239428825</v>
      </c>
      <c r="G3" s="2">
        <v>2617096</v>
      </c>
      <c r="H3" s="13">
        <f>G3/B3</f>
        <v>0.87753371439991068</v>
      </c>
      <c r="I3" s="3">
        <v>187.2</v>
      </c>
      <c r="J3" s="2">
        <v>285658</v>
      </c>
      <c r="K3" s="5">
        <f>J3/E3</f>
        <v>2.2585100512939799E-2</v>
      </c>
      <c r="L3" s="4">
        <v>3.3000000000000002E-2</v>
      </c>
      <c r="M3" s="2">
        <v>86038</v>
      </c>
      <c r="N3" s="4">
        <v>2.9000000000000001E-2</v>
      </c>
      <c r="O3" s="8"/>
    </row>
    <row r="4" spans="1:15" ht="24" customHeight="1" x14ac:dyDescent="0.3">
      <c r="A4" s="7" t="s">
        <v>24</v>
      </c>
      <c r="B4" s="6">
        <v>444733</v>
      </c>
      <c r="C4" s="6">
        <v>96116</v>
      </c>
      <c r="D4" s="10">
        <v>0.78390000000000004</v>
      </c>
      <c r="E4" s="6">
        <v>5177455</v>
      </c>
      <c r="F4" s="14">
        <f>E4/B4</f>
        <v>11.641715366298431</v>
      </c>
      <c r="G4" s="6">
        <v>997611</v>
      </c>
      <c r="H4" s="14">
        <f>G4/B4</f>
        <v>2.2431683729338725</v>
      </c>
      <c r="I4" s="11">
        <v>222</v>
      </c>
      <c r="J4" s="6">
        <v>167842</v>
      </c>
      <c r="K4" s="10">
        <f>J4/E4</f>
        <v>3.2417857808517893E-2</v>
      </c>
      <c r="L4" s="9">
        <v>3.6999999999999998E-2</v>
      </c>
      <c r="M4" s="6">
        <v>37171</v>
      </c>
      <c r="N4" s="9">
        <v>8.4000000000000005E-2</v>
      </c>
      <c r="O4" s="8"/>
    </row>
    <row r="5" spans="1:15" ht="24" customHeight="1" x14ac:dyDescent="0.3">
      <c r="A5" s="7" t="s">
        <v>23</v>
      </c>
      <c r="B5" s="6">
        <v>230673</v>
      </c>
      <c r="C5" s="6">
        <v>29097</v>
      </c>
      <c r="D5" s="10">
        <v>0.87390000000000001</v>
      </c>
      <c r="E5" s="6">
        <v>2909718</v>
      </c>
      <c r="F5" s="14">
        <f>E5/B5</f>
        <v>12.614038053868462</v>
      </c>
      <c r="G5" s="6">
        <v>519874</v>
      </c>
      <c r="H5" s="14">
        <f>G5/B5</f>
        <v>2.2537271375496917</v>
      </c>
      <c r="I5" s="11">
        <v>240.6</v>
      </c>
      <c r="J5" s="6">
        <v>85995</v>
      </c>
      <c r="K5" s="10">
        <f>J5/E5</f>
        <v>2.9554410427402242E-2</v>
      </c>
      <c r="L5" s="9">
        <v>3.4000000000000002E-2</v>
      </c>
      <c r="M5" s="6">
        <v>17799</v>
      </c>
      <c r="N5" s="9">
        <v>7.6999999999999999E-2</v>
      </c>
      <c r="O5" s="8">
        <f>N5/N3</f>
        <v>2.6551724137931032</v>
      </c>
    </row>
    <row r="6" spans="1:15" x14ac:dyDescent="0.3">
      <c r="D6" s="16">
        <f>D4/D3</f>
        <v>1.5310546875</v>
      </c>
      <c r="F6" s="16">
        <f>F4/F3</f>
        <v>2.7450386023300282</v>
      </c>
      <c r="H6" s="16">
        <f>H4/H3</f>
        <v>2.5562190217020122</v>
      </c>
      <c r="I6" s="16">
        <f>I4/I3</f>
        <v>1.1858974358974359</v>
      </c>
      <c r="K6" s="16">
        <f>K4/K3</f>
        <v>1.4353647790916211</v>
      </c>
      <c r="L6" s="16">
        <f>L4/L3</f>
        <v>1.1212121212121211</v>
      </c>
      <c r="N6" s="16">
        <f>N4/N3</f>
        <v>2.896551724137931</v>
      </c>
    </row>
    <row r="8" spans="1:15" x14ac:dyDescent="0.3">
      <c r="B8" s="1" t="s">
        <v>7</v>
      </c>
    </row>
    <row r="9" spans="1:15" x14ac:dyDescent="0.3">
      <c r="B9" s="12" t="s">
        <v>21</v>
      </c>
    </row>
    <row r="10" spans="1:15" x14ac:dyDescent="0.3">
      <c r="B10" s="12" t="s">
        <v>22</v>
      </c>
    </row>
    <row r="11" spans="1:15" x14ac:dyDescent="0.3">
      <c r="B11" s="12" t="s">
        <v>25</v>
      </c>
    </row>
    <row r="12" spans="1:15" x14ac:dyDescent="0.3">
      <c r="B12" s="12" t="s">
        <v>26</v>
      </c>
    </row>
    <row r="13" spans="1:15" x14ac:dyDescent="0.3">
      <c r="B13" s="1" t="s">
        <v>9</v>
      </c>
    </row>
    <row r="15" spans="1:15" x14ac:dyDescent="0.3">
      <c r="B15" s="1" t="s">
        <v>13</v>
      </c>
    </row>
    <row r="16" spans="1:15" x14ac:dyDescent="0.3">
      <c r="B16" s="1" t="s">
        <v>14</v>
      </c>
    </row>
    <row r="17" spans="1:14" x14ac:dyDescent="0.3">
      <c r="B17" s="1" t="s">
        <v>11</v>
      </c>
    </row>
    <row r="18" spans="1:14" x14ac:dyDescent="0.3">
      <c r="B18" s="1" t="s">
        <v>12</v>
      </c>
    </row>
    <row r="20" spans="1:14" x14ac:dyDescent="0.3">
      <c r="B20" s="1" t="s">
        <v>10</v>
      </c>
    </row>
    <row r="26" spans="1:14" ht="33" x14ac:dyDescent="0.3">
      <c r="A26" s="7"/>
      <c r="B26" s="7" t="s">
        <v>0</v>
      </c>
      <c r="C26" s="7" t="s">
        <v>1</v>
      </c>
      <c r="D26" s="7" t="s">
        <v>8</v>
      </c>
      <c r="E26" s="7" t="s">
        <v>2</v>
      </c>
      <c r="F26" s="15" t="s">
        <v>17</v>
      </c>
      <c r="G26" s="7" t="s">
        <v>15</v>
      </c>
      <c r="H26" s="15" t="s">
        <v>16</v>
      </c>
      <c r="I26" s="7" t="s">
        <v>3</v>
      </c>
      <c r="J26" s="7" t="s">
        <v>4</v>
      </c>
      <c r="K26" s="7" t="s">
        <v>19</v>
      </c>
      <c r="L26" s="15" t="s">
        <v>18</v>
      </c>
      <c r="M26" s="7" t="s">
        <v>5</v>
      </c>
      <c r="N26" s="15" t="s">
        <v>20</v>
      </c>
    </row>
    <row r="27" spans="1:14" x14ac:dyDescent="0.3">
      <c r="A27" s="7" t="s">
        <v>28</v>
      </c>
      <c r="B27" s="2">
        <v>2982331</v>
      </c>
      <c r="C27" s="2">
        <v>1456306</v>
      </c>
      <c r="D27" s="5">
        <v>0.51200000000000001</v>
      </c>
      <c r="E27" s="2">
        <v>12648073</v>
      </c>
      <c r="F27" s="13">
        <f>E27/B27</f>
        <v>4.2410024239428825</v>
      </c>
      <c r="G27" s="2">
        <v>2617096</v>
      </c>
      <c r="H27" s="13">
        <f>G27/B27</f>
        <v>0.87753371439991068</v>
      </c>
      <c r="I27" s="3">
        <v>187.2</v>
      </c>
      <c r="J27" s="2">
        <v>285658</v>
      </c>
      <c r="K27" s="5">
        <f>J27/E27</f>
        <v>2.2585100512939799E-2</v>
      </c>
      <c r="L27" s="4">
        <v>3.3000000000000002E-2</v>
      </c>
      <c r="M27" s="2">
        <v>86038</v>
      </c>
      <c r="N27" s="4">
        <v>2.9000000000000001E-2</v>
      </c>
    </row>
    <row r="28" spans="1:14" x14ac:dyDescent="0.3">
      <c r="A28" s="7" t="s">
        <v>29</v>
      </c>
      <c r="B28" s="6">
        <v>444733</v>
      </c>
      <c r="C28" s="6">
        <v>96116</v>
      </c>
      <c r="D28" s="10">
        <v>0.78390000000000004</v>
      </c>
      <c r="E28" s="6">
        <v>5177455</v>
      </c>
      <c r="F28" s="14">
        <f>E28/B28</f>
        <v>11.641715366298431</v>
      </c>
      <c r="G28" s="6">
        <v>997611</v>
      </c>
      <c r="H28" s="14">
        <f>G28/B28</f>
        <v>2.2431683729338725</v>
      </c>
      <c r="I28" s="11">
        <v>222</v>
      </c>
      <c r="J28" s="6">
        <v>167842</v>
      </c>
      <c r="K28" s="10">
        <f>J28/E28</f>
        <v>3.2417857808517893E-2</v>
      </c>
      <c r="L28" s="9">
        <v>3.6999999999999998E-2</v>
      </c>
      <c r="M28" s="6">
        <v>37171</v>
      </c>
      <c r="N28" s="9">
        <v>8.4000000000000005E-2</v>
      </c>
    </row>
    <row r="29" spans="1:14" x14ac:dyDescent="0.3">
      <c r="A29" s="7" t="s">
        <v>30</v>
      </c>
      <c r="B29" s="6">
        <v>230673</v>
      </c>
      <c r="C29" s="6">
        <v>29097</v>
      </c>
      <c r="D29" s="10">
        <v>0.87390000000000001</v>
      </c>
      <c r="E29" s="6">
        <v>2909718</v>
      </c>
      <c r="F29" s="14">
        <f>E29/B29</f>
        <v>12.614038053868462</v>
      </c>
      <c r="G29" s="6">
        <v>519874</v>
      </c>
      <c r="H29" s="14">
        <f>G29/B29</f>
        <v>2.2537271375496917</v>
      </c>
      <c r="I29" s="11">
        <v>240.6</v>
      </c>
      <c r="J29" s="6">
        <v>85995</v>
      </c>
      <c r="K29" s="10">
        <f>J29/E29</f>
        <v>2.9554410427402242E-2</v>
      </c>
      <c r="L29" s="9">
        <v>3.4000000000000002E-2</v>
      </c>
      <c r="M29" s="6">
        <v>17799</v>
      </c>
      <c r="N29" s="9">
        <v>7.6999999999999999E-2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리뷰탭클릭 집계 - 아모레퍼시픽몰 모바일 - 운영 - J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김남윤(NamYoun Kim)</dc:creator>
  <cp:lastModifiedBy>Windows 사용자</cp:lastModifiedBy>
  <dcterms:created xsi:type="dcterms:W3CDTF">2018-01-03T06:51:25Z</dcterms:created>
  <dcterms:modified xsi:type="dcterms:W3CDTF">2018-03-20T02:48:11Z</dcterms:modified>
</cp:coreProperties>
</file>