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ocuments\GitHub\RWork\FastCampus\"/>
    </mc:Choice>
  </mc:AlternateContent>
  <bookViews>
    <workbookView xWindow="0" yWindow="0" windowWidth="19200" windowHeight="7230" activeTab="1"/>
  </bookViews>
  <sheets>
    <sheet name="Sheet1" sheetId="2" r:id="rId1"/>
    <sheet name="Car93_Export" sheetId="1" r:id="rId2"/>
  </sheets>
  <definedNames>
    <definedName name="_xlnm._FilterDatabase" localSheetId="1" hidden="1">Car93_Export!$A$1:$AA$94</definedName>
  </definedNames>
  <calcPr calcId="0" concurrentCalc="0"/>
  <pivotCaches>
    <pivotCache cacheId="5" r:id="rId3"/>
  </pivotCaches>
</workbook>
</file>

<file path=xl/sharedStrings.xml><?xml version="1.0" encoding="utf-8"?>
<sst xmlns="http://schemas.openxmlformats.org/spreadsheetml/2006/main" count="786" uniqueCount="262">
  <si>
    <t>Model</t>
  </si>
  <si>
    <t>Type</t>
  </si>
  <si>
    <t>Min.Price</t>
  </si>
  <si>
    <t>Max.Price</t>
  </si>
  <si>
    <t>AirBags</t>
  </si>
  <si>
    <t>DriveTrain</t>
  </si>
  <si>
    <t>Cylinders</t>
  </si>
  <si>
    <t>Horsepower</t>
  </si>
  <si>
    <t>RPM</t>
  </si>
  <si>
    <t>Rev.per.mile</t>
  </si>
  <si>
    <t>Man.trans.avail</t>
  </si>
  <si>
    <t>Fuel.tank.capacity</t>
  </si>
  <si>
    <t>Passengers</t>
  </si>
  <si>
    <t>Length</t>
  </si>
  <si>
    <t>Wheelbase</t>
  </si>
  <si>
    <t>Width</t>
  </si>
  <si>
    <t>Turn.circle</t>
  </si>
  <si>
    <t>Rear.seat.room</t>
  </si>
  <si>
    <t>Luggage.room</t>
  </si>
  <si>
    <t>Weight</t>
  </si>
  <si>
    <t>Make</t>
  </si>
  <si>
    <t>Acura</t>
  </si>
  <si>
    <t>Integra</t>
  </si>
  <si>
    <t>Small</t>
  </si>
  <si>
    <t>None</t>
  </si>
  <si>
    <t>Front</t>
  </si>
  <si>
    <t>Yes</t>
  </si>
  <si>
    <t>non-USA</t>
  </si>
  <si>
    <t>Acura Integra</t>
  </si>
  <si>
    <t>Legend</t>
  </si>
  <si>
    <t>Midsize</t>
  </si>
  <si>
    <t>Driver &amp; Passenger</t>
  </si>
  <si>
    <t>Acura Legend</t>
  </si>
  <si>
    <t>Audi</t>
  </si>
  <si>
    <t>Compact</t>
  </si>
  <si>
    <t>Driver only</t>
  </si>
  <si>
    <t>Audi 90</t>
  </si>
  <si>
    <t>Audi 100</t>
  </si>
  <si>
    <t>BMW</t>
  </si>
  <si>
    <t>535i</t>
  </si>
  <si>
    <t>Rear</t>
  </si>
  <si>
    <t>BMW 535i</t>
  </si>
  <si>
    <t>Buick</t>
  </si>
  <si>
    <t>Century</t>
  </si>
  <si>
    <t>No</t>
  </si>
  <si>
    <t>USA</t>
  </si>
  <si>
    <t>Buick Century</t>
  </si>
  <si>
    <t>LeSabre</t>
  </si>
  <si>
    <t>Large</t>
  </si>
  <si>
    <t>Buick LeSabre</t>
  </si>
  <si>
    <t>Roadmaster</t>
  </si>
  <si>
    <t>Buick Roadmaster</t>
  </si>
  <si>
    <t>Riviera</t>
  </si>
  <si>
    <t>Buick Riviera</t>
  </si>
  <si>
    <t>Cadillac</t>
  </si>
  <si>
    <t>DeVille</t>
  </si>
  <si>
    <t>Cadillac DeVille</t>
  </si>
  <si>
    <t>Seville</t>
  </si>
  <si>
    <t>Cadillac Seville</t>
  </si>
  <si>
    <t>Chevrolet</t>
  </si>
  <si>
    <t>Cavalier</t>
  </si>
  <si>
    <t>Chevrolet Cavalier</t>
  </si>
  <si>
    <t>Corsica</t>
  </si>
  <si>
    <t>Chevrolet Corsica</t>
  </si>
  <si>
    <t>Camaro</t>
  </si>
  <si>
    <t>Sporty</t>
  </si>
  <si>
    <t>Chevrolet Camaro</t>
  </si>
  <si>
    <t>Lumina</t>
  </si>
  <si>
    <t>Chevrolet Lumina</t>
  </si>
  <si>
    <t>Lumina_APV</t>
  </si>
  <si>
    <t>Van</t>
  </si>
  <si>
    <t>NA</t>
  </si>
  <si>
    <t>Chevrolet Lumina_APV</t>
  </si>
  <si>
    <t>Astro</t>
  </si>
  <si>
    <t>4WD</t>
  </si>
  <si>
    <t>Chevrolet Astro</t>
  </si>
  <si>
    <t>Caprice</t>
  </si>
  <si>
    <t>Chevrolet Caprice</t>
  </si>
  <si>
    <t>Corvette</t>
  </si>
  <si>
    <t>Chevrolet Corvette</t>
  </si>
  <si>
    <t>Chrylser</t>
  </si>
  <si>
    <t>Concorde</t>
  </si>
  <si>
    <t>Chrylser Concorde</t>
  </si>
  <si>
    <t>Chrysler</t>
  </si>
  <si>
    <t>LeBaron</t>
  </si>
  <si>
    <t>Chrysler LeBaron</t>
  </si>
  <si>
    <t>Imperial</t>
  </si>
  <si>
    <t>Chrysler Imperial</t>
  </si>
  <si>
    <t>Dodge</t>
  </si>
  <si>
    <t>Colt</t>
  </si>
  <si>
    <t>Dodge Colt</t>
  </si>
  <si>
    <t>Shadow</t>
  </si>
  <si>
    <t>Dodge Shadow</t>
  </si>
  <si>
    <t>Spirit</t>
  </si>
  <si>
    <t>Dodge Spirit</t>
  </si>
  <si>
    <t>Caravan</t>
  </si>
  <si>
    <t>Dodge Caravan</t>
  </si>
  <si>
    <t>Dynasty</t>
  </si>
  <si>
    <t>Dodge Dynasty</t>
  </si>
  <si>
    <t>Stealth</t>
  </si>
  <si>
    <t>Dodge Stealth</t>
  </si>
  <si>
    <t>Eagle</t>
  </si>
  <si>
    <t>Summit</t>
  </si>
  <si>
    <t>Eagle Summit</t>
  </si>
  <si>
    <t>Vision</t>
  </si>
  <si>
    <t>Eagle Vision</t>
  </si>
  <si>
    <t>Ford</t>
  </si>
  <si>
    <t>Festiva</t>
  </si>
  <si>
    <t>Ford Festiva</t>
  </si>
  <si>
    <t>Escort</t>
  </si>
  <si>
    <t>Ford Escort</t>
  </si>
  <si>
    <t>Tempo</t>
  </si>
  <si>
    <t>Ford Tempo</t>
  </si>
  <si>
    <t>Mustang</t>
  </si>
  <si>
    <t>Ford Mustang</t>
  </si>
  <si>
    <t>Probe</t>
  </si>
  <si>
    <t>Ford Probe</t>
  </si>
  <si>
    <t>Aerostar</t>
  </si>
  <si>
    <t>Ford Aerostar</t>
  </si>
  <si>
    <t>Taurus</t>
  </si>
  <si>
    <t>Ford Taurus</t>
  </si>
  <si>
    <t>Crown_Victoria</t>
  </si>
  <si>
    <t>Ford Crown_Victoria</t>
  </si>
  <si>
    <t>Geo</t>
  </si>
  <si>
    <t>Metro</t>
  </si>
  <si>
    <t>Geo Metro</t>
  </si>
  <si>
    <t>Storm</t>
  </si>
  <si>
    <t>Geo Storm</t>
  </si>
  <si>
    <t>Honda</t>
  </si>
  <si>
    <t>Prelude</t>
  </si>
  <si>
    <t>Honda Prelude</t>
  </si>
  <si>
    <t>Civic</t>
  </si>
  <si>
    <t>Honda Civic</t>
  </si>
  <si>
    <t>Accord</t>
  </si>
  <si>
    <t>Honda Accord</t>
  </si>
  <si>
    <t>Hyundai</t>
  </si>
  <si>
    <t>Excel</t>
  </si>
  <si>
    <t>Hyundai Excel</t>
  </si>
  <si>
    <t>Elantra</t>
  </si>
  <si>
    <t>Hyundai Elantra</t>
  </si>
  <si>
    <t>Scoupe</t>
  </si>
  <si>
    <t>Hyundai Scoupe</t>
  </si>
  <si>
    <t>Sonata</t>
  </si>
  <si>
    <t>Hyundai Sonata</t>
  </si>
  <si>
    <t>Infiniti</t>
  </si>
  <si>
    <t>Q45</t>
  </si>
  <si>
    <t>Infiniti Q45</t>
  </si>
  <si>
    <t>Lexus</t>
  </si>
  <si>
    <t>ES300</t>
  </si>
  <si>
    <t>Lexus ES300</t>
  </si>
  <si>
    <t>SC300</t>
  </si>
  <si>
    <t>Lexus SC300</t>
  </si>
  <si>
    <t>Lincoln</t>
  </si>
  <si>
    <t>Continental</t>
  </si>
  <si>
    <t>Lincoln Continental</t>
  </si>
  <si>
    <t>Town_Car</t>
  </si>
  <si>
    <t>Lincoln Town_Car</t>
  </si>
  <si>
    <t>Mazda</t>
  </si>
  <si>
    <t>Mazda 323</t>
  </si>
  <si>
    <t>Protege</t>
  </si>
  <si>
    <t>Mazda Protege</t>
  </si>
  <si>
    <t>Mazda 626</t>
  </si>
  <si>
    <t>MPV</t>
  </si>
  <si>
    <t>Mazda MPV</t>
  </si>
  <si>
    <t>RX-7</t>
  </si>
  <si>
    <t>rotary</t>
  </si>
  <si>
    <t>Mazda RX-7</t>
  </si>
  <si>
    <t>Mercedes-Benz</t>
  </si>
  <si>
    <t>190E</t>
  </si>
  <si>
    <t>Mercedes-Benz 190E</t>
  </si>
  <si>
    <t>300E</t>
  </si>
  <si>
    <t>Mercedes-Benz 300E</t>
  </si>
  <si>
    <t>Mercury</t>
  </si>
  <si>
    <t>Capri</t>
  </si>
  <si>
    <t>Mercury Capri</t>
  </si>
  <si>
    <t>Cougar</t>
  </si>
  <si>
    <t>Mercury Cougar</t>
  </si>
  <si>
    <t>Mitsubishi</t>
  </si>
  <si>
    <t>Mirage</t>
  </si>
  <si>
    <t>Mitsubishi Mirage</t>
  </si>
  <si>
    <t>Diamante</t>
  </si>
  <si>
    <t>Mitsubishi Diamante</t>
  </si>
  <si>
    <t>Nissan</t>
  </si>
  <si>
    <t>Sentra</t>
  </si>
  <si>
    <t>Nissan Sentra</t>
  </si>
  <si>
    <t>Altima</t>
  </si>
  <si>
    <t>Nissan Altima</t>
  </si>
  <si>
    <t>Quest</t>
  </si>
  <si>
    <t>Nissan Quest</t>
  </si>
  <si>
    <t>Maxima</t>
  </si>
  <si>
    <t>Nissan Maxima</t>
  </si>
  <si>
    <t>Oldsmobile</t>
  </si>
  <si>
    <t>Achieva</t>
  </si>
  <si>
    <t>Oldsmobile Achieva</t>
  </si>
  <si>
    <t>Cutlass_Ciera</t>
  </si>
  <si>
    <t>Oldsmobile Cutlass_Ciera</t>
  </si>
  <si>
    <t>Silhouette</t>
  </si>
  <si>
    <t>Oldsmobile Silhouette</t>
  </si>
  <si>
    <t>Eighty-Eight</t>
  </si>
  <si>
    <t>Oldsmobile Eighty-Eight</t>
  </si>
  <si>
    <t>Plymouth</t>
  </si>
  <si>
    <t>Laser</t>
  </si>
  <si>
    <t>Plymouth Laser</t>
  </si>
  <si>
    <t>Pontiac</t>
  </si>
  <si>
    <t>LeMans</t>
  </si>
  <si>
    <t>Pontiac LeMans</t>
  </si>
  <si>
    <t>Sunbird</t>
  </si>
  <si>
    <t>Pontiac Sunbird</t>
  </si>
  <si>
    <t>Firebird</t>
  </si>
  <si>
    <t>Pontiac Firebird</t>
  </si>
  <si>
    <t>Grand_Prix</t>
  </si>
  <si>
    <t>Pontiac Grand_Prix</t>
  </si>
  <si>
    <t>Bonneville</t>
  </si>
  <si>
    <t>Pontiac Bonneville</t>
  </si>
  <si>
    <t>Saab</t>
  </si>
  <si>
    <t>Saab 900</t>
  </si>
  <si>
    <t>Saturn</t>
  </si>
  <si>
    <t>SL</t>
  </si>
  <si>
    <t>Saturn SL</t>
  </si>
  <si>
    <t>Subaru</t>
  </si>
  <si>
    <t>Justy</t>
  </si>
  <si>
    <t>Subaru Justy</t>
  </si>
  <si>
    <t>Loyale</t>
  </si>
  <si>
    <t>Subaru Loyale</t>
  </si>
  <si>
    <t>Legacy</t>
  </si>
  <si>
    <t>Subaru Legacy</t>
  </si>
  <si>
    <t>Suzuki</t>
  </si>
  <si>
    <t>Swift</t>
  </si>
  <si>
    <t>Suzuki Swift</t>
  </si>
  <si>
    <t>Toyota</t>
  </si>
  <si>
    <t>Tercel</t>
  </si>
  <si>
    <t>Toyota Tercel</t>
  </si>
  <si>
    <t>Celica</t>
  </si>
  <si>
    <t>Toyota Celica</t>
  </si>
  <si>
    <t>Camry</t>
  </si>
  <si>
    <t>Toyota Camry</t>
  </si>
  <si>
    <t>Previa</t>
  </si>
  <si>
    <t>Toyota Previa</t>
  </si>
  <si>
    <t>Volkswagen</t>
  </si>
  <si>
    <t>Fox</t>
  </si>
  <si>
    <t>Volkswagen Fox</t>
  </si>
  <si>
    <t>Eurovan</t>
  </si>
  <si>
    <t>Volkswagen Eurovan</t>
  </si>
  <si>
    <t>Passat</t>
  </si>
  <si>
    <t>Volkswagen Passat</t>
  </si>
  <si>
    <t>Corrado</t>
  </si>
  <si>
    <t>Volkswagen Corrado</t>
  </si>
  <si>
    <t>Volvo</t>
  </si>
  <si>
    <t>Volvo 240</t>
  </si>
  <si>
    <t>Volvo 850</t>
  </si>
  <si>
    <t>총합계</t>
  </si>
  <si>
    <t>행 레이블</t>
  </si>
  <si>
    <t>Hyundai</t>
    <phoneticPr fontId="18" type="noConversion"/>
  </si>
  <si>
    <t>Chevrolet</t>
    <phoneticPr fontId="18" type="noConversion"/>
  </si>
  <si>
    <t>Cadillac</t>
    <phoneticPr fontId="18" type="noConversion"/>
  </si>
  <si>
    <t>Toyota</t>
    <phoneticPr fontId="18" type="noConversion"/>
  </si>
  <si>
    <t>Manufacturer</t>
    <phoneticPr fontId="18" type="noConversion"/>
  </si>
  <si>
    <t>Origin</t>
    <phoneticPr fontId="18" type="noConversion"/>
  </si>
  <si>
    <t>MPG.city</t>
    <phoneticPr fontId="18" type="noConversion"/>
  </si>
  <si>
    <t>MPG.highway</t>
    <phoneticPr fontId="18" type="noConversion"/>
  </si>
  <si>
    <t>Price</t>
    <phoneticPr fontId="18" type="noConversion"/>
  </si>
  <si>
    <t>EngineSize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</si>
</sst>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19" fillId="33" borderId="10" xfId="0" applyFont="1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2833.648613541664" createdVersion="5" refreshedVersion="5" minRefreshableVersion="3" recordCount="93">
  <cacheSource type="worksheet">
    <worksheetSource ref="A1:AA94" sheet="Car93_Export"/>
  </cacheSource>
  <cacheFields count="27">
    <cacheField name="Manufacturer" numFmtId="0">
      <sharedItems count="32">
        <s v="Acura"/>
        <s v="Audi"/>
        <s v="BMW"/>
        <s v="Buick"/>
        <s v="Cadillac"/>
        <s v="Chevrolet"/>
        <s v="Chrylser"/>
        <s v="Chrysler"/>
        <s v="Dodge"/>
        <s v="Eagle"/>
        <s v="Ford"/>
        <s v="Geo"/>
        <s v="Honda"/>
        <s v="Hyundai"/>
        <s v="Infiniti"/>
        <s v="Lexus"/>
        <s v="Lincoln"/>
        <s v="Mazda"/>
        <s v="Mercedes-Benz"/>
        <s v="Mercury"/>
        <s v="Mitsubishi"/>
        <s v="Nissan"/>
        <s v="Oldsmobile"/>
        <s v="Plymouth"/>
        <s v="Pontiac"/>
        <s v="Saab"/>
        <s v="Saturn"/>
        <s v="Subaru"/>
        <s v="Suzuki"/>
        <s v="Toyota"/>
        <s v="Volkswagen"/>
        <s v="Volvo"/>
      </sharedItems>
    </cacheField>
    <cacheField name="Model" numFmtId="0">
      <sharedItems containsMixedTypes="1" containsNumber="1" containsInteger="1" minValue="90" maxValue="900" count="93">
        <s v="Integra"/>
        <s v="Legend"/>
        <n v="90"/>
        <n v="100"/>
        <s v="535i"/>
        <s v="Century"/>
        <s v="LeSabre"/>
        <s v="Roadmaster"/>
        <s v="Riviera"/>
        <s v="DeVille"/>
        <s v="Seville"/>
        <s v="Cavalier"/>
        <s v="Corsica"/>
        <s v="Camaro"/>
        <s v="Lumina"/>
        <s v="Lumina_APV"/>
        <s v="Astro"/>
        <s v="Caprice"/>
        <s v="Corvette"/>
        <s v="Concorde"/>
        <s v="LeBaron"/>
        <s v="Imperial"/>
        <s v="Colt"/>
        <s v="Shadow"/>
        <s v="Spirit"/>
        <s v="Caravan"/>
        <s v="Dynasty"/>
        <s v="Stealth"/>
        <s v="Summit"/>
        <s v="Vision"/>
        <s v="Festiva"/>
        <s v="Escort"/>
        <s v="Tempo"/>
        <s v="Mustang"/>
        <s v="Probe"/>
        <s v="Aerostar"/>
        <s v="Taurus"/>
        <s v="Crown_Victoria"/>
        <s v="Metro"/>
        <s v="Storm"/>
        <s v="Prelude"/>
        <s v="Civic"/>
        <s v="Accord"/>
        <s v="Excel"/>
        <s v="Elantra"/>
        <s v="Scoupe"/>
        <s v="Sonata"/>
        <s v="Q45"/>
        <s v="ES300"/>
        <s v="SC300"/>
        <s v="Continental"/>
        <s v="Town_Car"/>
        <n v="323"/>
        <s v="Protege"/>
        <n v="626"/>
        <s v="MPV"/>
        <s v="RX-7"/>
        <s v="190E"/>
        <s v="300E"/>
        <s v="Capri"/>
        <s v="Cougar"/>
        <s v="Mirage"/>
        <s v="Diamante"/>
        <s v="Sentra"/>
        <s v="Altima"/>
        <s v="Quest"/>
        <s v="Maxima"/>
        <s v="Achieva"/>
        <s v="Cutlass_Ciera"/>
        <s v="Silhouette"/>
        <s v="Eighty-Eight"/>
        <s v="Laser"/>
        <s v="LeMans"/>
        <s v="Sunbird"/>
        <s v="Firebird"/>
        <s v="Grand_Prix"/>
        <s v="Bonneville"/>
        <n v="900"/>
        <s v="SL"/>
        <s v="Justy"/>
        <s v="Loyale"/>
        <s v="Legacy"/>
        <s v="Swift"/>
        <s v="Tercel"/>
        <s v="Celica"/>
        <s v="Camry"/>
        <s v="Previa"/>
        <s v="Fox"/>
        <s v="Eurovan"/>
        <s v="Passat"/>
        <s v="Corrado"/>
        <n v="240"/>
        <n v="850"/>
      </sharedItems>
    </cacheField>
    <cacheField name="Type" numFmtId="0">
      <sharedItems count="6">
        <s v="Small"/>
        <s v="Midsize"/>
        <s v="Compact"/>
        <s v="Large"/>
        <s v="Sporty"/>
        <s v="Van"/>
      </sharedItems>
    </cacheField>
    <cacheField name="Min.Price" numFmtId="0">
      <sharedItems containsSemiMixedTypes="0" containsString="0" containsNumber="1" minValue="6.7" maxValue="45.4"/>
    </cacheField>
    <cacheField name="Price" numFmtId="0">
      <sharedItems containsSemiMixedTypes="0" containsString="0" containsNumber="1" minValue="7.4" maxValue="61.9"/>
    </cacheField>
    <cacheField name="Max.Price" numFmtId="0">
      <sharedItems containsSemiMixedTypes="0" containsString="0" containsNumber="1" minValue="7.9" maxValue="80"/>
    </cacheField>
    <cacheField name="MPG.city" numFmtId="0">
      <sharedItems containsSemiMixedTypes="0" containsString="0" containsNumber="1" containsInteger="1" minValue="15" maxValue="46" count="21">
        <n v="25"/>
        <n v="18"/>
        <n v="20"/>
        <n v="19"/>
        <n v="22"/>
        <n v="16"/>
        <n v="21"/>
        <n v="15"/>
        <n v="17"/>
        <n v="23"/>
        <n v="29"/>
        <n v="31"/>
        <n v="24"/>
        <n v="46"/>
        <n v="30"/>
        <n v="42"/>
        <n v="26"/>
        <n v="28"/>
        <n v="33"/>
        <n v="39"/>
        <n v="32"/>
      </sharedItems>
    </cacheField>
    <cacheField name="MPG.highway" numFmtId="0">
      <sharedItems containsSemiMixedTypes="0" containsString="0" containsNumber="1" containsInteger="1" minValue="20" maxValue="50"/>
    </cacheField>
    <cacheField name="AirBags" numFmtId="0">
      <sharedItems/>
    </cacheField>
    <cacheField name="DriveTrain" numFmtId="0">
      <sharedItems/>
    </cacheField>
    <cacheField name="Cylinders" numFmtId="0">
      <sharedItems containsMixedTypes="1" containsNumber="1" containsInteger="1" minValue="3" maxValue="8"/>
    </cacheField>
    <cacheField name="EngineSize" numFmtId="0">
      <sharedItems containsSemiMixedTypes="0" containsString="0" containsNumber="1" minValue="1" maxValue="5.7"/>
    </cacheField>
    <cacheField name="Horsepower" numFmtId="0">
      <sharedItems containsSemiMixedTypes="0" containsString="0" containsNumber="1" containsInteger="1" minValue="55" maxValue="300"/>
    </cacheField>
    <cacheField name="RPM" numFmtId="0">
      <sharedItems containsSemiMixedTypes="0" containsString="0" containsNumber="1" containsInteger="1" minValue="3800" maxValue="6500"/>
    </cacheField>
    <cacheField name="Rev.per.mile" numFmtId="0">
      <sharedItems containsSemiMixedTypes="0" containsString="0" containsNumber="1" containsInteger="1" minValue="1320" maxValue="3755"/>
    </cacheField>
    <cacheField name="Man.trans.avail" numFmtId="0">
      <sharedItems/>
    </cacheField>
    <cacheField name="Fuel.tank.capacity" numFmtId="0">
      <sharedItems containsSemiMixedTypes="0" containsString="0" containsNumber="1" minValue="9.1999999999999993" maxValue="27"/>
    </cacheField>
    <cacheField name="Passengers" numFmtId="0">
      <sharedItems containsSemiMixedTypes="0" containsString="0" containsNumber="1" containsInteger="1" minValue="2" maxValue="8"/>
    </cacheField>
    <cacheField name="Length" numFmtId="0">
      <sharedItems containsSemiMixedTypes="0" containsString="0" containsNumber="1" containsInteger="1" minValue="141" maxValue="219"/>
    </cacheField>
    <cacheField name="Wheelbase" numFmtId="0">
      <sharedItems containsSemiMixedTypes="0" containsString="0" containsNumber="1" containsInteger="1" minValue="90" maxValue="119"/>
    </cacheField>
    <cacheField name="Width" numFmtId="0">
      <sharedItems containsSemiMixedTypes="0" containsString="0" containsNumber="1" containsInteger="1" minValue="60" maxValue="78"/>
    </cacheField>
    <cacheField name="Turn.circle" numFmtId="0">
      <sharedItems containsSemiMixedTypes="0" containsString="0" containsNumber="1" containsInteger="1" minValue="32" maxValue="45"/>
    </cacheField>
    <cacheField name="Rear.seat.room" numFmtId="0">
      <sharedItems containsMixedTypes="1" containsNumber="1" minValue="19" maxValue="36"/>
    </cacheField>
    <cacheField name="Luggage.room" numFmtId="0">
      <sharedItems containsMixedTypes="1" containsNumber="1" containsInteger="1" minValue="6" maxValue="22"/>
    </cacheField>
    <cacheField name="Weight" numFmtId="0">
      <sharedItems containsSemiMixedTypes="0" containsString="0" containsNumber="1" containsInteger="1" minValue="1695" maxValue="4105"/>
    </cacheField>
    <cacheField name="Origin" numFmtId="0">
      <sharedItems/>
    </cacheField>
    <cacheField name="Mak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">
  <r>
    <x v="0"/>
    <x v="0"/>
    <x v="0"/>
    <n v="12.9"/>
    <n v="15.9"/>
    <n v="18.8"/>
    <x v="0"/>
    <n v="31"/>
    <s v="None"/>
    <s v="Front"/>
    <n v="4"/>
    <n v="1.8"/>
    <n v="140"/>
    <n v="6300"/>
    <n v="2890"/>
    <s v="Yes"/>
    <n v="13.2"/>
    <n v="5"/>
    <n v="177"/>
    <n v="102"/>
    <n v="68"/>
    <n v="37"/>
    <n v="26.5"/>
    <n v="11"/>
    <n v="2705"/>
    <s v="non-USA"/>
    <s v="Acura Integra"/>
  </r>
  <r>
    <x v="0"/>
    <x v="1"/>
    <x v="1"/>
    <n v="29.2"/>
    <n v="33.9"/>
    <n v="38.700000000000003"/>
    <x v="1"/>
    <n v="25"/>
    <s v="Driver &amp; Passenger"/>
    <s v="Front"/>
    <n v="6"/>
    <n v="3.2"/>
    <n v="200"/>
    <n v="5500"/>
    <n v="2335"/>
    <s v="Yes"/>
    <n v="18"/>
    <n v="5"/>
    <n v="195"/>
    <n v="115"/>
    <n v="71"/>
    <n v="38"/>
    <n v="30"/>
    <n v="15"/>
    <n v="3560"/>
    <s v="non-USA"/>
    <s v="Acura Legend"/>
  </r>
  <r>
    <x v="1"/>
    <x v="2"/>
    <x v="2"/>
    <n v="25.9"/>
    <n v="29.1"/>
    <n v="32.299999999999997"/>
    <x v="2"/>
    <n v="26"/>
    <s v="Driver only"/>
    <s v="Front"/>
    <n v="6"/>
    <n v="2.8"/>
    <n v="172"/>
    <n v="5500"/>
    <n v="2280"/>
    <s v="Yes"/>
    <n v="16.899999999999999"/>
    <n v="5"/>
    <n v="180"/>
    <n v="102"/>
    <n v="67"/>
    <n v="37"/>
    <n v="28"/>
    <n v="14"/>
    <n v="3375"/>
    <s v="non-USA"/>
    <s v="Audi 90"/>
  </r>
  <r>
    <x v="1"/>
    <x v="3"/>
    <x v="1"/>
    <n v="30.8"/>
    <n v="37.700000000000003"/>
    <n v="44.6"/>
    <x v="3"/>
    <n v="26"/>
    <s v="Driver &amp; Passenger"/>
    <s v="Front"/>
    <n v="6"/>
    <n v="2.8"/>
    <n v="172"/>
    <n v="5500"/>
    <n v="2535"/>
    <s v="Yes"/>
    <n v="21.1"/>
    <n v="6"/>
    <n v="193"/>
    <n v="106"/>
    <n v="70"/>
    <n v="37"/>
    <n v="31"/>
    <n v="17"/>
    <n v="3405"/>
    <s v="non-USA"/>
    <s v="Audi 100"/>
  </r>
  <r>
    <x v="2"/>
    <x v="4"/>
    <x v="1"/>
    <n v="23.7"/>
    <n v="30"/>
    <n v="36.200000000000003"/>
    <x v="4"/>
    <n v="30"/>
    <s v="Driver only"/>
    <s v="Rear"/>
    <n v="4"/>
    <n v="3.5"/>
    <n v="208"/>
    <n v="5700"/>
    <n v="2545"/>
    <s v="Yes"/>
    <n v="21.1"/>
    <n v="4"/>
    <n v="186"/>
    <n v="109"/>
    <n v="69"/>
    <n v="39"/>
    <n v="27"/>
    <n v="13"/>
    <n v="3640"/>
    <s v="non-USA"/>
    <s v="BMW 535i"/>
  </r>
  <r>
    <x v="3"/>
    <x v="5"/>
    <x v="1"/>
    <n v="14.2"/>
    <n v="15.7"/>
    <n v="17.3"/>
    <x v="4"/>
    <n v="31"/>
    <s v="Driver only"/>
    <s v="Front"/>
    <n v="4"/>
    <n v="2.2000000000000002"/>
    <n v="110"/>
    <n v="5200"/>
    <n v="2565"/>
    <s v="No"/>
    <n v="16.399999999999999"/>
    <n v="6"/>
    <n v="189"/>
    <n v="105"/>
    <n v="69"/>
    <n v="41"/>
    <n v="28"/>
    <n v="16"/>
    <n v="2880"/>
    <s v="USA"/>
    <s v="Buick Century"/>
  </r>
  <r>
    <x v="3"/>
    <x v="6"/>
    <x v="3"/>
    <n v="19.899999999999999"/>
    <n v="20.8"/>
    <n v="21.7"/>
    <x v="3"/>
    <n v="28"/>
    <s v="Driver only"/>
    <s v="Front"/>
    <n v="6"/>
    <n v="3.8"/>
    <n v="170"/>
    <n v="4800"/>
    <n v="1570"/>
    <s v="No"/>
    <n v="18"/>
    <n v="6"/>
    <n v="200"/>
    <n v="111"/>
    <n v="74"/>
    <n v="42"/>
    <n v="30.5"/>
    <n v="17"/>
    <n v="3470"/>
    <s v="USA"/>
    <s v="Buick LeSabre"/>
  </r>
  <r>
    <x v="3"/>
    <x v="7"/>
    <x v="3"/>
    <n v="22.6"/>
    <n v="23.7"/>
    <n v="24.9"/>
    <x v="5"/>
    <n v="25"/>
    <s v="Driver only"/>
    <s v="Rear"/>
    <n v="6"/>
    <n v="5.7"/>
    <n v="180"/>
    <n v="4000"/>
    <n v="1320"/>
    <s v="No"/>
    <n v="23"/>
    <n v="6"/>
    <n v="216"/>
    <n v="116"/>
    <n v="78"/>
    <n v="45"/>
    <n v="30.5"/>
    <n v="21"/>
    <n v="4105"/>
    <s v="USA"/>
    <s v="Buick Roadmaster"/>
  </r>
  <r>
    <x v="3"/>
    <x v="8"/>
    <x v="1"/>
    <n v="26.3"/>
    <n v="26.3"/>
    <n v="26.3"/>
    <x v="3"/>
    <n v="27"/>
    <s v="Driver only"/>
    <s v="Front"/>
    <n v="6"/>
    <n v="3.8"/>
    <n v="170"/>
    <n v="4800"/>
    <n v="1690"/>
    <s v="No"/>
    <n v="18.8"/>
    <n v="5"/>
    <n v="198"/>
    <n v="108"/>
    <n v="73"/>
    <n v="41"/>
    <n v="26.5"/>
    <n v="14"/>
    <n v="3495"/>
    <s v="USA"/>
    <s v="Buick Riviera"/>
  </r>
  <r>
    <x v="4"/>
    <x v="9"/>
    <x v="3"/>
    <n v="33"/>
    <n v="34.700000000000003"/>
    <n v="36.299999999999997"/>
    <x v="5"/>
    <n v="25"/>
    <s v="Driver only"/>
    <s v="Front"/>
    <n v="8"/>
    <n v="4.9000000000000004"/>
    <n v="200"/>
    <n v="4100"/>
    <n v="1510"/>
    <s v="No"/>
    <n v="18"/>
    <n v="6"/>
    <n v="206"/>
    <n v="114"/>
    <n v="73"/>
    <n v="43"/>
    <n v="35"/>
    <n v="18"/>
    <n v="3620"/>
    <s v="USA"/>
    <s v="Cadillac DeVille"/>
  </r>
  <r>
    <x v="4"/>
    <x v="10"/>
    <x v="1"/>
    <n v="37.5"/>
    <n v="40.1"/>
    <n v="42.7"/>
    <x v="5"/>
    <n v="25"/>
    <s v="Driver &amp; Passenger"/>
    <s v="Front"/>
    <n v="8"/>
    <n v="4.5999999999999996"/>
    <n v="295"/>
    <n v="6000"/>
    <n v="1985"/>
    <s v="No"/>
    <n v="20"/>
    <n v="5"/>
    <n v="204"/>
    <n v="111"/>
    <n v="74"/>
    <n v="44"/>
    <n v="31"/>
    <n v="14"/>
    <n v="3935"/>
    <s v="USA"/>
    <s v="Cadillac Seville"/>
  </r>
  <r>
    <x v="5"/>
    <x v="11"/>
    <x v="2"/>
    <n v="8.5"/>
    <n v="13.4"/>
    <n v="18.3"/>
    <x v="0"/>
    <n v="36"/>
    <s v="None"/>
    <s v="Front"/>
    <n v="4"/>
    <n v="2.2000000000000002"/>
    <n v="110"/>
    <n v="5200"/>
    <n v="2380"/>
    <s v="Yes"/>
    <n v="15.2"/>
    <n v="5"/>
    <n v="182"/>
    <n v="101"/>
    <n v="66"/>
    <n v="38"/>
    <n v="25"/>
    <n v="13"/>
    <n v="2490"/>
    <s v="USA"/>
    <s v="Chevrolet Cavalier"/>
  </r>
  <r>
    <x v="5"/>
    <x v="12"/>
    <x v="2"/>
    <n v="11.4"/>
    <n v="11.4"/>
    <n v="11.4"/>
    <x v="0"/>
    <n v="34"/>
    <s v="Driver only"/>
    <s v="Front"/>
    <n v="4"/>
    <n v="2.2000000000000002"/>
    <n v="110"/>
    <n v="5200"/>
    <n v="2665"/>
    <s v="Yes"/>
    <n v="15.6"/>
    <n v="5"/>
    <n v="184"/>
    <n v="103"/>
    <n v="68"/>
    <n v="39"/>
    <n v="26"/>
    <n v="14"/>
    <n v="2785"/>
    <s v="USA"/>
    <s v="Chevrolet Corsica"/>
  </r>
  <r>
    <x v="5"/>
    <x v="13"/>
    <x v="4"/>
    <n v="13.4"/>
    <n v="15.1"/>
    <n v="16.8"/>
    <x v="3"/>
    <n v="28"/>
    <s v="Driver &amp; Passenger"/>
    <s v="Rear"/>
    <n v="6"/>
    <n v="3.4"/>
    <n v="160"/>
    <n v="4600"/>
    <n v="1805"/>
    <s v="Yes"/>
    <n v="15.5"/>
    <n v="4"/>
    <n v="193"/>
    <n v="101"/>
    <n v="74"/>
    <n v="43"/>
    <n v="25"/>
    <n v="13"/>
    <n v="3240"/>
    <s v="USA"/>
    <s v="Chevrolet Camaro"/>
  </r>
  <r>
    <x v="5"/>
    <x v="14"/>
    <x v="1"/>
    <n v="13.4"/>
    <n v="15.9"/>
    <n v="18.399999999999999"/>
    <x v="6"/>
    <n v="29"/>
    <s v="None"/>
    <s v="Front"/>
    <n v="4"/>
    <n v="2.2000000000000002"/>
    <n v="110"/>
    <n v="5200"/>
    <n v="2595"/>
    <s v="No"/>
    <n v="16.5"/>
    <n v="6"/>
    <n v="198"/>
    <n v="108"/>
    <n v="71"/>
    <n v="40"/>
    <n v="28.5"/>
    <n v="16"/>
    <n v="3195"/>
    <s v="USA"/>
    <s v="Chevrolet Lumina"/>
  </r>
  <r>
    <x v="5"/>
    <x v="15"/>
    <x v="5"/>
    <n v="14.7"/>
    <n v="16.3"/>
    <n v="18"/>
    <x v="1"/>
    <n v="23"/>
    <s v="None"/>
    <s v="Front"/>
    <n v="6"/>
    <n v="3.8"/>
    <n v="170"/>
    <n v="4800"/>
    <n v="1690"/>
    <s v="No"/>
    <n v="20"/>
    <n v="7"/>
    <n v="178"/>
    <n v="110"/>
    <n v="74"/>
    <n v="44"/>
    <n v="30.5"/>
    <s v="NA"/>
    <n v="3715"/>
    <s v="USA"/>
    <s v="Chevrolet Lumina_APV"/>
  </r>
  <r>
    <x v="5"/>
    <x v="16"/>
    <x v="5"/>
    <n v="14.7"/>
    <n v="16.600000000000001"/>
    <n v="18.600000000000001"/>
    <x v="7"/>
    <n v="20"/>
    <s v="None"/>
    <s v="4WD"/>
    <n v="6"/>
    <n v="4.3"/>
    <n v="165"/>
    <n v="4000"/>
    <n v="1790"/>
    <s v="No"/>
    <n v="27"/>
    <n v="8"/>
    <n v="194"/>
    <n v="111"/>
    <n v="78"/>
    <n v="42"/>
    <n v="33.5"/>
    <s v="NA"/>
    <n v="4025"/>
    <s v="USA"/>
    <s v="Chevrolet Astro"/>
  </r>
  <r>
    <x v="5"/>
    <x v="17"/>
    <x v="3"/>
    <n v="18"/>
    <n v="18.8"/>
    <n v="19.600000000000001"/>
    <x v="8"/>
    <n v="26"/>
    <s v="Driver only"/>
    <s v="Rear"/>
    <n v="8"/>
    <n v="5"/>
    <n v="170"/>
    <n v="4200"/>
    <n v="1350"/>
    <s v="No"/>
    <n v="23"/>
    <n v="6"/>
    <n v="214"/>
    <n v="116"/>
    <n v="77"/>
    <n v="42"/>
    <n v="29.5"/>
    <n v="20"/>
    <n v="3910"/>
    <s v="USA"/>
    <s v="Chevrolet Caprice"/>
  </r>
  <r>
    <x v="5"/>
    <x v="18"/>
    <x v="4"/>
    <n v="34.6"/>
    <n v="38"/>
    <n v="41.5"/>
    <x v="8"/>
    <n v="25"/>
    <s v="Driver only"/>
    <s v="Rear"/>
    <n v="8"/>
    <n v="5.7"/>
    <n v="300"/>
    <n v="5000"/>
    <n v="1450"/>
    <s v="Yes"/>
    <n v="20"/>
    <n v="2"/>
    <n v="179"/>
    <n v="96"/>
    <n v="74"/>
    <n v="43"/>
    <s v="NA"/>
    <s v="NA"/>
    <n v="3380"/>
    <s v="USA"/>
    <s v="Chevrolet Corvette"/>
  </r>
  <r>
    <x v="6"/>
    <x v="19"/>
    <x v="3"/>
    <n v="18.399999999999999"/>
    <n v="18.399999999999999"/>
    <n v="18.399999999999999"/>
    <x v="2"/>
    <n v="28"/>
    <s v="Driver &amp; Passenger"/>
    <s v="Front"/>
    <n v="6"/>
    <n v="3.3"/>
    <n v="153"/>
    <n v="5300"/>
    <n v="1990"/>
    <s v="No"/>
    <n v="18"/>
    <n v="6"/>
    <n v="203"/>
    <n v="113"/>
    <n v="74"/>
    <n v="40"/>
    <n v="31"/>
    <n v="15"/>
    <n v="3515"/>
    <s v="USA"/>
    <s v="Chrylser Concorde"/>
  </r>
  <r>
    <x v="7"/>
    <x v="20"/>
    <x v="2"/>
    <n v="14.5"/>
    <n v="15.8"/>
    <n v="17.100000000000001"/>
    <x v="9"/>
    <n v="28"/>
    <s v="Driver &amp; Passenger"/>
    <s v="Front"/>
    <n v="4"/>
    <n v="3"/>
    <n v="141"/>
    <n v="5000"/>
    <n v="2090"/>
    <s v="No"/>
    <n v="16"/>
    <n v="6"/>
    <n v="183"/>
    <n v="104"/>
    <n v="68"/>
    <n v="41"/>
    <n v="30.5"/>
    <n v="14"/>
    <n v="3085"/>
    <s v="USA"/>
    <s v="Chrysler LeBaron"/>
  </r>
  <r>
    <x v="7"/>
    <x v="21"/>
    <x v="3"/>
    <n v="29.5"/>
    <n v="29.5"/>
    <n v="29.5"/>
    <x v="2"/>
    <n v="26"/>
    <s v="Driver only"/>
    <s v="Front"/>
    <n v="6"/>
    <n v="3.3"/>
    <n v="147"/>
    <n v="4800"/>
    <n v="1785"/>
    <s v="No"/>
    <n v="16"/>
    <n v="6"/>
    <n v="203"/>
    <n v="110"/>
    <n v="69"/>
    <n v="44"/>
    <n v="36"/>
    <n v="17"/>
    <n v="3570"/>
    <s v="USA"/>
    <s v="Chrysler Imperial"/>
  </r>
  <r>
    <x v="8"/>
    <x v="22"/>
    <x v="0"/>
    <n v="7.9"/>
    <n v="9.1999999999999993"/>
    <n v="10.6"/>
    <x v="10"/>
    <n v="33"/>
    <s v="None"/>
    <s v="Front"/>
    <n v="4"/>
    <n v="1.5"/>
    <n v="92"/>
    <n v="6000"/>
    <n v="3285"/>
    <s v="Yes"/>
    <n v="13.2"/>
    <n v="5"/>
    <n v="174"/>
    <n v="98"/>
    <n v="66"/>
    <n v="32"/>
    <n v="26.5"/>
    <n v="11"/>
    <n v="2270"/>
    <s v="USA"/>
    <s v="Dodge Colt"/>
  </r>
  <r>
    <x v="8"/>
    <x v="23"/>
    <x v="0"/>
    <n v="8.4"/>
    <n v="11.3"/>
    <n v="14.2"/>
    <x v="9"/>
    <n v="29"/>
    <s v="Driver only"/>
    <s v="Front"/>
    <n v="4"/>
    <n v="2.2000000000000002"/>
    <n v="93"/>
    <n v="4800"/>
    <n v="2595"/>
    <s v="Yes"/>
    <n v="14"/>
    <n v="5"/>
    <n v="172"/>
    <n v="97"/>
    <n v="67"/>
    <n v="38"/>
    <n v="26.5"/>
    <n v="13"/>
    <n v="2670"/>
    <s v="USA"/>
    <s v="Dodge Shadow"/>
  </r>
  <r>
    <x v="8"/>
    <x v="24"/>
    <x v="2"/>
    <n v="11.9"/>
    <n v="13.3"/>
    <n v="14.7"/>
    <x v="4"/>
    <n v="27"/>
    <s v="Driver only"/>
    <s v="Front"/>
    <n v="4"/>
    <n v="2.5"/>
    <n v="100"/>
    <n v="4800"/>
    <n v="2535"/>
    <s v="Yes"/>
    <n v="16"/>
    <n v="6"/>
    <n v="181"/>
    <n v="104"/>
    <n v="68"/>
    <n v="39"/>
    <n v="30.5"/>
    <n v="14"/>
    <n v="2970"/>
    <s v="USA"/>
    <s v="Dodge Spirit"/>
  </r>
  <r>
    <x v="8"/>
    <x v="25"/>
    <x v="5"/>
    <n v="13.6"/>
    <n v="19"/>
    <n v="24.4"/>
    <x v="8"/>
    <n v="21"/>
    <s v="Driver only"/>
    <s v="4WD"/>
    <n v="6"/>
    <n v="3"/>
    <n v="142"/>
    <n v="5000"/>
    <n v="1970"/>
    <s v="No"/>
    <n v="20"/>
    <n v="7"/>
    <n v="175"/>
    <n v="112"/>
    <n v="72"/>
    <n v="42"/>
    <n v="26.5"/>
    <s v="NA"/>
    <n v="3705"/>
    <s v="USA"/>
    <s v="Dodge Caravan"/>
  </r>
  <r>
    <x v="8"/>
    <x v="26"/>
    <x v="1"/>
    <n v="14.8"/>
    <n v="15.6"/>
    <n v="16.399999999999999"/>
    <x v="6"/>
    <n v="27"/>
    <s v="Driver only"/>
    <s v="Front"/>
    <n v="4"/>
    <n v="2.5"/>
    <n v="100"/>
    <n v="4800"/>
    <n v="2465"/>
    <s v="No"/>
    <n v="16"/>
    <n v="6"/>
    <n v="192"/>
    <n v="105"/>
    <n v="69"/>
    <n v="42"/>
    <n v="30.5"/>
    <n v="16"/>
    <n v="3080"/>
    <s v="USA"/>
    <s v="Dodge Dynasty"/>
  </r>
  <r>
    <x v="8"/>
    <x v="27"/>
    <x v="4"/>
    <n v="18.5"/>
    <n v="25.8"/>
    <n v="33.1"/>
    <x v="1"/>
    <n v="24"/>
    <s v="Driver only"/>
    <s v="4WD"/>
    <n v="6"/>
    <n v="3"/>
    <n v="300"/>
    <n v="6000"/>
    <n v="2120"/>
    <s v="Yes"/>
    <n v="19.8"/>
    <n v="4"/>
    <n v="180"/>
    <n v="97"/>
    <n v="72"/>
    <n v="40"/>
    <n v="20"/>
    <n v="11"/>
    <n v="3805"/>
    <s v="USA"/>
    <s v="Dodge Stealth"/>
  </r>
  <r>
    <x v="9"/>
    <x v="28"/>
    <x v="0"/>
    <n v="7.9"/>
    <n v="12.2"/>
    <n v="16.5"/>
    <x v="10"/>
    <n v="33"/>
    <s v="None"/>
    <s v="Front"/>
    <n v="4"/>
    <n v="1.5"/>
    <n v="92"/>
    <n v="6000"/>
    <n v="2505"/>
    <s v="Yes"/>
    <n v="13.2"/>
    <n v="5"/>
    <n v="174"/>
    <n v="98"/>
    <n v="66"/>
    <n v="36"/>
    <n v="26.5"/>
    <n v="11"/>
    <n v="2295"/>
    <s v="USA"/>
    <s v="Eagle Summit"/>
  </r>
  <r>
    <x v="9"/>
    <x v="29"/>
    <x v="3"/>
    <n v="17.5"/>
    <n v="19.3"/>
    <n v="21.2"/>
    <x v="2"/>
    <n v="28"/>
    <s v="Driver &amp; Passenger"/>
    <s v="Front"/>
    <n v="6"/>
    <n v="3.5"/>
    <n v="214"/>
    <n v="5800"/>
    <n v="1980"/>
    <s v="No"/>
    <n v="18"/>
    <n v="6"/>
    <n v="202"/>
    <n v="113"/>
    <n v="74"/>
    <n v="40"/>
    <n v="30"/>
    <n v="15"/>
    <n v="3490"/>
    <s v="USA"/>
    <s v="Eagle Vision"/>
  </r>
  <r>
    <x v="10"/>
    <x v="30"/>
    <x v="0"/>
    <n v="6.9"/>
    <n v="7.4"/>
    <n v="7.9"/>
    <x v="11"/>
    <n v="33"/>
    <s v="None"/>
    <s v="Front"/>
    <n v="4"/>
    <n v="1.3"/>
    <n v="63"/>
    <n v="5000"/>
    <n v="3150"/>
    <s v="Yes"/>
    <n v="10"/>
    <n v="4"/>
    <n v="141"/>
    <n v="90"/>
    <n v="63"/>
    <n v="33"/>
    <n v="26"/>
    <n v="12"/>
    <n v="1845"/>
    <s v="USA"/>
    <s v="Ford Festiva"/>
  </r>
  <r>
    <x v="10"/>
    <x v="31"/>
    <x v="0"/>
    <n v="8.4"/>
    <n v="10.1"/>
    <n v="11.9"/>
    <x v="9"/>
    <n v="30"/>
    <s v="None"/>
    <s v="Front"/>
    <n v="4"/>
    <n v="1.8"/>
    <n v="127"/>
    <n v="6500"/>
    <n v="2410"/>
    <s v="Yes"/>
    <n v="13.2"/>
    <n v="5"/>
    <n v="171"/>
    <n v="98"/>
    <n v="67"/>
    <n v="36"/>
    <n v="28"/>
    <n v="12"/>
    <n v="2530"/>
    <s v="USA"/>
    <s v="Ford Escort"/>
  </r>
  <r>
    <x v="10"/>
    <x v="32"/>
    <x v="2"/>
    <n v="10.4"/>
    <n v="11.3"/>
    <n v="12.2"/>
    <x v="4"/>
    <n v="27"/>
    <s v="None"/>
    <s v="Front"/>
    <n v="4"/>
    <n v="2.2999999999999998"/>
    <n v="96"/>
    <n v="4200"/>
    <n v="2805"/>
    <s v="Yes"/>
    <n v="15.9"/>
    <n v="5"/>
    <n v="177"/>
    <n v="100"/>
    <n v="68"/>
    <n v="39"/>
    <n v="27.5"/>
    <n v="13"/>
    <n v="2690"/>
    <s v="USA"/>
    <s v="Ford Tempo"/>
  </r>
  <r>
    <x v="10"/>
    <x v="33"/>
    <x v="4"/>
    <n v="10.8"/>
    <n v="15.9"/>
    <n v="21"/>
    <x v="4"/>
    <n v="29"/>
    <s v="Driver only"/>
    <s v="Rear"/>
    <n v="4"/>
    <n v="2.2999999999999998"/>
    <n v="105"/>
    <n v="4600"/>
    <n v="2285"/>
    <s v="Yes"/>
    <n v="15.4"/>
    <n v="4"/>
    <n v="180"/>
    <n v="101"/>
    <n v="68"/>
    <n v="40"/>
    <n v="24"/>
    <n v="12"/>
    <n v="2850"/>
    <s v="USA"/>
    <s v="Ford Mustang"/>
  </r>
  <r>
    <x v="10"/>
    <x v="34"/>
    <x v="4"/>
    <n v="12.8"/>
    <n v="14"/>
    <n v="15.2"/>
    <x v="12"/>
    <n v="30"/>
    <s v="Driver only"/>
    <s v="Front"/>
    <n v="4"/>
    <n v="2"/>
    <n v="115"/>
    <n v="5500"/>
    <n v="2340"/>
    <s v="Yes"/>
    <n v="15.5"/>
    <n v="4"/>
    <n v="179"/>
    <n v="103"/>
    <n v="70"/>
    <n v="38"/>
    <n v="23"/>
    <n v="18"/>
    <n v="2710"/>
    <s v="USA"/>
    <s v="Ford Probe"/>
  </r>
  <r>
    <x v="10"/>
    <x v="35"/>
    <x v="5"/>
    <n v="14.5"/>
    <n v="19.899999999999999"/>
    <n v="25.3"/>
    <x v="7"/>
    <n v="20"/>
    <s v="Driver only"/>
    <s v="4WD"/>
    <n v="6"/>
    <n v="3"/>
    <n v="145"/>
    <n v="4800"/>
    <n v="2080"/>
    <s v="Yes"/>
    <n v="21"/>
    <n v="7"/>
    <n v="176"/>
    <n v="119"/>
    <n v="72"/>
    <n v="45"/>
    <n v="30"/>
    <s v="NA"/>
    <n v="3735"/>
    <s v="USA"/>
    <s v="Ford Aerostar"/>
  </r>
  <r>
    <x v="10"/>
    <x v="36"/>
    <x v="1"/>
    <n v="15.6"/>
    <n v="20.2"/>
    <n v="24.8"/>
    <x v="6"/>
    <n v="30"/>
    <s v="Driver only"/>
    <s v="Front"/>
    <n v="6"/>
    <n v="3"/>
    <n v="140"/>
    <n v="4800"/>
    <n v="1885"/>
    <s v="No"/>
    <n v="16"/>
    <n v="5"/>
    <n v="192"/>
    <n v="106"/>
    <n v="71"/>
    <n v="40"/>
    <n v="27.5"/>
    <n v="18"/>
    <n v="3325"/>
    <s v="USA"/>
    <s v="Ford Taurus"/>
  </r>
  <r>
    <x v="10"/>
    <x v="37"/>
    <x v="3"/>
    <n v="20.100000000000001"/>
    <n v="20.9"/>
    <n v="21.7"/>
    <x v="1"/>
    <n v="26"/>
    <s v="Driver only"/>
    <s v="Rear"/>
    <n v="8"/>
    <n v="4.5999999999999996"/>
    <n v="190"/>
    <n v="4200"/>
    <n v="1415"/>
    <s v="No"/>
    <n v="20"/>
    <n v="6"/>
    <n v="212"/>
    <n v="114"/>
    <n v="78"/>
    <n v="43"/>
    <n v="30"/>
    <n v="21"/>
    <n v="3950"/>
    <s v="USA"/>
    <s v="Ford Crown_Victoria"/>
  </r>
  <r>
    <x v="11"/>
    <x v="38"/>
    <x v="0"/>
    <n v="6.7"/>
    <n v="8.4"/>
    <n v="10"/>
    <x v="13"/>
    <n v="50"/>
    <s v="None"/>
    <s v="Front"/>
    <n v="3"/>
    <n v="1"/>
    <n v="55"/>
    <n v="5700"/>
    <n v="3755"/>
    <s v="Yes"/>
    <n v="10.6"/>
    <n v="4"/>
    <n v="151"/>
    <n v="93"/>
    <n v="63"/>
    <n v="34"/>
    <n v="27.5"/>
    <n v="10"/>
    <n v="1695"/>
    <s v="non-USA"/>
    <s v="Geo Metro"/>
  </r>
  <r>
    <x v="11"/>
    <x v="39"/>
    <x v="4"/>
    <n v="11.5"/>
    <n v="12.5"/>
    <n v="13.5"/>
    <x v="14"/>
    <n v="36"/>
    <s v="Driver only"/>
    <s v="Front"/>
    <n v="4"/>
    <n v="1.6"/>
    <n v="90"/>
    <n v="5400"/>
    <n v="3250"/>
    <s v="Yes"/>
    <n v="12.4"/>
    <n v="4"/>
    <n v="164"/>
    <n v="97"/>
    <n v="67"/>
    <n v="37"/>
    <n v="24.5"/>
    <n v="11"/>
    <n v="2475"/>
    <s v="non-USA"/>
    <s v="Geo Storm"/>
  </r>
  <r>
    <x v="12"/>
    <x v="40"/>
    <x v="4"/>
    <n v="17"/>
    <n v="19.8"/>
    <n v="22.7"/>
    <x v="12"/>
    <n v="31"/>
    <s v="Driver &amp; Passenger"/>
    <s v="Front"/>
    <n v="4"/>
    <n v="2.2999999999999998"/>
    <n v="160"/>
    <n v="5800"/>
    <n v="2855"/>
    <s v="Yes"/>
    <n v="15.9"/>
    <n v="4"/>
    <n v="175"/>
    <n v="100"/>
    <n v="70"/>
    <n v="39"/>
    <n v="23.5"/>
    <n v="8"/>
    <n v="2865"/>
    <s v="non-USA"/>
    <s v="Honda Prelude"/>
  </r>
  <r>
    <x v="12"/>
    <x v="41"/>
    <x v="0"/>
    <n v="8.4"/>
    <n v="12.1"/>
    <n v="15.8"/>
    <x v="15"/>
    <n v="46"/>
    <s v="Driver only"/>
    <s v="Front"/>
    <n v="4"/>
    <n v="1.5"/>
    <n v="102"/>
    <n v="5900"/>
    <n v="2650"/>
    <s v="Yes"/>
    <n v="11.9"/>
    <n v="4"/>
    <n v="173"/>
    <n v="103"/>
    <n v="67"/>
    <n v="36"/>
    <n v="28"/>
    <n v="12"/>
    <n v="2350"/>
    <s v="non-USA"/>
    <s v="Honda Civic"/>
  </r>
  <r>
    <x v="12"/>
    <x v="42"/>
    <x v="2"/>
    <n v="13.8"/>
    <n v="17.5"/>
    <n v="21.2"/>
    <x v="12"/>
    <n v="31"/>
    <s v="Driver &amp; Passenger"/>
    <s v="Front"/>
    <n v="4"/>
    <n v="2.2000000000000002"/>
    <n v="140"/>
    <n v="5600"/>
    <n v="2610"/>
    <s v="Yes"/>
    <n v="17"/>
    <n v="4"/>
    <n v="185"/>
    <n v="107"/>
    <n v="67"/>
    <n v="41"/>
    <n v="28"/>
    <n v="14"/>
    <n v="3040"/>
    <s v="non-USA"/>
    <s v="Honda Accord"/>
  </r>
  <r>
    <x v="13"/>
    <x v="43"/>
    <x v="0"/>
    <n v="6.8"/>
    <n v="8"/>
    <n v="9.1999999999999993"/>
    <x v="10"/>
    <n v="33"/>
    <s v="None"/>
    <s v="Front"/>
    <n v="4"/>
    <n v="1.5"/>
    <n v="81"/>
    <n v="5500"/>
    <n v="2710"/>
    <s v="Yes"/>
    <n v="11.9"/>
    <n v="5"/>
    <n v="168"/>
    <n v="94"/>
    <n v="63"/>
    <n v="35"/>
    <n v="26"/>
    <n v="11"/>
    <n v="2345"/>
    <s v="non-USA"/>
    <s v="Hyundai Excel"/>
  </r>
  <r>
    <x v="13"/>
    <x v="44"/>
    <x v="0"/>
    <n v="9"/>
    <n v="10"/>
    <n v="11"/>
    <x v="4"/>
    <n v="29"/>
    <s v="None"/>
    <s v="Front"/>
    <n v="4"/>
    <n v="1.8"/>
    <n v="124"/>
    <n v="6000"/>
    <n v="2745"/>
    <s v="Yes"/>
    <n v="13.7"/>
    <n v="5"/>
    <n v="172"/>
    <n v="98"/>
    <n v="66"/>
    <n v="36"/>
    <n v="28"/>
    <n v="12"/>
    <n v="2620"/>
    <s v="non-USA"/>
    <s v="Hyundai Elantra"/>
  </r>
  <r>
    <x v="13"/>
    <x v="45"/>
    <x v="4"/>
    <n v="9.1"/>
    <n v="10"/>
    <n v="11"/>
    <x v="16"/>
    <n v="34"/>
    <s v="None"/>
    <s v="Front"/>
    <n v="4"/>
    <n v="1.5"/>
    <n v="92"/>
    <n v="5550"/>
    <n v="2540"/>
    <s v="Yes"/>
    <n v="11.9"/>
    <n v="4"/>
    <n v="166"/>
    <n v="94"/>
    <n v="64"/>
    <n v="34"/>
    <n v="23.5"/>
    <n v="9"/>
    <n v="2285"/>
    <s v="non-USA"/>
    <s v="Hyundai Scoupe"/>
  </r>
  <r>
    <x v="13"/>
    <x v="46"/>
    <x v="1"/>
    <n v="12.4"/>
    <n v="13.9"/>
    <n v="15.3"/>
    <x v="2"/>
    <n v="27"/>
    <s v="None"/>
    <s v="Front"/>
    <n v="4"/>
    <n v="2"/>
    <n v="128"/>
    <n v="6000"/>
    <n v="2335"/>
    <s v="Yes"/>
    <n v="17.2"/>
    <n v="5"/>
    <n v="184"/>
    <n v="104"/>
    <n v="69"/>
    <n v="41"/>
    <n v="31"/>
    <n v="14"/>
    <n v="2885"/>
    <s v="non-USA"/>
    <s v="Hyundai Sonata"/>
  </r>
  <r>
    <x v="14"/>
    <x v="47"/>
    <x v="1"/>
    <n v="45.4"/>
    <n v="47.9"/>
    <n v="50.4"/>
    <x v="8"/>
    <n v="22"/>
    <s v="Driver only"/>
    <s v="Rear"/>
    <n v="8"/>
    <n v="4.5"/>
    <n v="278"/>
    <n v="6000"/>
    <n v="1955"/>
    <s v="No"/>
    <n v="22.5"/>
    <n v="5"/>
    <n v="200"/>
    <n v="113"/>
    <n v="72"/>
    <n v="42"/>
    <n v="29"/>
    <n v="15"/>
    <n v="4000"/>
    <s v="non-USA"/>
    <s v="Infiniti Q45"/>
  </r>
  <r>
    <x v="15"/>
    <x v="48"/>
    <x v="1"/>
    <n v="27.5"/>
    <n v="28"/>
    <n v="28.4"/>
    <x v="1"/>
    <n v="24"/>
    <s v="Driver only"/>
    <s v="Front"/>
    <n v="6"/>
    <n v="3"/>
    <n v="185"/>
    <n v="5200"/>
    <n v="2325"/>
    <s v="Yes"/>
    <n v="18.5"/>
    <n v="5"/>
    <n v="188"/>
    <n v="103"/>
    <n v="70"/>
    <n v="40"/>
    <n v="27.5"/>
    <n v="14"/>
    <n v="3510"/>
    <s v="non-USA"/>
    <s v="Lexus ES300"/>
  </r>
  <r>
    <x v="15"/>
    <x v="49"/>
    <x v="1"/>
    <n v="34.700000000000003"/>
    <n v="35.200000000000003"/>
    <n v="35.6"/>
    <x v="1"/>
    <n v="23"/>
    <s v="Driver &amp; Passenger"/>
    <s v="Rear"/>
    <n v="6"/>
    <n v="3"/>
    <n v="225"/>
    <n v="6000"/>
    <n v="2510"/>
    <s v="Yes"/>
    <n v="20.6"/>
    <n v="4"/>
    <n v="191"/>
    <n v="106"/>
    <n v="71"/>
    <n v="39"/>
    <n v="25"/>
    <n v="9"/>
    <n v="3515"/>
    <s v="non-USA"/>
    <s v="Lexus SC300"/>
  </r>
  <r>
    <x v="16"/>
    <x v="50"/>
    <x v="1"/>
    <n v="33.299999999999997"/>
    <n v="34.299999999999997"/>
    <n v="35.299999999999997"/>
    <x v="8"/>
    <n v="26"/>
    <s v="Driver &amp; Passenger"/>
    <s v="Front"/>
    <n v="6"/>
    <n v="3.8"/>
    <n v="160"/>
    <n v="4400"/>
    <n v="1835"/>
    <s v="No"/>
    <n v="18.399999999999999"/>
    <n v="6"/>
    <n v="205"/>
    <n v="109"/>
    <n v="73"/>
    <n v="42"/>
    <n v="30"/>
    <n v="19"/>
    <n v="3695"/>
    <s v="USA"/>
    <s v="Lincoln Continental"/>
  </r>
  <r>
    <x v="16"/>
    <x v="51"/>
    <x v="3"/>
    <n v="34.4"/>
    <n v="36.1"/>
    <n v="37.799999999999997"/>
    <x v="1"/>
    <n v="26"/>
    <s v="Driver &amp; Passenger"/>
    <s v="Rear"/>
    <n v="8"/>
    <n v="4.5999999999999996"/>
    <n v="210"/>
    <n v="4600"/>
    <n v="1840"/>
    <s v="No"/>
    <n v="20"/>
    <n v="6"/>
    <n v="219"/>
    <n v="117"/>
    <n v="77"/>
    <n v="45"/>
    <n v="31.5"/>
    <n v="22"/>
    <n v="4055"/>
    <s v="USA"/>
    <s v="Lincoln Town_Car"/>
  </r>
  <r>
    <x v="17"/>
    <x v="52"/>
    <x v="0"/>
    <n v="7.4"/>
    <n v="8.3000000000000007"/>
    <n v="9.1"/>
    <x v="10"/>
    <n v="37"/>
    <s v="None"/>
    <s v="Front"/>
    <n v="4"/>
    <n v="1.6"/>
    <n v="82"/>
    <n v="5000"/>
    <n v="2370"/>
    <s v="Yes"/>
    <n v="13.2"/>
    <n v="4"/>
    <n v="164"/>
    <n v="97"/>
    <n v="66"/>
    <n v="34"/>
    <n v="27"/>
    <n v="16"/>
    <n v="2325"/>
    <s v="non-USA"/>
    <s v="Mazda 323"/>
  </r>
  <r>
    <x v="17"/>
    <x v="53"/>
    <x v="0"/>
    <n v="10.9"/>
    <n v="11.6"/>
    <n v="12.3"/>
    <x v="17"/>
    <n v="36"/>
    <s v="None"/>
    <s v="Front"/>
    <n v="4"/>
    <n v="1.8"/>
    <n v="103"/>
    <n v="5500"/>
    <n v="2220"/>
    <s v="Yes"/>
    <n v="14.5"/>
    <n v="5"/>
    <n v="172"/>
    <n v="98"/>
    <n v="66"/>
    <n v="36"/>
    <n v="26.5"/>
    <n v="13"/>
    <n v="2440"/>
    <s v="non-USA"/>
    <s v="Mazda Protege"/>
  </r>
  <r>
    <x v="17"/>
    <x v="54"/>
    <x v="2"/>
    <n v="14.3"/>
    <n v="16.5"/>
    <n v="18.7"/>
    <x v="16"/>
    <n v="34"/>
    <s v="Driver only"/>
    <s v="Front"/>
    <n v="4"/>
    <n v="2.5"/>
    <n v="164"/>
    <n v="5600"/>
    <n v="2505"/>
    <s v="Yes"/>
    <n v="15.5"/>
    <n v="5"/>
    <n v="184"/>
    <n v="103"/>
    <n v="69"/>
    <n v="40"/>
    <n v="29.5"/>
    <n v="14"/>
    <n v="2970"/>
    <s v="non-USA"/>
    <s v="Mazda 626"/>
  </r>
  <r>
    <x v="17"/>
    <x v="55"/>
    <x v="5"/>
    <n v="16.600000000000001"/>
    <n v="19.100000000000001"/>
    <n v="21.7"/>
    <x v="1"/>
    <n v="24"/>
    <s v="None"/>
    <s v="4WD"/>
    <n v="6"/>
    <n v="3"/>
    <n v="155"/>
    <n v="5000"/>
    <n v="2240"/>
    <s v="No"/>
    <n v="19.600000000000001"/>
    <n v="7"/>
    <n v="190"/>
    <n v="110"/>
    <n v="72"/>
    <n v="39"/>
    <n v="27.5"/>
    <s v="NA"/>
    <n v="3735"/>
    <s v="non-USA"/>
    <s v="Mazda MPV"/>
  </r>
  <r>
    <x v="17"/>
    <x v="56"/>
    <x v="4"/>
    <n v="32.5"/>
    <n v="32.5"/>
    <n v="32.5"/>
    <x v="8"/>
    <n v="25"/>
    <s v="Driver only"/>
    <s v="Rear"/>
    <s v="rotary"/>
    <n v="1.3"/>
    <n v="255"/>
    <n v="6500"/>
    <n v="2325"/>
    <s v="Yes"/>
    <n v="20"/>
    <n v="2"/>
    <n v="169"/>
    <n v="96"/>
    <n v="69"/>
    <n v="37"/>
    <s v="NA"/>
    <s v="NA"/>
    <n v="2895"/>
    <s v="non-USA"/>
    <s v="Mazda RX-7"/>
  </r>
  <r>
    <x v="18"/>
    <x v="57"/>
    <x v="2"/>
    <n v="29"/>
    <n v="31.9"/>
    <n v="34.9"/>
    <x v="2"/>
    <n v="29"/>
    <s v="Driver only"/>
    <s v="Rear"/>
    <n v="4"/>
    <n v="2.2999999999999998"/>
    <n v="130"/>
    <n v="5100"/>
    <n v="2425"/>
    <s v="Yes"/>
    <n v="14.5"/>
    <n v="5"/>
    <n v="175"/>
    <n v="105"/>
    <n v="67"/>
    <n v="34"/>
    <n v="26"/>
    <n v="12"/>
    <n v="2920"/>
    <s v="non-USA"/>
    <s v="Mercedes-Benz 190E"/>
  </r>
  <r>
    <x v="18"/>
    <x v="58"/>
    <x v="1"/>
    <n v="43.8"/>
    <n v="61.9"/>
    <n v="80"/>
    <x v="3"/>
    <n v="25"/>
    <s v="Driver &amp; Passenger"/>
    <s v="Rear"/>
    <n v="6"/>
    <n v="3.2"/>
    <n v="217"/>
    <n v="5500"/>
    <n v="2220"/>
    <s v="No"/>
    <n v="18.5"/>
    <n v="5"/>
    <n v="187"/>
    <n v="110"/>
    <n v="69"/>
    <n v="37"/>
    <n v="27"/>
    <n v="15"/>
    <n v="3525"/>
    <s v="non-USA"/>
    <s v="Mercedes-Benz 300E"/>
  </r>
  <r>
    <x v="19"/>
    <x v="59"/>
    <x v="4"/>
    <n v="13.3"/>
    <n v="14.1"/>
    <n v="15"/>
    <x v="9"/>
    <n v="26"/>
    <s v="Driver only"/>
    <s v="Front"/>
    <n v="4"/>
    <n v="1.6"/>
    <n v="100"/>
    <n v="5750"/>
    <n v="2475"/>
    <s v="Yes"/>
    <n v="11.1"/>
    <n v="4"/>
    <n v="166"/>
    <n v="95"/>
    <n v="65"/>
    <n v="36"/>
    <n v="19"/>
    <n v="6"/>
    <n v="2450"/>
    <s v="USA"/>
    <s v="Mercury Capri"/>
  </r>
  <r>
    <x v="19"/>
    <x v="60"/>
    <x v="1"/>
    <n v="14.9"/>
    <n v="14.9"/>
    <n v="14.9"/>
    <x v="3"/>
    <n v="26"/>
    <s v="None"/>
    <s v="Rear"/>
    <n v="6"/>
    <n v="3.8"/>
    <n v="140"/>
    <n v="3800"/>
    <n v="1730"/>
    <s v="No"/>
    <n v="18"/>
    <n v="5"/>
    <n v="199"/>
    <n v="113"/>
    <n v="73"/>
    <n v="38"/>
    <n v="28"/>
    <n v="15"/>
    <n v="3610"/>
    <s v="USA"/>
    <s v="Mercury Cougar"/>
  </r>
  <r>
    <x v="20"/>
    <x v="61"/>
    <x v="0"/>
    <n v="7.7"/>
    <n v="10.3"/>
    <n v="12.9"/>
    <x v="10"/>
    <n v="33"/>
    <s v="None"/>
    <s v="Front"/>
    <n v="4"/>
    <n v="1.5"/>
    <n v="92"/>
    <n v="6000"/>
    <n v="2505"/>
    <s v="Yes"/>
    <n v="13.2"/>
    <n v="5"/>
    <n v="172"/>
    <n v="98"/>
    <n v="67"/>
    <n v="36"/>
    <n v="26"/>
    <n v="11"/>
    <n v="2295"/>
    <s v="non-USA"/>
    <s v="Mitsubishi Mirage"/>
  </r>
  <r>
    <x v="20"/>
    <x v="62"/>
    <x v="1"/>
    <n v="22.4"/>
    <n v="26.1"/>
    <n v="29.9"/>
    <x v="1"/>
    <n v="24"/>
    <s v="Driver only"/>
    <s v="Front"/>
    <n v="6"/>
    <n v="3"/>
    <n v="202"/>
    <n v="6000"/>
    <n v="2210"/>
    <s v="No"/>
    <n v="19"/>
    <n v="5"/>
    <n v="190"/>
    <n v="107"/>
    <n v="70"/>
    <n v="43"/>
    <n v="27.5"/>
    <n v="14"/>
    <n v="3730"/>
    <s v="non-USA"/>
    <s v="Mitsubishi Diamante"/>
  </r>
  <r>
    <x v="21"/>
    <x v="63"/>
    <x v="0"/>
    <n v="8.6999999999999993"/>
    <n v="11.8"/>
    <n v="14.9"/>
    <x v="10"/>
    <n v="33"/>
    <s v="Driver only"/>
    <s v="Front"/>
    <n v="4"/>
    <n v="1.6"/>
    <n v="110"/>
    <n v="6000"/>
    <n v="2435"/>
    <s v="Yes"/>
    <n v="13.2"/>
    <n v="5"/>
    <n v="170"/>
    <n v="96"/>
    <n v="66"/>
    <n v="33"/>
    <n v="26"/>
    <n v="12"/>
    <n v="2545"/>
    <s v="non-USA"/>
    <s v="Nissan Sentra"/>
  </r>
  <r>
    <x v="21"/>
    <x v="64"/>
    <x v="2"/>
    <n v="13"/>
    <n v="15.7"/>
    <n v="18.3"/>
    <x v="12"/>
    <n v="30"/>
    <s v="Driver only"/>
    <s v="Front"/>
    <n v="4"/>
    <n v="2.4"/>
    <n v="150"/>
    <n v="5600"/>
    <n v="2130"/>
    <s v="Yes"/>
    <n v="15.9"/>
    <n v="5"/>
    <n v="181"/>
    <n v="103"/>
    <n v="67"/>
    <n v="40"/>
    <n v="28.5"/>
    <n v="14"/>
    <n v="3050"/>
    <s v="non-USA"/>
    <s v="Nissan Altima"/>
  </r>
  <r>
    <x v="21"/>
    <x v="65"/>
    <x v="5"/>
    <n v="16.7"/>
    <n v="19.100000000000001"/>
    <n v="21.5"/>
    <x v="8"/>
    <n v="23"/>
    <s v="None"/>
    <s v="Front"/>
    <n v="6"/>
    <n v="3"/>
    <n v="151"/>
    <n v="4800"/>
    <n v="2065"/>
    <s v="No"/>
    <n v="20"/>
    <n v="7"/>
    <n v="190"/>
    <n v="112"/>
    <n v="74"/>
    <n v="41"/>
    <n v="27"/>
    <s v="NA"/>
    <n v="4100"/>
    <s v="non-USA"/>
    <s v="Nissan Quest"/>
  </r>
  <r>
    <x v="21"/>
    <x v="66"/>
    <x v="1"/>
    <n v="21"/>
    <n v="21.5"/>
    <n v="22"/>
    <x v="6"/>
    <n v="26"/>
    <s v="Driver only"/>
    <s v="Front"/>
    <n v="6"/>
    <n v="3"/>
    <n v="160"/>
    <n v="5200"/>
    <n v="2045"/>
    <s v="No"/>
    <n v="18.5"/>
    <n v="5"/>
    <n v="188"/>
    <n v="104"/>
    <n v="69"/>
    <n v="41"/>
    <n v="28.5"/>
    <n v="14"/>
    <n v="3200"/>
    <s v="non-USA"/>
    <s v="Nissan Maxima"/>
  </r>
  <r>
    <x v="22"/>
    <x v="67"/>
    <x v="2"/>
    <n v="13"/>
    <n v="13.5"/>
    <n v="14"/>
    <x v="12"/>
    <n v="31"/>
    <s v="None"/>
    <s v="Front"/>
    <n v="4"/>
    <n v="2.2999999999999998"/>
    <n v="155"/>
    <n v="6000"/>
    <n v="2380"/>
    <s v="No"/>
    <n v="15.2"/>
    <n v="5"/>
    <n v="188"/>
    <n v="103"/>
    <n v="67"/>
    <n v="39"/>
    <n v="28"/>
    <n v="14"/>
    <n v="2910"/>
    <s v="USA"/>
    <s v="Oldsmobile Achieva"/>
  </r>
  <r>
    <x v="22"/>
    <x v="68"/>
    <x v="1"/>
    <n v="14.2"/>
    <n v="16.3"/>
    <n v="18.399999999999999"/>
    <x v="9"/>
    <n v="31"/>
    <s v="Driver only"/>
    <s v="Front"/>
    <n v="4"/>
    <n v="2.2000000000000002"/>
    <n v="110"/>
    <n v="5200"/>
    <n v="2565"/>
    <s v="No"/>
    <n v="16.5"/>
    <n v="5"/>
    <n v="190"/>
    <n v="105"/>
    <n v="70"/>
    <n v="42"/>
    <n v="28"/>
    <n v="16"/>
    <n v="2890"/>
    <s v="USA"/>
    <s v="Oldsmobile Cutlass_Ciera"/>
  </r>
  <r>
    <x v="22"/>
    <x v="69"/>
    <x v="5"/>
    <n v="19.5"/>
    <n v="19.5"/>
    <n v="19.5"/>
    <x v="1"/>
    <n v="23"/>
    <s v="None"/>
    <s v="Front"/>
    <n v="6"/>
    <n v="3.8"/>
    <n v="170"/>
    <n v="4800"/>
    <n v="1690"/>
    <s v="No"/>
    <n v="20"/>
    <n v="7"/>
    <n v="194"/>
    <n v="110"/>
    <n v="74"/>
    <n v="44"/>
    <n v="30.5"/>
    <s v="NA"/>
    <n v="3715"/>
    <s v="USA"/>
    <s v="Oldsmobile Silhouette"/>
  </r>
  <r>
    <x v="22"/>
    <x v="70"/>
    <x v="3"/>
    <n v="19.5"/>
    <n v="20.7"/>
    <n v="21.9"/>
    <x v="3"/>
    <n v="28"/>
    <s v="Driver only"/>
    <s v="Front"/>
    <n v="6"/>
    <n v="3.8"/>
    <n v="170"/>
    <n v="4800"/>
    <n v="1570"/>
    <s v="No"/>
    <n v="18"/>
    <n v="6"/>
    <n v="201"/>
    <n v="111"/>
    <n v="74"/>
    <n v="42"/>
    <n v="31.5"/>
    <n v="17"/>
    <n v="3470"/>
    <s v="USA"/>
    <s v="Oldsmobile Eighty-Eight"/>
  </r>
  <r>
    <x v="23"/>
    <x v="71"/>
    <x v="4"/>
    <n v="11.4"/>
    <n v="14.4"/>
    <n v="17.399999999999999"/>
    <x v="9"/>
    <n v="30"/>
    <s v="None"/>
    <s v="4WD"/>
    <n v="4"/>
    <n v="1.8"/>
    <n v="92"/>
    <n v="5000"/>
    <n v="2360"/>
    <s v="Yes"/>
    <n v="15.9"/>
    <n v="4"/>
    <n v="173"/>
    <n v="97"/>
    <n v="67"/>
    <n v="39"/>
    <n v="24.5"/>
    <n v="8"/>
    <n v="2640"/>
    <s v="USA"/>
    <s v="Plymouth Laser"/>
  </r>
  <r>
    <x v="24"/>
    <x v="72"/>
    <x v="0"/>
    <n v="8.1999999999999993"/>
    <n v="9"/>
    <n v="9.9"/>
    <x v="11"/>
    <n v="41"/>
    <s v="None"/>
    <s v="Front"/>
    <n v="4"/>
    <n v="1.6"/>
    <n v="74"/>
    <n v="5600"/>
    <n v="3130"/>
    <s v="Yes"/>
    <n v="13.2"/>
    <n v="4"/>
    <n v="177"/>
    <n v="99"/>
    <n v="66"/>
    <n v="35"/>
    <n v="25.5"/>
    <n v="17"/>
    <n v="2350"/>
    <s v="USA"/>
    <s v="Pontiac LeMans"/>
  </r>
  <r>
    <x v="24"/>
    <x v="73"/>
    <x v="2"/>
    <n v="9.4"/>
    <n v="11.1"/>
    <n v="12.8"/>
    <x v="9"/>
    <n v="31"/>
    <s v="None"/>
    <s v="Front"/>
    <n v="4"/>
    <n v="2"/>
    <n v="110"/>
    <n v="5200"/>
    <n v="2665"/>
    <s v="Yes"/>
    <n v="15.2"/>
    <n v="5"/>
    <n v="181"/>
    <n v="101"/>
    <n v="66"/>
    <n v="39"/>
    <n v="25"/>
    <n v="13"/>
    <n v="2575"/>
    <s v="USA"/>
    <s v="Pontiac Sunbird"/>
  </r>
  <r>
    <x v="24"/>
    <x v="74"/>
    <x v="4"/>
    <n v="14"/>
    <n v="17.7"/>
    <n v="21.4"/>
    <x v="3"/>
    <n v="28"/>
    <s v="Driver &amp; Passenger"/>
    <s v="Rear"/>
    <n v="6"/>
    <n v="3.4"/>
    <n v="160"/>
    <n v="4600"/>
    <n v="1805"/>
    <s v="Yes"/>
    <n v="15.5"/>
    <n v="4"/>
    <n v="196"/>
    <n v="101"/>
    <n v="75"/>
    <n v="43"/>
    <n v="25"/>
    <n v="13"/>
    <n v="3240"/>
    <s v="USA"/>
    <s v="Pontiac Firebird"/>
  </r>
  <r>
    <x v="24"/>
    <x v="75"/>
    <x v="1"/>
    <n v="15.4"/>
    <n v="18.5"/>
    <n v="21.6"/>
    <x v="3"/>
    <n v="27"/>
    <s v="None"/>
    <s v="Front"/>
    <n v="6"/>
    <n v="3.4"/>
    <n v="200"/>
    <n v="5000"/>
    <n v="1890"/>
    <s v="Yes"/>
    <n v="16.5"/>
    <n v="5"/>
    <n v="195"/>
    <n v="108"/>
    <n v="72"/>
    <n v="41"/>
    <n v="28.5"/>
    <n v="16"/>
    <n v="3450"/>
    <s v="USA"/>
    <s v="Pontiac Grand_Prix"/>
  </r>
  <r>
    <x v="24"/>
    <x v="76"/>
    <x v="3"/>
    <n v="19.399999999999999"/>
    <n v="24.4"/>
    <n v="29.4"/>
    <x v="3"/>
    <n v="28"/>
    <s v="Driver &amp; Passenger"/>
    <s v="Front"/>
    <n v="6"/>
    <n v="3.8"/>
    <n v="170"/>
    <n v="4800"/>
    <n v="1565"/>
    <s v="No"/>
    <n v="18"/>
    <n v="6"/>
    <n v="177"/>
    <n v="111"/>
    <n v="74"/>
    <n v="43"/>
    <n v="30.5"/>
    <n v="18"/>
    <n v="3495"/>
    <s v="USA"/>
    <s v="Pontiac Bonneville"/>
  </r>
  <r>
    <x v="25"/>
    <x v="77"/>
    <x v="2"/>
    <n v="20.3"/>
    <n v="28.7"/>
    <n v="37.1"/>
    <x v="2"/>
    <n v="26"/>
    <s v="Driver only"/>
    <s v="Front"/>
    <n v="4"/>
    <n v="2.1"/>
    <n v="140"/>
    <n v="6000"/>
    <n v="2910"/>
    <s v="Yes"/>
    <n v="18"/>
    <n v="5"/>
    <n v="184"/>
    <n v="99"/>
    <n v="67"/>
    <n v="37"/>
    <n v="26.5"/>
    <n v="14"/>
    <n v="2775"/>
    <s v="non-USA"/>
    <s v="Saab 900"/>
  </r>
  <r>
    <x v="26"/>
    <x v="78"/>
    <x v="0"/>
    <n v="9.1999999999999993"/>
    <n v="11.1"/>
    <n v="12.9"/>
    <x v="17"/>
    <n v="38"/>
    <s v="Driver only"/>
    <s v="Front"/>
    <n v="4"/>
    <n v="1.9"/>
    <n v="85"/>
    <n v="5000"/>
    <n v="2145"/>
    <s v="Yes"/>
    <n v="12.8"/>
    <n v="5"/>
    <n v="176"/>
    <n v="102"/>
    <n v="68"/>
    <n v="40"/>
    <n v="26.5"/>
    <n v="12"/>
    <n v="2495"/>
    <s v="USA"/>
    <s v="Saturn SL"/>
  </r>
  <r>
    <x v="27"/>
    <x v="79"/>
    <x v="0"/>
    <n v="7.3"/>
    <n v="8.4"/>
    <n v="9.5"/>
    <x v="18"/>
    <n v="37"/>
    <s v="None"/>
    <s v="4WD"/>
    <n v="3"/>
    <n v="1.2"/>
    <n v="73"/>
    <n v="5600"/>
    <n v="2875"/>
    <s v="Yes"/>
    <n v="9.1999999999999993"/>
    <n v="4"/>
    <n v="146"/>
    <n v="90"/>
    <n v="60"/>
    <n v="32"/>
    <n v="23.5"/>
    <n v="10"/>
    <n v="2045"/>
    <s v="non-USA"/>
    <s v="Subaru Justy"/>
  </r>
  <r>
    <x v="27"/>
    <x v="80"/>
    <x v="0"/>
    <n v="10.5"/>
    <n v="10.9"/>
    <n v="11.3"/>
    <x v="0"/>
    <n v="30"/>
    <s v="None"/>
    <s v="4WD"/>
    <n v="4"/>
    <n v="1.8"/>
    <n v="90"/>
    <n v="5200"/>
    <n v="3375"/>
    <s v="Yes"/>
    <n v="15.9"/>
    <n v="5"/>
    <n v="175"/>
    <n v="97"/>
    <n v="65"/>
    <n v="35"/>
    <n v="27.5"/>
    <n v="15"/>
    <n v="2490"/>
    <s v="non-USA"/>
    <s v="Subaru Loyale"/>
  </r>
  <r>
    <x v="27"/>
    <x v="81"/>
    <x v="2"/>
    <n v="16.3"/>
    <n v="19.5"/>
    <n v="22.7"/>
    <x v="9"/>
    <n v="30"/>
    <s v="Driver only"/>
    <s v="4WD"/>
    <n v="4"/>
    <n v="2.2000000000000002"/>
    <n v="130"/>
    <n v="5600"/>
    <n v="2330"/>
    <s v="Yes"/>
    <n v="15.9"/>
    <n v="5"/>
    <n v="179"/>
    <n v="102"/>
    <n v="67"/>
    <n v="37"/>
    <n v="27"/>
    <n v="14"/>
    <n v="3085"/>
    <s v="non-USA"/>
    <s v="Subaru Legacy"/>
  </r>
  <r>
    <x v="28"/>
    <x v="82"/>
    <x v="0"/>
    <n v="7.3"/>
    <n v="8.6"/>
    <n v="10"/>
    <x v="19"/>
    <n v="43"/>
    <s v="None"/>
    <s v="Front"/>
    <n v="3"/>
    <n v="1.3"/>
    <n v="70"/>
    <n v="6000"/>
    <n v="3360"/>
    <s v="Yes"/>
    <n v="10.6"/>
    <n v="4"/>
    <n v="161"/>
    <n v="93"/>
    <n v="63"/>
    <n v="34"/>
    <n v="27.5"/>
    <n v="10"/>
    <n v="1965"/>
    <s v="non-USA"/>
    <s v="Suzuki Swift"/>
  </r>
  <r>
    <x v="29"/>
    <x v="83"/>
    <x v="0"/>
    <n v="7.8"/>
    <n v="9.8000000000000007"/>
    <n v="11.8"/>
    <x v="20"/>
    <n v="37"/>
    <s v="Driver only"/>
    <s v="Front"/>
    <n v="4"/>
    <n v="1.5"/>
    <n v="82"/>
    <n v="5200"/>
    <n v="3505"/>
    <s v="Yes"/>
    <n v="11.9"/>
    <n v="5"/>
    <n v="162"/>
    <n v="94"/>
    <n v="65"/>
    <n v="36"/>
    <n v="24"/>
    <n v="11"/>
    <n v="2055"/>
    <s v="non-USA"/>
    <s v="Toyota Tercel"/>
  </r>
  <r>
    <x v="29"/>
    <x v="84"/>
    <x v="4"/>
    <n v="14.2"/>
    <n v="18.399999999999999"/>
    <n v="22.6"/>
    <x v="0"/>
    <n v="32"/>
    <s v="Driver only"/>
    <s v="Front"/>
    <n v="4"/>
    <n v="2.2000000000000002"/>
    <n v="135"/>
    <n v="5400"/>
    <n v="2405"/>
    <s v="Yes"/>
    <n v="15.9"/>
    <n v="4"/>
    <n v="174"/>
    <n v="99"/>
    <n v="69"/>
    <n v="39"/>
    <n v="23"/>
    <n v="13"/>
    <n v="2950"/>
    <s v="non-USA"/>
    <s v="Toyota Celica"/>
  </r>
  <r>
    <x v="29"/>
    <x v="85"/>
    <x v="1"/>
    <n v="15.2"/>
    <n v="18.2"/>
    <n v="21.2"/>
    <x v="4"/>
    <n v="29"/>
    <s v="Driver only"/>
    <s v="Front"/>
    <n v="4"/>
    <n v="2.2000000000000002"/>
    <n v="130"/>
    <n v="5400"/>
    <n v="2340"/>
    <s v="Yes"/>
    <n v="18.5"/>
    <n v="5"/>
    <n v="188"/>
    <n v="103"/>
    <n v="70"/>
    <n v="38"/>
    <n v="28.5"/>
    <n v="15"/>
    <n v="3030"/>
    <s v="non-USA"/>
    <s v="Toyota Camry"/>
  </r>
  <r>
    <x v="29"/>
    <x v="86"/>
    <x v="5"/>
    <n v="18.899999999999999"/>
    <n v="22.7"/>
    <n v="26.6"/>
    <x v="1"/>
    <n v="22"/>
    <s v="Driver only"/>
    <s v="4WD"/>
    <n v="4"/>
    <n v="2.4"/>
    <n v="138"/>
    <n v="5000"/>
    <n v="2515"/>
    <s v="Yes"/>
    <n v="19.8"/>
    <n v="7"/>
    <n v="187"/>
    <n v="113"/>
    <n v="71"/>
    <n v="41"/>
    <n v="35"/>
    <s v="NA"/>
    <n v="3785"/>
    <s v="non-USA"/>
    <s v="Toyota Previa"/>
  </r>
  <r>
    <x v="30"/>
    <x v="87"/>
    <x v="0"/>
    <n v="8.6999999999999993"/>
    <n v="9.1"/>
    <n v="9.5"/>
    <x v="0"/>
    <n v="33"/>
    <s v="None"/>
    <s v="Front"/>
    <n v="4"/>
    <n v="1.8"/>
    <n v="81"/>
    <n v="5500"/>
    <n v="2550"/>
    <s v="Yes"/>
    <n v="12.4"/>
    <n v="4"/>
    <n v="163"/>
    <n v="93"/>
    <n v="63"/>
    <n v="34"/>
    <n v="26"/>
    <n v="10"/>
    <n v="2240"/>
    <s v="non-USA"/>
    <s v="Volkswagen Fox"/>
  </r>
  <r>
    <x v="30"/>
    <x v="88"/>
    <x v="5"/>
    <n v="16.600000000000001"/>
    <n v="19.7"/>
    <n v="22.7"/>
    <x v="8"/>
    <n v="21"/>
    <s v="None"/>
    <s v="Front"/>
    <n v="5"/>
    <n v="2.5"/>
    <n v="109"/>
    <n v="4500"/>
    <n v="2915"/>
    <s v="Yes"/>
    <n v="21.1"/>
    <n v="7"/>
    <n v="187"/>
    <n v="115"/>
    <n v="72"/>
    <n v="38"/>
    <n v="34"/>
    <s v="NA"/>
    <n v="3960"/>
    <s v="non-USA"/>
    <s v="Volkswagen Eurovan"/>
  </r>
  <r>
    <x v="30"/>
    <x v="89"/>
    <x v="2"/>
    <n v="17.600000000000001"/>
    <n v="20"/>
    <n v="22.4"/>
    <x v="6"/>
    <n v="30"/>
    <s v="None"/>
    <s v="Front"/>
    <n v="4"/>
    <n v="2"/>
    <n v="134"/>
    <n v="5800"/>
    <n v="2685"/>
    <s v="Yes"/>
    <n v="18.5"/>
    <n v="5"/>
    <n v="180"/>
    <n v="103"/>
    <n v="67"/>
    <n v="35"/>
    <n v="31.5"/>
    <n v="14"/>
    <n v="2985"/>
    <s v="non-USA"/>
    <s v="Volkswagen Passat"/>
  </r>
  <r>
    <x v="30"/>
    <x v="90"/>
    <x v="4"/>
    <n v="22.9"/>
    <n v="23.3"/>
    <n v="23.7"/>
    <x v="1"/>
    <n v="25"/>
    <s v="None"/>
    <s v="Front"/>
    <n v="6"/>
    <n v="2.8"/>
    <n v="178"/>
    <n v="5800"/>
    <n v="2385"/>
    <s v="Yes"/>
    <n v="18.5"/>
    <n v="4"/>
    <n v="159"/>
    <n v="97"/>
    <n v="66"/>
    <n v="36"/>
    <n v="26"/>
    <n v="15"/>
    <n v="2810"/>
    <s v="non-USA"/>
    <s v="Volkswagen Corrado"/>
  </r>
  <r>
    <x v="31"/>
    <x v="91"/>
    <x v="2"/>
    <n v="21.8"/>
    <n v="22.7"/>
    <n v="23.5"/>
    <x v="6"/>
    <n v="28"/>
    <s v="Driver only"/>
    <s v="Rear"/>
    <n v="4"/>
    <n v="2.2999999999999998"/>
    <n v="114"/>
    <n v="5400"/>
    <n v="2215"/>
    <s v="Yes"/>
    <n v="15.8"/>
    <n v="5"/>
    <n v="190"/>
    <n v="104"/>
    <n v="67"/>
    <n v="37"/>
    <n v="29.5"/>
    <n v="14"/>
    <n v="2985"/>
    <s v="non-USA"/>
    <s v="Volvo 240"/>
  </r>
  <r>
    <x v="31"/>
    <x v="92"/>
    <x v="1"/>
    <n v="24.8"/>
    <n v="26.7"/>
    <n v="28.5"/>
    <x v="2"/>
    <n v="28"/>
    <s v="Driver &amp; Passenger"/>
    <s v="Front"/>
    <n v="5"/>
    <n v="2.4"/>
    <n v="168"/>
    <n v="6200"/>
    <n v="2310"/>
    <s v="Yes"/>
    <n v="19.3"/>
    <n v="5"/>
    <n v="184"/>
    <n v="105"/>
    <n v="69"/>
    <n v="38"/>
    <n v="30"/>
    <n v="15"/>
    <n v="3245"/>
    <s v="non-USA"/>
    <s v="Volvo 8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5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A10" firstHeaderRow="1" firstDataRow="1" firstDataCol="1"/>
  <pivotFields count="27">
    <pivotField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>
      <items count="94">
        <item x="2"/>
        <item x="3"/>
        <item x="91"/>
        <item x="52"/>
        <item x="54"/>
        <item x="92"/>
        <item x="77"/>
        <item x="57"/>
        <item x="58"/>
        <item x="4"/>
        <item x="42"/>
        <item x="67"/>
        <item x="35"/>
        <item x="64"/>
        <item x="16"/>
        <item x="76"/>
        <item x="13"/>
        <item x="85"/>
        <item x="59"/>
        <item x="17"/>
        <item x="25"/>
        <item x="11"/>
        <item x="84"/>
        <item x="5"/>
        <item x="41"/>
        <item x="22"/>
        <item x="19"/>
        <item x="50"/>
        <item x="90"/>
        <item x="12"/>
        <item x="18"/>
        <item x="60"/>
        <item x="37"/>
        <item x="68"/>
        <item x="9"/>
        <item x="62"/>
        <item x="26"/>
        <item x="70"/>
        <item x="44"/>
        <item x="48"/>
        <item x="31"/>
        <item x="88"/>
        <item x="43"/>
        <item x="30"/>
        <item x="74"/>
        <item x="87"/>
        <item x="75"/>
        <item x="21"/>
        <item x="0"/>
        <item x="79"/>
        <item x="71"/>
        <item x="20"/>
        <item x="81"/>
        <item x="1"/>
        <item x="72"/>
        <item x="6"/>
        <item x="80"/>
        <item x="14"/>
        <item x="15"/>
        <item x="66"/>
        <item x="38"/>
        <item x="61"/>
        <item x="55"/>
        <item x="33"/>
        <item x="89"/>
        <item x="40"/>
        <item x="86"/>
        <item x="34"/>
        <item x="53"/>
        <item x="47"/>
        <item x="65"/>
        <item x="8"/>
        <item x="7"/>
        <item x="56"/>
        <item x="49"/>
        <item x="45"/>
        <item x="63"/>
        <item x="10"/>
        <item x="23"/>
        <item x="69"/>
        <item x="78"/>
        <item x="46"/>
        <item x="24"/>
        <item x="27"/>
        <item x="39"/>
        <item x="28"/>
        <item x="73"/>
        <item x="82"/>
        <item x="36"/>
        <item x="32"/>
        <item x="83"/>
        <item x="51"/>
        <item x="29"/>
        <item t="default"/>
      </items>
    </pivotField>
    <pivotField axis="axisRow" showAll="0">
      <items count="7">
        <item x="2"/>
        <item x="3"/>
        <item x="1"/>
        <item x="0"/>
        <item x="4"/>
        <item x="5"/>
        <item t="default"/>
      </items>
    </pivotField>
    <pivotField showAll="0"/>
    <pivotField showAll="0"/>
    <pivotField showAll="0"/>
    <pivotField showAll="0">
      <items count="22">
        <item x="7"/>
        <item x="5"/>
        <item x="8"/>
        <item x="1"/>
        <item x="3"/>
        <item x="2"/>
        <item x="6"/>
        <item x="4"/>
        <item x="9"/>
        <item x="12"/>
        <item x="0"/>
        <item x="16"/>
        <item x="17"/>
        <item x="10"/>
        <item x="14"/>
        <item x="11"/>
        <item x="20"/>
        <item x="18"/>
        <item x="19"/>
        <item x="15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"/>
  <sheetViews>
    <sheetView zoomScale="85" zoomScaleNormal="85" workbookViewId="0">
      <selection activeCell="A3" sqref="A3"/>
    </sheetView>
  </sheetViews>
  <sheetFormatPr defaultRowHeight="17" x14ac:dyDescent="0.45"/>
  <cols>
    <col min="1" max="1" width="11.9140625" customWidth="1"/>
    <col min="2" max="2" width="8.75" customWidth="1"/>
    <col min="3" max="22" width="3.5" customWidth="1"/>
    <col min="23" max="23" width="6.9140625" customWidth="1"/>
    <col min="24" max="24" width="6.4140625" bestFit="1" customWidth="1"/>
    <col min="25" max="25" width="8.08203125" bestFit="1" customWidth="1"/>
    <col min="26" max="26" width="5.4140625" bestFit="1" customWidth="1"/>
    <col min="27" max="27" width="4.83203125" bestFit="1" customWidth="1"/>
    <col min="28" max="28" width="9.75" bestFit="1" customWidth="1"/>
    <col min="29" max="29" width="11.33203125" bestFit="1" customWidth="1"/>
    <col min="30" max="30" width="8.5" bestFit="1" customWidth="1"/>
    <col min="31" max="31" width="7.6640625" bestFit="1" customWidth="1"/>
    <col min="32" max="32" width="8.75" bestFit="1" customWidth="1"/>
    <col min="33" max="33" width="7.6640625" bestFit="1" customWidth="1"/>
    <col min="34" max="34" width="14.75" bestFit="1" customWidth="1"/>
    <col min="35" max="35" width="12.75" bestFit="1" customWidth="1"/>
    <col min="36" max="36" width="7.4140625" bestFit="1" customWidth="1"/>
    <col min="37" max="37" width="9.58203125" bestFit="1" customWidth="1"/>
    <col min="38" max="38" width="8.25" bestFit="1" customWidth="1"/>
    <col min="39" max="39" width="12.08203125" bestFit="1" customWidth="1"/>
    <col min="40" max="40" width="7.33203125" bestFit="1" customWidth="1"/>
    <col min="41" max="41" width="6.58203125" bestFit="1" customWidth="1"/>
    <col min="42" max="42" width="6.6640625" bestFit="1" customWidth="1"/>
    <col min="43" max="43" width="8.4140625" bestFit="1" customWidth="1"/>
    <col min="44" max="44" width="5.75" bestFit="1" customWidth="1"/>
    <col min="45" max="45" width="7.33203125" bestFit="1" customWidth="1"/>
    <col min="46" max="46" width="8.1640625" bestFit="1" customWidth="1"/>
    <col min="47" max="47" width="4.5" bestFit="1" customWidth="1"/>
    <col min="48" max="48" width="10.9140625" bestFit="1" customWidth="1"/>
    <col min="49" max="49" width="8.5" bestFit="1" customWidth="1"/>
    <col min="50" max="50" width="7.58203125" bestFit="1" customWidth="1"/>
    <col min="51" max="51" width="5.6640625" bestFit="1" customWidth="1"/>
    <col min="52" max="52" width="5.83203125" bestFit="1" customWidth="1"/>
    <col min="53" max="53" width="8.4140625" bestFit="1" customWidth="1"/>
    <col min="54" max="54" width="7.33203125" bestFit="1" customWidth="1"/>
    <col min="55" max="55" width="7.6640625" bestFit="1" customWidth="1"/>
    <col min="56" max="56" width="7.9140625" bestFit="1" customWidth="1"/>
    <col min="57" max="57" width="8.1640625" bestFit="1" customWidth="1"/>
    <col min="58" max="58" width="6.9140625" bestFit="1" customWidth="1"/>
    <col min="59" max="59" width="7.58203125" bestFit="1" customWidth="1"/>
    <col min="60" max="60" width="12.1640625" bestFit="1" customWidth="1"/>
    <col min="61" max="61" width="8.25" bestFit="1" customWidth="1"/>
    <col min="62" max="62" width="6.6640625" bestFit="1" customWidth="1"/>
    <col min="63" max="63" width="7.5" bestFit="1" customWidth="1"/>
    <col min="64" max="64" width="5.5" bestFit="1" customWidth="1"/>
    <col min="65" max="65" width="8.9140625" bestFit="1" customWidth="1"/>
    <col min="66" max="66" width="6.83203125" bestFit="1" customWidth="1"/>
    <col min="67" max="67" width="8" bestFit="1" customWidth="1"/>
    <col min="68" max="68" width="6.75" bestFit="1" customWidth="1"/>
    <col min="69" max="69" width="6.58203125" bestFit="1" customWidth="1"/>
    <col min="70" max="70" width="8.25" bestFit="1" customWidth="1"/>
    <col min="71" max="71" width="4.9140625" bestFit="1" customWidth="1"/>
    <col min="72" max="72" width="6.33203125" bestFit="1" customWidth="1"/>
    <col min="73" max="73" width="7.25" bestFit="1" customWidth="1"/>
    <col min="74" max="74" width="11.9140625" bestFit="1" customWidth="1"/>
    <col min="75" max="75" width="5.5" bestFit="1" customWidth="1"/>
    <col min="76" max="76" width="6.75" bestFit="1" customWidth="1"/>
    <col min="77" max="77" width="7.6640625" bestFit="1" customWidth="1"/>
    <col min="78" max="79" width="6.83203125" bestFit="1" customWidth="1"/>
    <col min="80" max="80" width="8.1640625" bestFit="1" customWidth="1"/>
    <col min="81" max="81" width="10" bestFit="1" customWidth="1"/>
    <col min="82" max="82" width="3.25" bestFit="1" customWidth="1"/>
    <col min="83" max="83" width="7.25" bestFit="1" customWidth="1"/>
    <col min="84" max="84" width="5.9140625" bestFit="1" customWidth="1"/>
    <col min="85" max="85" width="7.25" bestFit="1" customWidth="1"/>
    <col min="86" max="86" width="6.58203125" bestFit="1" customWidth="1"/>
    <col min="87" max="87" width="7.9140625" bestFit="1" customWidth="1"/>
    <col min="88" max="88" width="8.08203125" bestFit="1" customWidth="1"/>
    <col min="89" max="89" width="5.58203125" bestFit="1" customWidth="1"/>
    <col min="90" max="90" width="7.1640625" bestFit="1" customWidth="1"/>
    <col min="91" max="91" width="7.4140625" bestFit="1" customWidth="1"/>
    <col min="92" max="92" width="6.58203125" bestFit="1" customWidth="1"/>
    <col min="93" max="93" width="9.75" bestFit="1" customWidth="1"/>
    <col min="94" max="94" width="6.6640625" bestFit="1" customWidth="1"/>
    <col min="95" max="95" width="6.83203125" bestFit="1" customWidth="1"/>
  </cols>
  <sheetData>
    <row r="3" spans="1:1" x14ac:dyDescent="0.45">
      <c r="A3" s="1" t="s">
        <v>251</v>
      </c>
    </row>
    <row r="4" spans="1:1" x14ac:dyDescent="0.45">
      <c r="A4" s="2" t="s">
        <v>34</v>
      </c>
    </row>
    <row r="5" spans="1:1" x14ac:dyDescent="0.45">
      <c r="A5" s="2" t="s">
        <v>48</v>
      </c>
    </row>
    <row r="6" spans="1:1" x14ac:dyDescent="0.45">
      <c r="A6" s="2" t="s">
        <v>30</v>
      </c>
    </row>
    <row r="7" spans="1:1" x14ac:dyDescent="0.45">
      <c r="A7" s="2" t="s">
        <v>23</v>
      </c>
    </row>
    <row r="8" spans="1:1" x14ac:dyDescent="0.45">
      <c r="A8" s="2" t="s">
        <v>65</v>
      </c>
    </row>
    <row r="9" spans="1:1" x14ac:dyDescent="0.45">
      <c r="A9" s="2" t="s">
        <v>70</v>
      </c>
    </row>
    <row r="10" spans="1:1" x14ac:dyDescent="0.45">
      <c r="A10" s="2" t="s">
        <v>250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4"/>
  <sheetViews>
    <sheetView tabSelected="1" workbookViewId="0">
      <selection activeCell="L8" sqref="L8"/>
    </sheetView>
  </sheetViews>
  <sheetFormatPr defaultRowHeight="17" x14ac:dyDescent="0.45"/>
  <cols>
    <col min="1" max="1" width="14.33203125" style="6" bestFit="1" customWidth="1"/>
    <col min="2" max="2" width="13.6640625" style="6" bestFit="1" customWidth="1"/>
    <col min="3" max="3" width="14.9140625" style="6" customWidth="1"/>
    <col min="4" max="4" width="8.75" bestFit="1" customWidth="1"/>
    <col min="5" max="5" width="8.75" customWidth="1"/>
    <col min="6" max="6" width="11.33203125" customWidth="1"/>
    <col min="7" max="7" width="13.58203125" customWidth="1"/>
    <col min="8" max="8" width="16.6640625" customWidth="1"/>
    <col min="9" max="9" width="18.08203125" bestFit="1" customWidth="1"/>
    <col min="10" max="10" width="9.58203125" bestFit="1" customWidth="1"/>
    <col min="11" max="11" width="8.75" bestFit="1" customWidth="1"/>
    <col min="12" max="12" width="14.08203125" customWidth="1"/>
    <col min="13" max="13" width="11.33203125" bestFit="1" customWidth="1"/>
    <col min="14" max="14" width="5.1640625" bestFit="1" customWidth="1"/>
    <col min="15" max="15" width="11.25" bestFit="1" customWidth="1"/>
    <col min="16" max="16" width="13.6640625" bestFit="1" customWidth="1"/>
    <col min="17" max="17" width="16" bestFit="1" customWidth="1"/>
    <col min="18" max="18" width="10.58203125" bestFit="1" customWidth="1"/>
    <col min="19" max="19" width="7" bestFit="1" customWidth="1"/>
    <col min="20" max="20" width="10.25" bestFit="1" customWidth="1"/>
    <col min="21" max="21" width="6.1640625" bestFit="1" customWidth="1"/>
    <col min="22" max="22" width="9.58203125" bestFit="1" customWidth="1"/>
    <col min="23" max="23" width="13.75" bestFit="1" customWidth="1"/>
    <col min="24" max="24" width="13.4140625" bestFit="1" customWidth="1"/>
    <col min="25" max="25" width="7.1640625" bestFit="1" customWidth="1"/>
    <col min="26" max="26" width="8.58203125" bestFit="1" customWidth="1"/>
    <col min="27" max="27" width="22.9140625" bestFit="1" customWidth="1"/>
  </cols>
  <sheetData>
    <row r="1" spans="1:27" x14ac:dyDescent="0.45">
      <c r="A1" s="3" t="s">
        <v>256</v>
      </c>
      <c r="B1" s="3" t="s">
        <v>0</v>
      </c>
      <c r="C1" s="3" t="s">
        <v>1</v>
      </c>
      <c r="D1" s="3" t="s">
        <v>2</v>
      </c>
      <c r="E1" s="3" t="s">
        <v>260</v>
      </c>
      <c r="F1" s="3" t="s">
        <v>3</v>
      </c>
      <c r="G1" s="3" t="s">
        <v>258</v>
      </c>
      <c r="H1" s="3" t="s">
        <v>259</v>
      </c>
      <c r="I1" s="3" t="s">
        <v>4</v>
      </c>
      <c r="J1" s="3" t="s">
        <v>5</v>
      </c>
      <c r="K1" s="3" t="s">
        <v>6</v>
      </c>
      <c r="L1" s="3" t="s">
        <v>261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 t="s">
        <v>19</v>
      </c>
      <c r="Z1" s="3" t="s">
        <v>257</v>
      </c>
      <c r="AA1" s="3" t="s">
        <v>20</v>
      </c>
    </row>
    <row r="2" spans="1:27" x14ac:dyDescent="0.45">
      <c r="A2" s="5" t="s">
        <v>21</v>
      </c>
      <c r="B2" s="5" t="s">
        <v>22</v>
      </c>
      <c r="C2" s="5" t="s">
        <v>23</v>
      </c>
      <c r="D2" s="4">
        <v>12.9</v>
      </c>
      <c r="E2" s="4">
        <v>15.9</v>
      </c>
      <c r="F2" s="4">
        <v>18.8</v>
      </c>
      <c r="G2" s="4">
        <v>25</v>
      </c>
      <c r="H2" s="4">
        <v>31</v>
      </c>
      <c r="I2" s="4" t="s">
        <v>24</v>
      </c>
      <c r="J2" s="4" t="s">
        <v>25</v>
      </c>
      <c r="K2" s="4">
        <v>4</v>
      </c>
      <c r="L2" s="4">
        <v>1.8</v>
      </c>
      <c r="M2" s="4">
        <v>140</v>
      </c>
      <c r="N2" s="4">
        <v>6300</v>
      </c>
      <c r="O2" s="4">
        <v>2890</v>
      </c>
      <c r="P2" s="4" t="s">
        <v>26</v>
      </c>
      <c r="Q2" s="4">
        <v>13.2</v>
      </c>
      <c r="R2" s="4">
        <v>5</v>
      </c>
      <c r="S2" s="4">
        <v>177</v>
      </c>
      <c r="T2" s="4">
        <v>102</v>
      </c>
      <c r="U2" s="4">
        <v>68</v>
      </c>
      <c r="V2" s="4">
        <v>37</v>
      </c>
      <c r="W2" s="4">
        <v>26.5</v>
      </c>
      <c r="X2" s="4">
        <v>11</v>
      </c>
      <c r="Y2" s="4">
        <v>2705</v>
      </c>
      <c r="Z2" s="4" t="s">
        <v>27</v>
      </c>
      <c r="AA2" s="4" t="s">
        <v>28</v>
      </c>
    </row>
    <row r="3" spans="1:27" x14ac:dyDescent="0.45">
      <c r="A3" s="5" t="s">
        <v>21</v>
      </c>
      <c r="B3" s="5" t="s">
        <v>29</v>
      </c>
      <c r="C3" s="5" t="s">
        <v>30</v>
      </c>
      <c r="D3" s="4">
        <v>29.2</v>
      </c>
      <c r="E3" s="4">
        <v>33.9</v>
      </c>
      <c r="F3" s="4">
        <v>38.700000000000003</v>
      </c>
      <c r="G3" s="4">
        <v>18</v>
      </c>
      <c r="H3" s="4">
        <v>25</v>
      </c>
      <c r="I3" s="4" t="s">
        <v>31</v>
      </c>
      <c r="J3" s="4" t="s">
        <v>25</v>
      </c>
      <c r="K3" s="4">
        <v>6</v>
      </c>
      <c r="L3" s="4">
        <v>3.2</v>
      </c>
      <c r="M3" s="4">
        <v>200</v>
      </c>
      <c r="N3" s="4">
        <v>5500</v>
      </c>
      <c r="O3" s="4">
        <v>2335</v>
      </c>
      <c r="P3" s="4" t="s">
        <v>26</v>
      </c>
      <c r="Q3" s="4">
        <v>18</v>
      </c>
      <c r="R3" s="4">
        <v>5</v>
      </c>
      <c r="S3" s="4">
        <v>195</v>
      </c>
      <c r="T3" s="4">
        <v>115</v>
      </c>
      <c r="U3" s="4">
        <v>71</v>
      </c>
      <c r="V3" s="4">
        <v>38</v>
      </c>
      <c r="W3" s="4">
        <v>30</v>
      </c>
      <c r="X3" s="4">
        <v>15</v>
      </c>
      <c r="Y3" s="4">
        <v>3560</v>
      </c>
      <c r="Z3" s="4" t="s">
        <v>27</v>
      </c>
      <c r="AA3" s="4" t="s">
        <v>32</v>
      </c>
    </row>
    <row r="4" spans="1:27" x14ac:dyDescent="0.45">
      <c r="A4" s="5" t="s">
        <v>33</v>
      </c>
      <c r="B4" s="5">
        <v>90</v>
      </c>
      <c r="C4" s="5" t="s">
        <v>34</v>
      </c>
      <c r="D4" s="4">
        <v>25.9</v>
      </c>
      <c r="E4" s="4">
        <v>29.1</v>
      </c>
      <c r="F4" s="4">
        <v>32.299999999999997</v>
      </c>
      <c r="G4" s="4">
        <v>20</v>
      </c>
      <c r="H4" s="4">
        <v>26</v>
      </c>
      <c r="I4" s="4" t="s">
        <v>35</v>
      </c>
      <c r="J4" s="4" t="s">
        <v>25</v>
      </c>
      <c r="K4" s="4">
        <v>6</v>
      </c>
      <c r="L4" s="4">
        <v>2.8</v>
      </c>
      <c r="M4" s="4">
        <v>172</v>
      </c>
      <c r="N4" s="4">
        <v>5500</v>
      </c>
      <c r="O4" s="4">
        <v>2280</v>
      </c>
      <c r="P4" s="4" t="s">
        <v>26</v>
      </c>
      <c r="Q4" s="4">
        <v>16.899999999999999</v>
      </c>
      <c r="R4" s="4">
        <v>5</v>
      </c>
      <c r="S4" s="4">
        <v>180</v>
      </c>
      <c r="T4" s="4">
        <v>102</v>
      </c>
      <c r="U4" s="4">
        <v>67</v>
      </c>
      <c r="V4" s="4">
        <v>37</v>
      </c>
      <c r="W4" s="4">
        <v>28</v>
      </c>
      <c r="X4" s="4">
        <v>14</v>
      </c>
      <c r="Y4" s="4">
        <v>3375</v>
      </c>
      <c r="Z4" s="4" t="s">
        <v>27</v>
      </c>
      <c r="AA4" s="4" t="s">
        <v>36</v>
      </c>
    </row>
    <row r="5" spans="1:27" x14ac:dyDescent="0.45">
      <c r="A5" s="5" t="s">
        <v>33</v>
      </c>
      <c r="B5" s="5">
        <v>100</v>
      </c>
      <c r="C5" s="5" t="s">
        <v>30</v>
      </c>
      <c r="D5" s="4">
        <v>30.8</v>
      </c>
      <c r="E5" s="4">
        <v>37.700000000000003</v>
      </c>
      <c r="F5" s="4">
        <v>44.6</v>
      </c>
      <c r="G5" s="4">
        <v>19</v>
      </c>
      <c r="H5" s="4">
        <v>26</v>
      </c>
      <c r="I5" s="4" t="s">
        <v>31</v>
      </c>
      <c r="J5" s="4" t="s">
        <v>25</v>
      </c>
      <c r="K5" s="4">
        <v>6</v>
      </c>
      <c r="L5" s="4">
        <v>2.8</v>
      </c>
      <c r="M5" s="4">
        <v>172</v>
      </c>
      <c r="N5" s="4">
        <v>5500</v>
      </c>
      <c r="O5" s="4">
        <v>2535</v>
      </c>
      <c r="P5" s="4" t="s">
        <v>26</v>
      </c>
      <c r="Q5" s="4">
        <v>21.1</v>
      </c>
      <c r="R5" s="4">
        <v>6</v>
      </c>
      <c r="S5" s="4">
        <v>193</v>
      </c>
      <c r="T5" s="4">
        <v>106</v>
      </c>
      <c r="U5" s="4">
        <v>70</v>
      </c>
      <c r="V5" s="4">
        <v>37</v>
      </c>
      <c r="W5" s="4">
        <v>31</v>
      </c>
      <c r="X5" s="4">
        <v>17</v>
      </c>
      <c r="Y5" s="4">
        <v>3405</v>
      </c>
      <c r="Z5" s="4" t="s">
        <v>27</v>
      </c>
      <c r="AA5" s="4" t="s">
        <v>37</v>
      </c>
    </row>
    <row r="6" spans="1:27" x14ac:dyDescent="0.45">
      <c r="A6" s="5" t="s">
        <v>38</v>
      </c>
      <c r="B6" s="5" t="s">
        <v>39</v>
      </c>
      <c r="C6" s="5" t="s">
        <v>30</v>
      </c>
      <c r="D6" s="4">
        <v>23.7</v>
      </c>
      <c r="E6" s="4">
        <v>30</v>
      </c>
      <c r="F6" s="4">
        <v>36.200000000000003</v>
      </c>
      <c r="G6" s="4">
        <v>22</v>
      </c>
      <c r="H6" s="4">
        <v>30</v>
      </c>
      <c r="I6" s="4" t="s">
        <v>35</v>
      </c>
      <c r="J6" s="4" t="s">
        <v>40</v>
      </c>
      <c r="K6" s="4">
        <v>4</v>
      </c>
      <c r="L6" s="4">
        <v>3.5</v>
      </c>
      <c r="M6" s="4">
        <v>208</v>
      </c>
      <c r="N6" s="4">
        <v>5700</v>
      </c>
      <c r="O6" s="4">
        <v>2545</v>
      </c>
      <c r="P6" s="4" t="s">
        <v>26</v>
      </c>
      <c r="Q6" s="4">
        <v>21.1</v>
      </c>
      <c r="R6" s="4">
        <v>4</v>
      </c>
      <c r="S6" s="4">
        <v>186</v>
      </c>
      <c r="T6" s="4">
        <v>109</v>
      </c>
      <c r="U6" s="4">
        <v>69</v>
      </c>
      <c r="V6" s="4">
        <v>39</v>
      </c>
      <c r="W6" s="4">
        <v>27</v>
      </c>
      <c r="X6" s="4">
        <v>13</v>
      </c>
      <c r="Y6" s="4">
        <v>3640</v>
      </c>
      <c r="Z6" s="4" t="s">
        <v>27</v>
      </c>
      <c r="AA6" s="4" t="s">
        <v>41</v>
      </c>
    </row>
    <row r="7" spans="1:27" x14ac:dyDescent="0.45">
      <c r="A7" s="5" t="s">
        <v>42</v>
      </c>
      <c r="B7" s="5" t="s">
        <v>43</v>
      </c>
      <c r="C7" s="5" t="s">
        <v>30</v>
      </c>
      <c r="D7" s="4">
        <v>14.2</v>
      </c>
      <c r="E7" s="4">
        <v>15.7</v>
      </c>
      <c r="F7" s="4">
        <v>17.3</v>
      </c>
      <c r="G7" s="4">
        <v>22</v>
      </c>
      <c r="H7" s="4">
        <v>31</v>
      </c>
      <c r="I7" s="4" t="s">
        <v>35</v>
      </c>
      <c r="J7" s="4" t="s">
        <v>25</v>
      </c>
      <c r="K7" s="4">
        <v>4</v>
      </c>
      <c r="L7" s="4">
        <v>2.2000000000000002</v>
      </c>
      <c r="M7" s="4">
        <v>110</v>
      </c>
      <c r="N7" s="4">
        <v>5200</v>
      </c>
      <c r="O7" s="4">
        <v>2565</v>
      </c>
      <c r="P7" s="4" t="s">
        <v>44</v>
      </c>
      <c r="Q7" s="4">
        <v>16.399999999999999</v>
      </c>
      <c r="R7" s="4">
        <v>6</v>
      </c>
      <c r="S7" s="4">
        <v>189</v>
      </c>
      <c r="T7" s="4">
        <v>105</v>
      </c>
      <c r="U7" s="4">
        <v>69</v>
      </c>
      <c r="V7" s="4">
        <v>41</v>
      </c>
      <c r="W7" s="4">
        <v>28</v>
      </c>
      <c r="X7" s="4">
        <v>16</v>
      </c>
      <c r="Y7" s="4">
        <v>2880</v>
      </c>
      <c r="Z7" s="4" t="s">
        <v>45</v>
      </c>
      <c r="AA7" s="4" t="s">
        <v>46</v>
      </c>
    </row>
    <row r="8" spans="1:27" x14ac:dyDescent="0.45">
      <c r="A8" s="5" t="s">
        <v>42</v>
      </c>
      <c r="B8" s="5" t="s">
        <v>47</v>
      </c>
      <c r="C8" s="5" t="s">
        <v>48</v>
      </c>
      <c r="D8" s="4">
        <v>19.899999999999999</v>
      </c>
      <c r="E8" s="4">
        <v>20.8</v>
      </c>
      <c r="F8" s="4">
        <v>21.7</v>
      </c>
      <c r="G8" s="4">
        <v>19</v>
      </c>
      <c r="H8" s="4">
        <v>28</v>
      </c>
      <c r="I8" s="4" t="s">
        <v>35</v>
      </c>
      <c r="J8" s="4" t="s">
        <v>25</v>
      </c>
      <c r="K8" s="4">
        <v>6</v>
      </c>
      <c r="L8" s="4">
        <v>3.8</v>
      </c>
      <c r="M8" s="4">
        <v>170</v>
      </c>
      <c r="N8" s="4">
        <v>4800</v>
      </c>
      <c r="O8" s="4">
        <v>1570</v>
      </c>
      <c r="P8" s="4" t="s">
        <v>44</v>
      </c>
      <c r="Q8" s="4">
        <v>18</v>
      </c>
      <c r="R8" s="4">
        <v>6</v>
      </c>
      <c r="S8" s="4">
        <v>200</v>
      </c>
      <c r="T8" s="4">
        <v>111</v>
      </c>
      <c r="U8" s="4">
        <v>74</v>
      </c>
      <c r="V8" s="4">
        <v>42</v>
      </c>
      <c r="W8" s="4">
        <v>30.5</v>
      </c>
      <c r="X8" s="4">
        <v>17</v>
      </c>
      <c r="Y8" s="4">
        <v>3470</v>
      </c>
      <c r="Z8" s="4" t="s">
        <v>45</v>
      </c>
      <c r="AA8" s="4" t="s">
        <v>49</v>
      </c>
    </row>
    <row r="9" spans="1:27" x14ac:dyDescent="0.45">
      <c r="A9" s="5" t="s">
        <v>42</v>
      </c>
      <c r="B9" s="5" t="s">
        <v>50</v>
      </c>
      <c r="C9" s="5" t="s">
        <v>48</v>
      </c>
      <c r="D9" s="4">
        <v>22.6</v>
      </c>
      <c r="E9" s="4">
        <v>23.7</v>
      </c>
      <c r="F9" s="4">
        <v>24.9</v>
      </c>
      <c r="G9" s="4">
        <v>16</v>
      </c>
      <c r="H9" s="4">
        <v>25</v>
      </c>
      <c r="I9" s="4" t="s">
        <v>35</v>
      </c>
      <c r="J9" s="4" t="s">
        <v>40</v>
      </c>
      <c r="K9" s="4">
        <v>6</v>
      </c>
      <c r="L9" s="4">
        <v>5.7</v>
      </c>
      <c r="M9" s="4">
        <v>180</v>
      </c>
      <c r="N9" s="4">
        <v>4000</v>
      </c>
      <c r="O9" s="4">
        <v>1320</v>
      </c>
      <c r="P9" s="4" t="s">
        <v>44</v>
      </c>
      <c r="Q9" s="4">
        <v>23</v>
      </c>
      <c r="R9" s="4">
        <v>6</v>
      </c>
      <c r="S9" s="4">
        <v>216</v>
      </c>
      <c r="T9" s="4">
        <v>116</v>
      </c>
      <c r="U9" s="4">
        <v>78</v>
      </c>
      <c r="V9" s="4">
        <v>45</v>
      </c>
      <c r="W9" s="4">
        <v>30.5</v>
      </c>
      <c r="X9" s="4">
        <v>21</v>
      </c>
      <c r="Y9" s="4">
        <v>4105</v>
      </c>
      <c r="Z9" s="4" t="s">
        <v>45</v>
      </c>
      <c r="AA9" s="4" t="s">
        <v>51</v>
      </c>
    </row>
    <row r="10" spans="1:27" x14ac:dyDescent="0.45">
      <c r="A10" s="5" t="s">
        <v>42</v>
      </c>
      <c r="B10" s="5" t="s">
        <v>52</v>
      </c>
      <c r="C10" s="5" t="s">
        <v>30</v>
      </c>
      <c r="D10" s="4">
        <v>26.3</v>
      </c>
      <c r="E10" s="4">
        <v>26.3</v>
      </c>
      <c r="F10" s="4">
        <v>26.3</v>
      </c>
      <c r="G10" s="4">
        <v>19</v>
      </c>
      <c r="H10" s="4">
        <v>27</v>
      </c>
      <c r="I10" s="4" t="s">
        <v>35</v>
      </c>
      <c r="J10" s="4" t="s">
        <v>25</v>
      </c>
      <c r="K10" s="4">
        <v>6</v>
      </c>
      <c r="L10" s="4">
        <v>3.8</v>
      </c>
      <c r="M10" s="4">
        <v>170</v>
      </c>
      <c r="N10" s="4">
        <v>4800</v>
      </c>
      <c r="O10" s="4">
        <v>1690</v>
      </c>
      <c r="P10" s="4" t="s">
        <v>44</v>
      </c>
      <c r="Q10" s="4">
        <v>18.8</v>
      </c>
      <c r="R10" s="4">
        <v>5</v>
      </c>
      <c r="S10" s="4">
        <v>198</v>
      </c>
      <c r="T10" s="4">
        <v>108</v>
      </c>
      <c r="U10" s="4">
        <v>73</v>
      </c>
      <c r="V10" s="4">
        <v>41</v>
      </c>
      <c r="W10" s="4">
        <v>26.5</v>
      </c>
      <c r="X10" s="4">
        <v>14</v>
      </c>
      <c r="Y10" s="4">
        <v>3495</v>
      </c>
      <c r="Z10" s="4" t="s">
        <v>45</v>
      </c>
      <c r="AA10" s="4" t="s">
        <v>53</v>
      </c>
    </row>
    <row r="11" spans="1:27" x14ac:dyDescent="0.45">
      <c r="A11" s="5" t="s">
        <v>254</v>
      </c>
      <c r="B11" s="5" t="s">
        <v>55</v>
      </c>
      <c r="C11" s="5" t="s">
        <v>48</v>
      </c>
      <c r="D11" s="4">
        <v>33</v>
      </c>
      <c r="E11" s="4">
        <v>34.700000000000003</v>
      </c>
      <c r="F11" s="4">
        <v>36.299999999999997</v>
      </c>
      <c r="G11" s="4">
        <v>16</v>
      </c>
      <c r="H11" s="4">
        <v>25</v>
      </c>
      <c r="I11" s="4" t="s">
        <v>35</v>
      </c>
      <c r="J11" s="4" t="s">
        <v>25</v>
      </c>
      <c r="K11" s="4">
        <v>8</v>
      </c>
      <c r="L11" s="4">
        <v>4.9000000000000004</v>
      </c>
      <c r="M11" s="4">
        <v>200</v>
      </c>
      <c r="N11" s="4">
        <v>4100</v>
      </c>
      <c r="O11" s="4">
        <v>1510</v>
      </c>
      <c r="P11" s="4" t="s">
        <v>44</v>
      </c>
      <c r="Q11" s="4">
        <v>18</v>
      </c>
      <c r="R11" s="4">
        <v>6</v>
      </c>
      <c r="S11" s="4">
        <v>206</v>
      </c>
      <c r="T11" s="4">
        <v>114</v>
      </c>
      <c r="U11" s="4">
        <v>73</v>
      </c>
      <c r="V11" s="4">
        <v>43</v>
      </c>
      <c r="W11" s="4">
        <v>35</v>
      </c>
      <c r="X11" s="4">
        <v>18</v>
      </c>
      <c r="Y11" s="4">
        <v>3620</v>
      </c>
      <c r="Z11" s="4" t="s">
        <v>45</v>
      </c>
      <c r="AA11" s="4" t="s">
        <v>56</v>
      </c>
    </row>
    <row r="12" spans="1:27" x14ac:dyDescent="0.45">
      <c r="A12" s="5" t="s">
        <v>54</v>
      </c>
      <c r="B12" s="5" t="s">
        <v>57</v>
      </c>
      <c r="C12" s="5" t="s">
        <v>30</v>
      </c>
      <c r="D12" s="4">
        <v>37.5</v>
      </c>
      <c r="E12" s="4">
        <v>40.1</v>
      </c>
      <c r="F12" s="4">
        <v>42.7</v>
      </c>
      <c r="G12" s="4">
        <v>16</v>
      </c>
      <c r="H12" s="4">
        <v>25</v>
      </c>
      <c r="I12" s="4" t="s">
        <v>31</v>
      </c>
      <c r="J12" s="4" t="s">
        <v>25</v>
      </c>
      <c r="K12" s="4">
        <v>8</v>
      </c>
      <c r="L12" s="4">
        <v>4.5999999999999996</v>
      </c>
      <c r="M12" s="4">
        <v>295</v>
      </c>
      <c r="N12" s="4">
        <v>6000</v>
      </c>
      <c r="O12" s="4">
        <v>1985</v>
      </c>
      <c r="P12" s="4" t="s">
        <v>44</v>
      </c>
      <c r="Q12" s="4">
        <v>20</v>
      </c>
      <c r="R12" s="4">
        <v>5</v>
      </c>
      <c r="S12" s="4">
        <v>204</v>
      </c>
      <c r="T12" s="4">
        <v>111</v>
      </c>
      <c r="U12" s="4">
        <v>74</v>
      </c>
      <c r="V12" s="4">
        <v>44</v>
      </c>
      <c r="W12" s="4">
        <v>31</v>
      </c>
      <c r="X12" s="4">
        <v>14</v>
      </c>
      <c r="Y12" s="4">
        <v>3935</v>
      </c>
      <c r="Z12" s="4" t="s">
        <v>45</v>
      </c>
      <c r="AA12" s="4" t="s">
        <v>58</v>
      </c>
    </row>
    <row r="13" spans="1:27" x14ac:dyDescent="0.45">
      <c r="A13" s="5" t="s">
        <v>59</v>
      </c>
      <c r="B13" s="5" t="s">
        <v>60</v>
      </c>
      <c r="C13" s="5" t="s">
        <v>34</v>
      </c>
      <c r="D13" s="4">
        <v>8.5</v>
      </c>
      <c r="E13" s="4">
        <v>13.4</v>
      </c>
      <c r="F13" s="4">
        <v>18.3</v>
      </c>
      <c r="G13" s="4">
        <v>25</v>
      </c>
      <c r="H13" s="4">
        <v>36</v>
      </c>
      <c r="I13" s="4" t="s">
        <v>24</v>
      </c>
      <c r="J13" s="4" t="s">
        <v>25</v>
      </c>
      <c r="K13" s="4">
        <v>4</v>
      </c>
      <c r="L13" s="4">
        <v>2.2000000000000002</v>
      </c>
      <c r="M13" s="4">
        <v>110</v>
      </c>
      <c r="N13" s="4">
        <v>5200</v>
      </c>
      <c r="O13" s="4">
        <v>2380</v>
      </c>
      <c r="P13" s="4" t="s">
        <v>26</v>
      </c>
      <c r="Q13" s="4">
        <v>15.2</v>
      </c>
      <c r="R13" s="4">
        <v>5</v>
      </c>
      <c r="S13" s="4">
        <v>182</v>
      </c>
      <c r="T13" s="4">
        <v>101</v>
      </c>
      <c r="U13" s="4">
        <v>66</v>
      </c>
      <c r="V13" s="4">
        <v>38</v>
      </c>
      <c r="W13" s="4">
        <v>25</v>
      </c>
      <c r="X13" s="4">
        <v>13</v>
      </c>
      <c r="Y13" s="4">
        <v>2490</v>
      </c>
      <c r="Z13" s="4" t="s">
        <v>45</v>
      </c>
      <c r="AA13" s="4" t="s">
        <v>61</v>
      </c>
    </row>
    <row r="14" spans="1:27" x14ac:dyDescent="0.45">
      <c r="A14" s="5" t="s">
        <v>59</v>
      </c>
      <c r="B14" s="5" t="s">
        <v>62</v>
      </c>
      <c r="C14" s="5" t="s">
        <v>34</v>
      </c>
      <c r="D14" s="4">
        <v>11.4</v>
      </c>
      <c r="E14" s="4">
        <v>11.4</v>
      </c>
      <c r="F14" s="4">
        <v>11.4</v>
      </c>
      <c r="G14" s="4">
        <v>25</v>
      </c>
      <c r="H14" s="4">
        <v>34</v>
      </c>
      <c r="I14" s="4" t="s">
        <v>35</v>
      </c>
      <c r="J14" s="4" t="s">
        <v>25</v>
      </c>
      <c r="K14" s="4">
        <v>4</v>
      </c>
      <c r="L14" s="4">
        <v>2.2000000000000002</v>
      </c>
      <c r="M14" s="4">
        <v>110</v>
      </c>
      <c r="N14" s="4">
        <v>5200</v>
      </c>
      <c r="O14" s="4">
        <v>2665</v>
      </c>
      <c r="P14" s="4" t="s">
        <v>26</v>
      </c>
      <c r="Q14" s="4">
        <v>15.6</v>
      </c>
      <c r="R14" s="4">
        <v>5</v>
      </c>
      <c r="S14" s="4">
        <v>184</v>
      </c>
      <c r="T14" s="4">
        <v>103</v>
      </c>
      <c r="U14" s="4">
        <v>68</v>
      </c>
      <c r="V14" s="4">
        <v>39</v>
      </c>
      <c r="W14" s="4">
        <v>26</v>
      </c>
      <c r="X14" s="4">
        <v>14</v>
      </c>
      <c r="Y14" s="4">
        <v>2785</v>
      </c>
      <c r="Z14" s="4" t="s">
        <v>45</v>
      </c>
      <c r="AA14" s="4" t="s">
        <v>63</v>
      </c>
    </row>
    <row r="15" spans="1:27" x14ac:dyDescent="0.45">
      <c r="A15" s="5" t="s">
        <v>59</v>
      </c>
      <c r="B15" s="5" t="s">
        <v>64</v>
      </c>
      <c r="C15" s="5" t="s">
        <v>65</v>
      </c>
      <c r="D15" s="4">
        <v>13.4</v>
      </c>
      <c r="E15" s="4">
        <v>15.1</v>
      </c>
      <c r="F15" s="4">
        <v>16.8</v>
      </c>
      <c r="G15" s="4">
        <v>19</v>
      </c>
      <c r="H15" s="4">
        <v>28</v>
      </c>
      <c r="I15" s="4" t="s">
        <v>31</v>
      </c>
      <c r="J15" s="4" t="s">
        <v>40</v>
      </c>
      <c r="K15" s="4">
        <v>6</v>
      </c>
      <c r="L15" s="4">
        <v>3.4</v>
      </c>
      <c r="M15" s="4">
        <v>160</v>
      </c>
      <c r="N15" s="4">
        <v>4600</v>
      </c>
      <c r="O15" s="4">
        <v>1805</v>
      </c>
      <c r="P15" s="4" t="s">
        <v>26</v>
      </c>
      <c r="Q15" s="4">
        <v>15.5</v>
      </c>
      <c r="R15" s="4">
        <v>4</v>
      </c>
      <c r="S15" s="4">
        <v>193</v>
      </c>
      <c r="T15" s="4">
        <v>101</v>
      </c>
      <c r="U15" s="4">
        <v>74</v>
      </c>
      <c r="V15" s="4">
        <v>43</v>
      </c>
      <c r="W15" s="4">
        <v>25</v>
      </c>
      <c r="X15" s="4">
        <v>13</v>
      </c>
      <c r="Y15" s="4">
        <v>3240</v>
      </c>
      <c r="Z15" s="4" t="s">
        <v>45</v>
      </c>
      <c r="AA15" s="4" t="s">
        <v>66</v>
      </c>
    </row>
    <row r="16" spans="1:27" x14ac:dyDescent="0.45">
      <c r="A16" s="5" t="s">
        <v>253</v>
      </c>
      <c r="B16" s="5" t="s">
        <v>67</v>
      </c>
      <c r="C16" s="5" t="s">
        <v>30</v>
      </c>
      <c r="D16" s="4">
        <v>13.4</v>
      </c>
      <c r="E16" s="4">
        <v>15.9</v>
      </c>
      <c r="F16" s="4">
        <v>18.399999999999999</v>
      </c>
      <c r="G16" s="4">
        <v>21</v>
      </c>
      <c r="H16" s="4">
        <v>29</v>
      </c>
      <c r="I16" s="4" t="s">
        <v>24</v>
      </c>
      <c r="J16" s="4" t="s">
        <v>25</v>
      </c>
      <c r="K16" s="4">
        <v>4</v>
      </c>
      <c r="L16" s="4">
        <v>2.2000000000000002</v>
      </c>
      <c r="M16" s="4">
        <v>110</v>
      </c>
      <c r="N16" s="4">
        <v>5200</v>
      </c>
      <c r="O16" s="4">
        <v>2595</v>
      </c>
      <c r="P16" s="4" t="s">
        <v>44</v>
      </c>
      <c r="Q16" s="4">
        <v>16.5</v>
      </c>
      <c r="R16" s="4">
        <v>6</v>
      </c>
      <c r="S16" s="4">
        <v>198</v>
      </c>
      <c r="T16" s="4">
        <v>108</v>
      </c>
      <c r="U16" s="4">
        <v>71</v>
      </c>
      <c r="V16" s="4">
        <v>40</v>
      </c>
      <c r="W16" s="4">
        <v>28.5</v>
      </c>
      <c r="X16" s="4">
        <v>16</v>
      </c>
      <c r="Y16" s="4">
        <v>3195</v>
      </c>
      <c r="Z16" s="4" t="s">
        <v>45</v>
      </c>
      <c r="AA16" s="4" t="s">
        <v>68</v>
      </c>
    </row>
    <row r="17" spans="1:27" x14ac:dyDescent="0.45">
      <c r="A17" s="5" t="s">
        <v>59</v>
      </c>
      <c r="B17" s="5" t="s">
        <v>69</v>
      </c>
      <c r="C17" s="5" t="s">
        <v>70</v>
      </c>
      <c r="D17" s="4">
        <v>14.7</v>
      </c>
      <c r="E17" s="4">
        <v>16.3</v>
      </c>
      <c r="F17" s="4">
        <v>18</v>
      </c>
      <c r="G17" s="4">
        <v>18</v>
      </c>
      <c r="H17" s="4">
        <v>23</v>
      </c>
      <c r="I17" s="4" t="s">
        <v>24</v>
      </c>
      <c r="J17" s="4" t="s">
        <v>25</v>
      </c>
      <c r="K17" s="4">
        <v>6</v>
      </c>
      <c r="L17" s="4">
        <v>3.8</v>
      </c>
      <c r="M17" s="4">
        <v>170</v>
      </c>
      <c r="N17" s="4">
        <v>4800</v>
      </c>
      <c r="O17" s="4">
        <v>1690</v>
      </c>
      <c r="P17" s="4" t="s">
        <v>44</v>
      </c>
      <c r="Q17" s="4">
        <v>20</v>
      </c>
      <c r="R17" s="4">
        <v>7</v>
      </c>
      <c r="S17" s="4">
        <v>178</v>
      </c>
      <c r="T17" s="4">
        <v>110</v>
      </c>
      <c r="U17" s="4">
        <v>74</v>
      </c>
      <c r="V17" s="4">
        <v>44</v>
      </c>
      <c r="W17" s="4">
        <v>30.5</v>
      </c>
      <c r="X17" s="4" t="s">
        <v>71</v>
      </c>
      <c r="Y17" s="4">
        <v>3715</v>
      </c>
      <c r="Z17" s="4" t="s">
        <v>45</v>
      </c>
      <c r="AA17" s="4" t="s">
        <v>72</v>
      </c>
    </row>
    <row r="18" spans="1:27" x14ac:dyDescent="0.45">
      <c r="A18" s="5" t="s">
        <v>59</v>
      </c>
      <c r="B18" s="5" t="s">
        <v>73</v>
      </c>
      <c r="C18" s="5" t="s">
        <v>70</v>
      </c>
      <c r="D18" s="4">
        <v>14.7</v>
      </c>
      <c r="E18" s="4">
        <v>16.600000000000001</v>
      </c>
      <c r="F18" s="4">
        <v>18.600000000000001</v>
      </c>
      <c r="G18" s="4">
        <v>15</v>
      </c>
      <c r="H18" s="4">
        <v>20</v>
      </c>
      <c r="I18" s="4" t="s">
        <v>24</v>
      </c>
      <c r="J18" s="4" t="s">
        <v>74</v>
      </c>
      <c r="K18" s="4">
        <v>6</v>
      </c>
      <c r="L18" s="4">
        <v>4.3</v>
      </c>
      <c r="M18" s="4">
        <v>165</v>
      </c>
      <c r="N18" s="4">
        <v>4000</v>
      </c>
      <c r="O18" s="4">
        <v>1790</v>
      </c>
      <c r="P18" s="4" t="s">
        <v>44</v>
      </c>
      <c r="Q18" s="4">
        <v>27</v>
      </c>
      <c r="R18" s="4">
        <v>8</v>
      </c>
      <c r="S18" s="4">
        <v>194</v>
      </c>
      <c r="T18" s="4">
        <v>111</v>
      </c>
      <c r="U18" s="4">
        <v>78</v>
      </c>
      <c r="V18" s="4">
        <v>42</v>
      </c>
      <c r="W18" s="4">
        <v>33.5</v>
      </c>
      <c r="X18" s="4" t="s">
        <v>71</v>
      </c>
      <c r="Y18" s="4">
        <v>4025</v>
      </c>
      <c r="Z18" s="4" t="s">
        <v>45</v>
      </c>
      <c r="AA18" s="4" t="s">
        <v>75</v>
      </c>
    </row>
    <row r="19" spans="1:27" x14ac:dyDescent="0.45">
      <c r="A19" s="5" t="s">
        <v>59</v>
      </c>
      <c r="B19" s="5" t="s">
        <v>76</v>
      </c>
      <c r="C19" s="5" t="s">
        <v>48</v>
      </c>
      <c r="D19" s="4">
        <v>18</v>
      </c>
      <c r="E19" s="4">
        <v>18.8</v>
      </c>
      <c r="F19" s="4">
        <v>19.600000000000001</v>
      </c>
      <c r="G19" s="4">
        <v>17</v>
      </c>
      <c r="H19" s="4">
        <v>26</v>
      </c>
      <c r="I19" s="4" t="s">
        <v>35</v>
      </c>
      <c r="J19" s="4" t="s">
        <v>40</v>
      </c>
      <c r="K19" s="4">
        <v>8</v>
      </c>
      <c r="L19" s="4">
        <v>5</v>
      </c>
      <c r="M19" s="4">
        <v>170</v>
      </c>
      <c r="N19" s="4">
        <v>4200</v>
      </c>
      <c r="O19" s="4">
        <v>1350</v>
      </c>
      <c r="P19" s="4" t="s">
        <v>44</v>
      </c>
      <c r="Q19" s="4">
        <v>23</v>
      </c>
      <c r="R19" s="4">
        <v>6</v>
      </c>
      <c r="S19" s="4">
        <v>214</v>
      </c>
      <c r="T19" s="4">
        <v>116</v>
      </c>
      <c r="U19" s="4">
        <v>77</v>
      </c>
      <c r="V19" s="4">
        <v>42</v>
      </c>
      <c r="W19" s="4">
        <v>29.5</v>
      </c>
      <c r="X19" s="4">
        <v>20</v>
      </c>
      <c r="Y19" s="4">
        <v>3910</v>
      </c>
      <c r="Z19" s="4" t="s">
        <v>45</v>
      </c>
      <c r="AA19" s="4" t="s">
        <v>77</v>
      </c>
    </row>
    <row r="20" spans="1:27" x14ac:dyDescent="0.45">
      <c r="A20" s="5" t="s">
        <v>59</v>
      </c>
      <c r="B20" s="5" t="s">
        <v>78</v>
      </c>
      <c r="C20" s="5" t="s">
        <v>65</v>
      </c>
      <c r="D20" s="4">
        <v>34.6</v>
      </c>
      <c r="E20" s="4">
        <v>38</v>
      </c>
      <c r="F20" s="4">
        <v>41.5</v>
      </c>
      <c r="G20" s="4">
        <v>17</v>
      </c>
      <c r="H20" s="4">
        <v>25</v>
      </c>
      <c r="I20" s="4" t="s">
        <v>35</v>
      </c>
      <c r="J20" s="4" t="s">
        <v>40</v>
      </c>
      <c r="K20" s="4">
        <v>8</v>
      </c>
      <c r="L20" s="4">
        <v>5.7</v>
      </c>
      <c r="M20" s="4">
        <v>300</v>
      </c>
      <c r="N20" s="4">
        <v>5000</v>
      </c>
      <c r="O20" s="4">
        <v>1450</v>
      </c>
      <c r="P20" s="4" t="s">
        <v>26</v>
      </c>
      <c r="Q20" s="4">
        <v>20</v>
      </c>
      <c r="R20" s="4">
        <v>2</v>
      </c>
      <c r="S20" s="4">
        <v>179</v>
      </c>
      <c r="T20" s="4">
        <v>96</v>
      </c>
      <c r="U20" s="4">
        <v>74</v>
      </c>
      <c r="V20" s="4">
        <v>43</v>
      </c>
      <c r="W20" s="4" t="s">
        <v>71</v>
      </c>
      <c r="X20" s="4" t="s">
        <v>71</v>
      </c>
      <c r="Y20" s="4">
        <v>3380</v>
      </c>
      <c r="Z20" s="4" t="s">
        <v>45</v>
      </c>
      <c r="AA20" s="4" t="s">
        <v>79</v>
      </c>
    </row>
    <row r="21" spans="1:27" x14ac:dyDescent="0.45">
      <c r="A21" s="5" t="s">
        <v>80</v>
      </c>
      <c r="B21" s="5" t="s">
        <v>81</v>
      </c>
      <c r="C21" s="5" t="s">
        <v>48</v>
      </c>
      <c r="D21" s="4">
        <v>18.399999999999999</v>
      </c>
      <c r="E21" s="4">
        <v>18.399999999999999</v>
      </c>
      <c r="F21" s="4">
        <v>18.399999999999999</v>
      </c>
      <c r="G21" s="4">
        <v>20</v>
      </c>
      <c r="H21" s="4">
        <v>28</v>
      </c>
      <c r="I21" s="4" t="s">
        <v>31</v>
      </c>
      <c r="J21" s="4" t="s">
        <v>25</v>
      </c>
      <c r="K21" s="4">
        <v>6</v>
      </c>
      <c r="L21" s="4">
        <v>3.3</v>
      </c>
      <c r="M21" s="4">
        <v>153</v>
      </c>
      <c r="N21" s="4">
        <v>5300</v>
      </c>
      <c r="O21" s="4">
        <v>1990</v>
      </c>
      <c r="P21" s="4" t="s">
        <v>44</v>
      </c>
      <c r="Q21" s="4">
        <v>18</v>
      </c>
      <c r="R21" s="4">
        <v>6</v>
      </c>
      <c r="S21" s="4">
        <v>203</v>
      </c>
      <c r="T21" s="4">
        <v>113</v>
      </c>
      <c r="U21" s="4">
        <v>74</v>
      </c>
      <c r="V21" s="4">
        <v>40</v>
      </c>
      <c r="W21" s="4">
        <v>31</v>
      </c>
      <c r="X21" s="4">
        <v>15</v>
      </c>
      <c r="Y21" s="4">
        <v>3515</v>
      </c>
      <c r="Z21" s="4" t="s">
        <v>45</v>
      </c>
      <c r="AA21" s="4" t="s">
        <v>82</v>
      </c>
    </row>
    <row r="22" spans="1:27" x14ac:dyDescent="0.45">
      <c r="A22" s="5" t="s">
        <v>83</v>
      </c>
      <c r="B22" s="5" t="s">
        <v>84</v>
      </c>
      <c r="C22" s="5" t="s">
        <v>34</v>
      </c>
      <c r="D22" s="4">
        <v>14.5</v>
      </c>
      <c r="E22" s="4">
        <v>15.8</v>
      </c>
      <c r="F22" s="4">
        <v>17.100000000000001</v>
      </c>
      <c r="G22" s="4">
        <v>23</v>
      </c>
      <c r="H22" s="4">
        <v>28</v>
      </c>
      <c r="I22" s="4" t="s">
        <v>31</v>
      </c>
      <c r="J22" s="4" t="s">
        <v>25</v>
      </c>
      <c r="K22" s="4">
        <v>4</v>
      </c>
      <c r="L22" s="4">
        <v>3</v>
      </c>
      <c r="M22" s="4">
        <v>141</v>
      </c>
      <c r="N22" s="4">
        <v>5000</v>
      </c>
      <c r="O22" s="4">
        <v>2090</v>
      </c>
      <c r="P22" s="4" t="s">
        <v>44</v>
      </c>
      <c r="Q22" s="4">
        <v>16</v>
      </c>
      <c r="R22" s="4">
        <v>6</v>
      </c>
      <c r="S22" s="4">
        <v>183</v>
      </c>
      <c r="T22" s="4">
        <v>104</v>
      </c>
      <c r="U22" s="4">
        <v>68</v>
      </c>
      <c r="V22" s="4">
        <v>41</v>
      </c>
      <c r="W22" s="4">
        <v>30.5</v>
      </c>
      <c r="X22" s="4">
        <v>14</v>
      </c>
      <c r="Y22" s="4">
        <v>3085</v>
      </c>
      <c r="Z22" s="4" t="s">
        <v>45</v>
      </c>
      <c r="AA22" s="4" t="s">
        <v>85</v>
      </c>
    </row>
    <row r="23" spans="1:27" x14ac:dyDescent="0.45">
      <c r="A23" s="5" t="s">
        <v>83</v>
      </c>
      <c r="B23" s="5" t="s">
        <v>86</v>
      </c>
      <c r="C23" s="5" t="s">
        <v>48</v>
      </c>
      <c r="D23" s="4">
        <v>29.5</v>
      </c>
      <c r="E23" s="4">
        <v>29.5</v>
      </c>
      <c r="F23" s="4">
        <v>29.5</v>
      </c>
      <c r="G23" s="4">
        <v>20</v>
      </c>
      <c r="H23" s="4">
        <v>26</v>
      </c>
      <c r="I23" s="4" t="s">
        <v>35</v>
      </c>
      <c r="J23" s="4" t="s">
        <v>25</v>
      </c>
      <c r="K23" s="4">
        <v>6</v>
      </c>
      <c r="L23" s="4">
        <v>3.3</v>
      </c>
      <c r="M23" s="4">
        <v>147</v>
      </c>
      <c r="N23" s="4">
        <v>4800</v>
      </c>
      <c r="O23" s="4">
        <v>1785</v>
      </c>
      <c r="P23" s="4" t="s">
        <v>44</v>
      </c>
      <c r="Q23" s="4">
        <v>16</v>
      </c>
      <c r="R23" s="4">
        <v>6</v>
      </c>
      <c r="S23" s="4">
        <v>203</v>
      </c>
      <c r="T23" s="4">
        <v>110</v>
      </c>
      <c r="U23" s="4">
        <v>69</v>
      </c>
      <c r="V23" s="4">
        <v>44</v>
      </c>
      <c r="W23" s="4">
        <v>36</v>
      </c>
      <c r="X23" s="4">
        <v>17</v>
      </c>
      <c r="Y23" s="4">
        <v>3570</v>
      </c>
      <c r="Z23" s="4" t="s">
        <v>45</v>
      </c>
      <c r="AA23" s="4" t="s">
        <v>87</v>
      </c>
    </row>
    <row r="24" spans="1:27" x14ac:dyDescent="0.45">
      <c r="A24" s="5" t="s">
        <v>88</v>
      </c>
      <c r="B24" s="5" t="s">
        <v>89</v>
      </c>
      <c r="C24" s="5" t="s">
        <v>23</v>
      </c>
      <c r="D24" s="4">
        <v>7.9</v>
      </c>
      <c r="E24" s="4">
        <v>9.1999999999999993</v>
      </c>
      <c r="F24" s="4">
        <v>10.6</v>
      </c>
      <c r="G24" s="4">
        <v>29</v>
      </c>
      <c r="H24" s="4">
        <v>33</v>
      </c>
      <c r="I24" s="4" t="s">
        <v>24</v>
      </c>
      <c r="J24" s="4" t="s">
        <v>25</v>
      </c>
      <c r="K24" s="4">
        <v>4</v>
      </c>
      <c r="L24" s="4">
        <v>1.5</v>
      </c>
      <c r="M24" s="4">
        <v>92</v>
      </c>
      <c r="N24" s="4">
        <v>6000</v>
      </c>
      <c r="O24" s="4">
        <v>3285</v>
      </c>
      <c r="P24" s="4" t="s">
        <v>26</v>
      </c>
      <c r="Q24" s="4">
        <v>13.2</v>
      </c>
      <c r="R24" s="4">
        <v>5</v>
      </c>
      <c r="S24" s="4">
        <v>174</v>
      </c>
      <c r="T24" s="4">
        <v>98</v>
      </c>
      <c r="U24" s="4">
        <v>66</v>
      </c>
      <c r="V24" s="4">
        <v>32</v>
      </c>
      <c r="W24" s="4">
        <v>26.5</v>
      </c>
      <c r="X24" s="4">
        <v>11</v>
      </c>
      <c r="Y24" s="4">
        <v>2270</v>
      </c>
      <c r="Z24" s="4" t="s">
        <v>45</v>
      </c>
      <c r="AA24" s="4" t="s">
        <v>90</v>
      </c>
    </row>
    <row r="25" spans="1:27" x14ac:dyDescent="0.45">
      <c r="A25" s="5" t="s">
        <v>88</v>
      </c>
      <c r="B25" s="5" t="s">
        <v>91</v>
      </c>
      <c r="C25" s="5" t="s">
        <v>23</v>
      </c>
      <c r="D25" s="4">
        <v>8.4</v>
      </c>
      <c r="E25" s="4">
        <v>11.3</v>
      </c>
      <c r="F25" s="4">
        <v>14.2</v>
      </c>
      <c r="G25" s="4">
        <v>23</v>
      </c>
      <c r="H25" s="4">
        <v>29</v>
      </c>
      <c r="I25" s="4" t="s">
        <v>35</v>
      </c>
      <c r="J25" s="4" t="s">
        <v>25</v>
      </c>
      <c r="K25" s="4">
        <v>4</v>
      </c>
      <c r="L25" s="4">
        <v>2.2000000000000002</v>
      </c>
      <c r="M25" s="4">
        <v>93</v>
      </c>
      <c r="N25" s="4">
        <v>4800</v>
      </c>
      <c r="O25" s="4">
        <v>2595</v>
      </c>
      <c r="P25" s="4" t="s">
        <v>26</v>
      </c>
      <c r="Q25" s="4">
        <v>14</v>
      </c>
      <c r="R25" s="4">
        <v>5</v>
      </c>
      <c r="S25" s="4">
        <v>172</v>
      </c>
      <c r="T25" s="4">
        <v>97</v>
      </c>
      <c r="U25" s="4">
        <v>67</v>
      </c>
      <c r="V25" s="4">
        <v>38</v>
      </c>
      <c r="W25" s="4">
        <v>26.5</v>
      </c>
      <c r="X25" s="4">
        <v>13</v>
      </c>
      <c r="Y25" s="4">
        <v>2670</v>
      </c>
      <c r="Z25" s="4" t="s">
        <v>45</v>
      </c>
      <c r="AA25" s="4" t="s">
        <v>92</v>
      </c>
    </row>
    <row r="26" spans="1:27" x14ac:dyDescent="0.45">
      <c r="A26" s="5" t="s">
        <v>88</v>
      </c>
      <c r="B26" s="5" t="s">
        <v>93</v>
      </c>
      <c r="C26" s="5" t="s">
        <v>34</v>
      </c>
      <c r="D26" s="4">
        <v>11.9</v>
      </c>
      <c r="E26" s="4">
        <v>13.3</v>
      </c>
      <c r="F26" s="4">
        <v>14.7</v>
      </c>
      <c r="G26" s="4">
        <v>22</v>
      </c>
      <c r="H26" s="4">
        <v>27</v>
      </c>
      <c r="I26" s="4" t="s">
        <v>35</v>
      </c>
      <c r="J26" s="4" t="s">
        <v>25</v>
      </c>
      <c r="K26" s="4">
        <v>4</v>
      </c>
      <c r="L26" s="4">
        <v>2.5</v>
      </c>
      <c r="M26" s="4">
        <v>100</v>
      </c>
      <c r="N26" s="4">
        <v>4800</v>
      </c>
      <c r="O26" s="4">
        <v>2535</v>
      </c>
      <c r="P26" s="4" t="s">
        <v>26</v>
      </c>
      <c r="Q26" s="4">
        <v>16</v>
      </c>
      <c r="R26" s="4">
        <v>6</v>
      </c>
      <c r="S26" s="4">
        <v>181</v>
      </c>
      <c r="T26" s="4">
        <v>104</v>
      </c>
      <c r="U26" s="4">
        <v>68</v>
      </c>
      <c r="V26" s="4">
        <v>39</v>
      </c>
      <c r="W26" s="4">
        <v>30.5</v>
      </c>
      <c r="X26" s="4">
        <v>14</v>
      </c>
      <c r="Y26" s="4">
        <v>2970</v>
      </c>
      <c r="Z26" s="4" t="s">
        <v>45</v>
      </c>
      <c r="AA26" s="4" t="s">
        <v>94</v>
      </c>
    </row>
    <row r="27" spans="1:27" x14ac:dyDescent="0.45">
      <c r="A27" s="5" t="s">
        <v>88</v>
      </c>
      <c r="B27" s="5" t="s">
        <v>95</v>
      </c>
      <c r="C27" s="5" t="s">
        <v>70</v>
      </c>
      <c r="D27" s="4">
        <v>13.6</v>
      </c>
      <c r="E27" s="4">
        <v>19</v>
      </c>
      <c r="F27" s="4">
        <v>24.4</v>
      </c>
      <c r="G27" s="4">
        <v>17</v>
      </c>
      <c r="H27" s="4">
        <v>21</v>
      </c>
      <c r="I27" s="4" t="s">
        <v>35</v>
      </c>
      <c r="J27" s="4" t="s">
        <v>74</v>
      </c>
      <c r="K27" s="4">
        <v>6</v>
      </c>
      <c r="L27" s="4">
        <v>3</v>
      </c>
      <c r="M27" s="4">
        <v>142</v>
      </c>
      <c r="N27" s="4">
        <v>5000</v>
      </c>
      <c r="O27" s="4">
        <v>1970</v>
      </c>
      <c r="P27" s="4" t="s">
        <v>44</v>
      </c>
      <c r="Q27" s="4">
        <v>20</v>
      </c>
      <c r="R27" s="4">
        <v>7</v>
      </c>
      <c r="S27" s="4">
        <v>175</v>
      </c>
      <c r="T27" s="4">
        <v>112</v>
      </c>
      <c r="U27" s="4">
        <v>72</v>
      </c>
      <c r="V27" s="4">
        <v>42</v>
      </c>
      <c r="W27" s="4">
        <v>26.5</v>
      </c>
      <c r="X27" s="4" t="s">
        <v>71</v>
      </c>
      <c r="Y27" s="4">
        <v>3705</v>
      </c>
      <c r="Z27" s="4" t="s">
        <v>45</v>
      </c>
      <c r="AA27" s="4" t="s">
        <v>96</v>
      </c>
    </row>
    <row r="28" spans="1:27" x14ac:dyDescent="0.45">
      <c r="A28" s="5" t="s">
        <v>88</v>
      </c>
      <c r="B28" s="5" t="s">
        <v>97</v>
      </c>
      <c r="C28" s="5" t="s">
        <v>30</v>
      </c>
      <c r="D28" s="4">
        <v>14.8</v>
      </c>
      <c r="E28" s="4">
        <v>15.6</v>
      </c>
      <c r="F28" s="4">
        <v>16.399999999999999</v>
      </c>
      <c r="G28" s="4">
        <v>21</v>
      </c>
      <c r="H28" s="4">
        <v>27</v>
      </c>
      <c r="I28" s="4" t="s">
        <v>35</v>
      </c>
      <c r="J28" s="4" t="s">
        <v>25</v>
      </c>
      <c r="K28" s="4">
        <v>4</v>
      </c>
      <c r="L28" s="4">
        <v>2.5</v>
      </c>
      <c r="M28" s="4">
        <v>100</v>
      </c>
      <c r="N28" s="4">
        <v>4800</v>
      </c>
      <c r="O28" s="4">
        <v>2465</v>
      </c>
      <c r="P28" s="4" t="s">
        <v>44</v>
      </c>
      <c r="Q28" s="4">
        <v>16</v>
      </c>
      <c r="R28" s="4">
        <v>6</v>
      </c>
      <c r="S28" s="4">
        <v>192</v>
      </c>
      <c r="T28" s="4">
        <v>105</v>
      </c>
      <c r="U28" s="4">
        <v>69</v>
      </c>
      <c r="V28" s="4">
        <v>42</v>
      </c>
      <c r="W28" s="4">
        <v>30.5</v>
      </c>
      <c r="X28" s="4">
        <v>16</v>
      </c>
      <c r="Y28" s="4">
        <v>3080</v>
      </c>
      <c r="Z28" s="4" t="s">
        <v>45</v>
      </c>
      <c r="AA28" s="4" t="s">
        <v>98</v>
      </c>
    </row>
    <row r="29" spans="1:27" x14ac:dyDescent="0.45">
      <c r="A29" s="5" t="s">
        <v>88</v>
      </c>
      <c r="B29" s="5" t="s">
        <v>99</v>
      </c>
      <c r="C29" s="5" t="s">
        <v>65</v>
      </c>
      <c r="D29" s="4">
        <v>18.5</v>
      </c>
      <c r="E29" s="4">
        <v>25.8</v>
      </c>
      <c r="F29" s="4">
        <v>33.1</v>
      </c>
      <c r="G29" s="4">
        <v>18</v>
      </c>
      <c r="H29" s="4">
        <v>24</v>
      </c>
      <c r="I29" s="4" t="s">
        <v>35</v>
      </c>
      <c r="J29" s="4" t="s">
        <v>74</v>
      </c>
      <c r="K29" s="4">
        <v>6</v>
      </c>
      <c r="L29" s="4">
        <v>3</v>
      </c>
      <c r="M29" s="4">
        <v>300</v>
      </c>
      <c r="N29" s="4">
        <v>6000</v>
      </c>
      <c r="O29" s="4">
        <v>2120</v>
      </c>
      <c r="P29" s="4" t="s">
        <v>26</v>
      </c>
      <c r="Q29" s="4">
        <v>19.8</v>
      </c>
      <c r="R29" s="4">
        <v>4</v>
      </c>
      <c r="S29" s="4">
        <v>180</v>
      </c>
      <c r="T29" s="4">
        <v>97</v>
      </c>
      <c r="U29" s="4">
        <v>72</v>
      </c>
      <c r="V29" s="4">
        <v>40</v>
      </c>
      <c r="W29" s="4">
        <v>20</v>
      </c>
      <c r="X29" s="4">
        <v>11</v>
      </c>
      <c r="Y29" s="4">
        <v>3805</v>
      </c>
      <c r="Z29" s="4" t="s">
        <v>45</v>
      </c>
      <c r="AA29" s="4" t="s">
        <v>100</v>
      </c>
    </row>
    <row r="30" spans="1:27" x14ac:dyDescent="0.45">
      <c r="A30" s="5" t="s">
        <v>101</v>
      </c>
      <c r="B30" s="5" t="s">
        <v>102</v>
      </c>
      <c r="C30" s="5" t="s">
        <v>23</v>
      </c>
      <c r="D30" s="4">
        <v>7.9</v>
      </c>
      <c r="E30" s="4">
        <v>12.2</v>
      </c>
      <c r="F30" s="4">
        <v>16.5</v>
      </c>
      <c r="G30" s="4">
        <v>29</v>
      </c>
      <c r="H30" s="4">
        <v>33</v>
      </c>
      <c r="I30" s="4" t="s">
        <v>24</v>
      </c>
      <c r="J30" s="4" t="s">
        <v>25</v>
      </c>
      <c r="K30" s="4">
        <v>4</v>
      </c>
      <c r="L30" s="4">
        <v>1.5</v>
      </c>
      <c r="M30" s="4">
        <v>92</v>
      </c>
      <c r="N30" s="4">
        <v>6000</v>
      </c>
      <c r="O30" s="4">
        <v>2505</v>
      </c>
      <c r="P30" s="4" t="s">
        <v>26</v>
      </c>
      <c r="Q30" s="4">
        <v>13.2</v>
      </c>
      <c r="R30" s="4">
        <v>5</v>
      </c>
      <c r="S30" s="4">
        <v>174</v>
      </c>
      <c r="T30" s="4">
        <v>98</v>
      </c>
      <c r="U30" s="4">
        <v>66</v>
      </c>
      <c r="V30" s="4">
        <v>36</v>
      </c>
      <c r="W30" s="4">
        <v>26.5</v>
      </c>
      <c r="X30" s="4">
        <v>11</v>
      </c>
      <c r="Y30" s="4">
        <v>2295</v>
      </c>
      <c r="Z30" s="4" t="s">
        <v>45</v>
      </c>
      <c r="AA30" s="4" t="s">
        <v>103</v>
      </c>
    </row>
    <row r="31" spans="1:27" x14ac:dyDescent="0.45">
      <c r="A31" s="5" t="s">
        <v>101</v>
      </c>
      <c r="B31" s="5" t="s">
        <v>104</v>
      </c>
      <c r="C31" s="5" t="s">
        <v>48</v>
      </c>
      <c r="D31" s="4">
        <v>17.5</v>
      </c>
      <c r="E31" s="4">
        <v>19.3</v>
      </c>
      <c r="F31" s="4">
        <v>21.2</v>
      </c>
      <c r="G31" s="4">
        <v>20</v>
      </c>
      <c r="H31" s="4">
        <v>28</v>
      </c>
      <c r="I31" s="4" t="s">
        <v>31</v>
      </c>
      <c r="J31" s="4" t="s">
        <v>25</v>
      </c>
      <c r="K31" s="4">
        <v>6</v>
      </c>
      <c r="L31" s="4">
        <v>3.5</v>
      </c>
      <c r="M31" s="4">
        <v>214</v>
      </c>
      <c r="N31" s="4">
        <v>5800</v>
      </c>
      <c r="O31" s="4">
        <v>1980</v>
      </c>
      <c r="P31" s="4" t="s">
        <v>44</v>
      </c>
      <c r="Q31" s="4">
        <v>18</v>
      </c>
      <c r="R31" s="4">
        <v>6</v>
      </c>
      <c r="S31" s="4">
        <v>202</v>
      </c>
      <c r="T31" s="4">
        <v>113</v>
      </c>
      <c r="U31" s="4">
        <v>74</v>
      </c>
      <c r="V31" s="4">
        <v>40</v>
      </c>
      <c r="W31" s="4">
        <v>30</v>
      </c>
      <c r="X31" s="4">
        <v>15</v>
      </c>
      <c r="Y31" s="4">
        <v>3490</v>
      </c>
      <c r="Z31" s="4" t="s">
        <v>45</v>
      </c>
      <c r="AA31" s="4" t="s">
        <v>105</v>
      </c>
    </row>
    <row r="32" spans="1:27" x14ac:dyDescent="0.45">
      <c r="A32" s="5" t="s">
        <v>106</v>
      </c>
      <c r="B32" s="5" t="s">
        <v>107</v>
      </c>
      <c r="C32" s="5" t="s">
        <v>23</v>
      </c>
      <c r="D32" s="4">
        <v>6.9</v>
      </c>
      <c r="E32" s="4">
        <v>7.4</v>
      </c>
      <c r="F32" s="4">
        <v>7.9</v>
      </c>
      <c r="G32" s="4">
        <v>31</v>
      </c>
      <c r="H32" s="4">
        <v>33</v>
      </c>
      <c r="I32" s="4" t="s">
        <v>24</v>
      </c>
      <c r="J32" s="4" t="s">
        <v>25</v>
      </c>
      <c r="K32" s="4">
        <v>4</v>
      </c>
      <c r="L32" s="4">
        <v>1.3</v>
      </c>
      <c r="M32" s="4">
        <v>63</v>
      </c>
      <c r="N32" s="4">
        <v>5000</v>
      </c>
      <c r="O32" s="4">
        <v>3150</v>
      </c>
      <c r="P32" s="4" t="s">
        <v>26</v>
      </c>
      <c r="Q32" s="4">
        <v>10</v>
      </c>
      <c r="R32" s="4">
        <v>4</v>
      </c>
      <c r="S32" s="4">
        <v>141</v>
      </c>
      <c r="T32" s="4">
        <v>90</v>
      </c>
      <c r="U32" s="4">
        <v>63</v>
      </c>
      <c r="V32" s="4">
        <v>33</v>
      </c>
      <c r="W32" s="4">
        <v>26</v>
      </c>
      <c r="X32" s="4">
        <v>12</v>
      </c>
      <c r="Y32" s="4">
        <v>1845</v>
      </c>
      <c r="Z32" s="4" t="s">
        <v>45</v>
      </c>
      <c r="AA32" s="4" t="s">
        <v>108</v>
      </c>
    </row>
    <row r="33" spans="1:27" x14ac:dyDescent="0.45">
      <c r="A33" s="5" t="s">
        <v>106</v>
      </c>
      <c r="B33" s="5" t="s">
        <v>109</v>
      </c>
      <c r="C33" s="5" t="s">
        <v>23</v>
      </c>
      <c r="D33" s="4">
        <v>8.4</v>
      </c>
      <c r="E33" s="4">
        <v>10.1</v>
      </c>
      <c r="F33" s="4">
        <v>11.9</v>
      </c>
      <c r="G33" s="4">
        <v>23</v>
      </c>
      <c r="H33" s="4">
        <v>30</v>
      </c>
      <c r="I33" s="4" t="s">
        <v>24</v>
      </c>
      <c r="J33" s="4" t="s">
        <v>25</v>
      </c>
      <c r="K33" s="4">
        <v>4</v>
      </c>
      <c r="L33" s="4">
        <v>1.8</v>
      </c>
      <c r="M33" s="4">
        <v>127</v>
      </c>
      <c r="N33" s="4">
        <v>6500</v>
      </c>
      <c r="O33" s="4">
        <v>2410</v>
      </c>
      <c r="P33" s="4" t="s">
        <v>26</v>
      </c>
      <c r="Q33" s="4">
        <v>13.2</v>
      </c>
      <c r="R33" s="4">
        <v>5</v>
      </c>
      <c r="S33" s="4">
        <v>171</v>
      </c>
      <c r="T33" s="4">
        <v>98</v>
      </c>
      <c r="U33" s="4">
        <v>67</v>
      </c>
      <c r="V33" s="4">
        <v>36</v>
      </c>
      <c r="W33" s="4">
        <v>28</v>
      </c>
      <c r="X33" s="4">
        <v>12</v>
      </c>
      <c r="Y33" s="4">
        <v>2530</v>
      </c>
      <c r="Z33" s="4" t="s">
        <v>45</v>
      </c>
      <c r="AA33" s="4" t="s">
        <v>110</v>
      </c>
    </row>
    <row r="34" spans="1:27" x14ac:dyDescent="0.45">
      <c r="A34" s="5" t="s">
        <v>106</v>
      </c>
      <c r="B34" s="5" t="s">
        <v>111</v>
      </c>
      <c r="C34" s="5" t="s">
        <v>34</v>
      </c>
      <c r="D34" s="4">
        <v>10.4</v>
      </c>
      <c r="E34" s="4">
        <v>11.3</v>
      </c>
      <c r="F34" s="4">
        <v>12.2</v>
      </c>
      <c r="G34" s="4">
        <v>22</v>
      </c>
      <c r="H34" s="4">
        <v>27</v>
      </c>
      <c r="I34" s="4" t="s">
        <v>24</v>
      </c>
      <c r="J34" s="4" t="s">
        <v>25</v>
      </c>
      <c r="K34" s="4">
        <v>4</v>
      </c>
      <c r="L34" s="4">
        <v>2.2999999999999998</v>
      </c>
      <c r="M34" s="4">
        <v>96</v>
      </c>
      <c r="N34" s="4">
        <v>4200</v>
      </c>
      <c r="O34" s="4">
        <v>2805</v>
      </c>
      <c r="P34" s="4" t="s">
        <v>26</v>
      </c>
      <c r="Q34" s="4">
        <v>15.9</v>
      </c>
      <c r="R34" s="4">
        <v>5</v>
      </c>
      <c r="S34" s="4">
        <v>177</v>
      </c>
      <c r="T34" s="4">
        <v>100</v>
      </c>
      <c r="U34" s="4">
        <v>68</v>
      </c>
      <c r="V34" s="4">
        <v>39</v>
      </c>
      <c r="W34" s="4">
        <v>27.5</v>
      </c>
      <c r="X34" s="4">
        <v>13</v>
      </c>
      <c r="Y34" s="4">
        <v>2690</v>
      </c>
      <c r="Z34" s="4" t="s">
        <v>45</v>
      </c>
      <c r="AA34" s="4" t="s">
        <v>112</v>
      </c>
    </row>
    <row r="35" spans="1:27" x14ac:dyDescent="0.45">
      <c r="A35" s="5" t="s">
        <v>106</v>
      </c>
      <c r="B35" s="5" t="s">
        <v>113</v>
      </c>
      <c r="C35" s="5" t="s">
        <v>65</v>
      </c>
      <c r="D35" s="4">
        <v>10.8</v>
      </c>
      <c r="E35" s="4">
        <v>15.9</v>
      </c>
      <c r="F35" s="4">
        <v>21</v>
      </c>
      <c r="G35" s="4">
        <v>22</v>
      </c>
      <c r="H35" s="4">
        <v>29</v>
      </c>
      <c r="I35" s="4" t="s">
        <v>35</v>
      </c>
      <c r="J35" s="4" t="s">
        <v>40</v>
      </c>
      <c r="K35" s="4">
        <v>4</v>
      </c>
      <c r="L35" s="4">
        <v>2.2999999999999998</v>
      </c>
      <c r="M35" s="4">
        <v>105</v>
      </c>
      <c r="N35" s="4">
        <v>4600</v>
      </c>
      <c r="O35" s="4">
        <v>2285</v>
      </c>
      <c r="P35" s="4" t="s">
        <v>26</v>
      </c>
      <c r="Q35" s="4">
        <v>15.4</v>
      </c>
      <c r="R35" s="4">
        <v>4</v>
      </c>
      <c r="S35" s="4">
        <v>180</v>
      </c>
      <c r="T35" s="4">
        <v>101</v>
      </c>
      <c r="U35" s="4">
        <v>68</v>
      </c>
      <c r="V35" s="4">
        <v>40</v>
      </c>
      <c r="W35" s="4">
        <v>24</v>
      </c>
      <c r="X35" s="4">
        <v>12</v>
      </c>
      <c r="Y35" s="4">
        <v>2850</v>
      </c>
      <c r="Z35" s="4" t="s">
        <v>45</v>
      </c>
      <c r="AA35" s="4" t="s">
        <v>114</v>
      </c>
    </row>
    <row r="36" spans="1:27" x14ac:dyDescent="0.45">
      <c r="A36" s="5" t="s">
        <v>106</v>
      </c>
      <c r="B36" s="5" t="s">
        <v>115</v>
      </c>
      <c r="C36" s="5" t="s">
        <v>65</v>
      </c>
      <c r="D36" s="4">
        <v>12.8</v>
      </c>
      <c r="E36" s="4">
        <v>14</v>
      </c>
      <c r="F36" s="4">
        <v>15.2</v>
      </c>
      <c r="G36" s="4">
        <v>24</v>
      </c>
      <c r="H36" s="4">
        <v>30</v>
      </c>
      <c r="I36" s="4" t="s">
        <v>35</v>
      </c>
      <c r="J36" s="4" t="s">
        <v>25</v>
      </c>
      <c r="K36" s="4">
        <v>4</v>
      </c>
      <c r="L36" s="4">
        <v>2</v>
      </c>
      <c r="M36" s="4">
        <v>115</v>
      </c>
      <c r="N36" s="4">
        <v>5500</v>
      </c>
      <c r="O36" s="4">
        <v>2340</v>
      </c>
      <c r="P36" s="4" t="s">
        <v>26</v>
      </c>
      <c r="Q36" s="4">
        <v>15.5</v>
      </c>
      <c r="R36" s="4">
        <v>4</v>
      </c>
      <c r="S36" s="4">
        <v>179</v>
      </c>
      <c r="T36" s="4">
        <v>103</v>
      </c>
      <c r="U36" s="4">
        <v>70</v>
      </c>
      <c r="V36" s="4">
        <v>38</v>
      </c>
      <c r="W36" s="4">
        <v>23</v>
      </c>
      <c r="X36" s="4">
        <v>18</v>
      </c>
      <c r="Y36" s="4">
        <v>2710</v>
      </c>
      <c r="Z36" s="4" t="s">
        <v>45</v>
      </c>
      <c r="AA36" s="4" t="s">
        <v>116</v>
      </c>
    </row>
    <row r="37" spans="1:27" x14ac:dyDescent="0.45">
      <c r="A37" s="5" t="s">
        <v>106</v>
      </c>
      <c r="B37" s="5" t="s">
        <v>117</v>
      </c>
      <c r="C37" s="5" t="s">
        <v>70</v>
      </c>
      <c r="D37" s="4">
        <v>14.5</v>
      </c>
      <c r="E37" s="4">
        <v>19.899999999999999</v>
      </c>
      <c r="F37" s="4">
        <v>25.3</v>
      </c>
      <c r="G37" s="4">
        <v>15</v>
      </c>
      <c r="H37" s="4">
        <v>20</v>
      </c>
      <c r="I37" s="4" t="s">
        <v>35</v>
      </c>
      <c r="J37" s="4" t="s">
        <v>74</v>
      </c>
      <c r="K37" s="4">
        <v>6</v>
      </c>
      <c r="L37" s="4">
        <v>3</v>
      </c>
      <c r="M37" s="4">
        <v>145</v>
      </c>
      <c r="N37" s="4">
        <v>4800</v>
      </c>
      <c r="O37" s="4">
        <v>2080</v>
      </c>
      <c r="P37" s="4" t="s">
        <v>26</v>
      </c>
      <c r="Q37" s="4">
        <v>21</v>
      </c>
      <c r="R37" s="4">
        <v>7</v>
      </c>
      <c r="S37" s="4">
        <v>176</v>
      </c>
      <c r="T37" s="4">
        <v>119</v>
      </c>
      <c r="U37" s="4">
        <v>72</v>
      </c>
      <c r="V37" s="4">
        <v>45</v>
      </c>
      <c r="W37" s="4">
        <v>30</v>
      </c>
      <c r="X37" s="4" t="s">
        <v>71</v>
      </c>
      <c r="Y37" s="4">
        <v>3735</v>
      </c>
      <c r="Z37" s="4" t="s">
        <v>45</v>
      </c>
      <c r="AA37" s="4" t="s">
        <v>118</v>
      </c>
    </row>
    <row r="38" spans="1:27" x14ac:dyDescent="0.45">
      <c r="A38" s="5" t="s">
        <v>106</v>
      </c>
      <c r="B38" s="5" t="s">
        <v>119</v>
      </c>
      <c r="C38" s="5" t="s">
        <v>30</v>
      </c>
      <c r="D38" s="4">
        <v>15.6</v>
      </c>
      <c r="E38" s="4">
        <v>20.2</v>
      </c>
      <c r="F38" s="4">
        <v>24.8</v>
      </c>
      <c r="G38" s="4">
        <v>21</v>
      </c>
      <c r="H38" s="4">
        <v>30</v>
      </c>
      <c r="I38" s="4" t="s">
        <v>35</v>
      </c>
      <c r="J38" s="4" t="s">
        <v>25</v>
      </c>
      <c r="K38" s="4">
        <v>6</v>
      </c>
      <c r="L38" s="4">
        <v>3</v>
      </c>
      <c r="M38" s="4">
        <v>140</v>
      </c>
      <c r="N38" s="4">
        <v>4800</v>
      </c>
      <c r="O38" s="4">
        <v>1885</v>
      </c>
      <c r="P38" s="4" t="s">
        <v>44</v>
      </c>
      <c r="Q38" s="4">
        <v>16</v>
      </c>
      <c r="R38" s="4">
        <v>5</v>
      </c>
      <c r="S38" s="4">
        <v>192</v>
      </c>
      <c r="T38" s="4">
        <v>106</v>
      </c>
      <c r="U38" s="4">
        <v>71</v>
      </c>
      <c r="V38" s="4">
        <v>40</v>
      </c>
      <c r="W38" s="4">
        <v>27.5</v>
      </c>
      <c r="X38" s="4">
        <v>18</v>
      </c>
      <c r="Y38" s="4">
        <v>3325</v>
      </c>
      <c r="Z38" s="4" t="s">
        <v>45</v>
      </c>
      <c r="AA38" s="4" t="s">
        <v>120</v>
      </c>
    </row>
    <row r="39" spans="1:27" x14ac:dyDescent="0.45">
      <c r="A39" s="5" t="s">
        <v>106</v>
      </c>
      <c r="B39" s="5" t="s">
        <v>121</v>
      </c>
      <c r="C39" s="5" t="s">
        <v>48</v>
      </c>
      <c r="D39" s="4">
        <v>20.100000000000001</v>
      </c>
      <c r="E39" s="4">
        <v>20.9</v>
      </c>
      <c r="F39" s="4">
        <v>21.7</v>
      </c>
      <c r="G39" s="4">
        <v>18</v>
      </c>
      <c r="H39" s="4">
        <v>26</v>
      </c>
      <c r="I39" s="4" t="s">
        <v>35</v>
      </c>
      <c r="J39" s="4" t="s">
        <v>40</v>
      </c>
      <c r="K39" s="4">
        <v>8</v>
      </c>
      <c r="L39" s="4">
        <v>4.5999999999999996</v>
      </c>
      <c r="M39" s="4">
        <v>190</v>
      </c>
      <c r="N39" s="4">
        <v>4200</v>
      </c>
      <c r="O39" s="4">
        <v>1415</v>
      </c>
      <c r="P39" s="4" t="s">
        <v>44</v>
      </c>
      <c r="Q39" s="4">
        <v>20</v>
      </c>
      <c r="R39" s="4">
        <v>6</v>
      </c>
      <c r="S39" s="4">
        <v>212</v>
      </c>
      <c r="T39" s="4">
        <v>114</v>
      </c>
      <c r="U39" s="4">
        <v>78</v>
      </c>
      <c r="V39" s="4">
        <v>43</v>
      </c>
      <c r="W39" s="4">
        <v>30</v>
      </c>
      <c r="X39" s="4">
        <v>21</v>
      </c>
      <c r="Y39" s="4">
        <v>3950</v>
      </c>
      <c r="Z39" s="4" t="s">
        <v>45</v>
      </c>
      <c r="AA39" s="4" t="s">
        <v>122</v>
      </c>
    </row>
    <row r="40" spans="1:27" x14ac:dyDescent="0.45">
      <c r="A40" s="5" t="s">
        <v>123</v>
      </c>
      <c r="B40" s="5" t="s">
        <v>124</v>
      </c>
      <c r="C40" s="5" t="s">
        <v>23</v>
      </c>
      <c r="D40" s="4">
        <v>6.7</v>
      </c>
      <c r="E40" s="4">
        <v>8.4</v>
      </c>
      <c r="F40" s="4">
        <v>10</v>
      </c>
      <c r="G40" s="4">
        <v>46</v>
      </c>
      <c r="H40" s="4">
        <v>50</v>
      </c>
      <c r="I40" s="4" t="s">
        <v>24</v>
      </c>
      <c r="J40" s="4" t="s">
        <v>25</v>
      </c>
      <c r="K40" s="4">
        <v>3</v>
      </c>
      <c r="L40" s="4">
        <v>1</v>
      </c>
      <c r="M40" s="4">
        <v>55</v>
      </c>
      <c r="N40" s="4">
        <v>5700</v>
      </c>
      <c r="O40" s="4">
        <v>3755</v>
      </c>
      <c r="P40" s="4" t="s">
        <v>26</v>
      </c>
      <c r="Q40" s="4">
        <v>10.6</v>
      </c>
      <c r="R40" s="4">
        <v>4</v>
      </c>
      <c r="S40" s="4">
        <v>151</v>
      </c>
      <c r="T40" s="4">
        <v>93</v>
      </c>
      <c r="U40" s="4">
        <v>63</v>
      </c>
      <c r="V40" s="4">
        <v>34</v>
      </c>
      <c r="W40" s="4">
        <v>27.5</v>
      </c>
      <c r="X40" s="4">
        <v>10</v>
      </c>
      <c r="Y40" s="4">
        <v>1695</v>
      </c>
      <c r="Z40" s="4" t="s">
        <v>27</v>
      </c>
      <c r="AA40" s="4" t="s">
        <v>125</v>
      </c>
    </row>
    <row r="41" spans="1:27" x14ac:dyDescent="0.45">
      <c r="A41" s="5" t="s">
        <v>123</v>
      </c>
      <c r="B41" s="5" t="s">
        <v>126</v>
      </c>
      <c r="C41" s="5" t="s">
        <v>65</v>
      </c>
      <c r="D41" s="4">
        <v>11.5</v>
      </c>
      <c r="E41" s="4">
        <v>12.5</v>
      </c>
      <c r="F41" s="4">
        <v>13.5</v>
      </c>
      <c r="G41" s="4">
        <v>30</v>
      </c>
      <c r="H41" s="4">
        <v>36</v>
      </c>
      <c r="I41" s="4" t="s">
        <v>35</v>
      </c>
      <c r="J41" s="4" t="s">
        <v>25</v>
      </c>
      <c r="K41" s="4">
        <v>4</v>
      </c>
      <c r="L41" s="4">
        <v>1.6</v>
      </c>
      <c r="M41" s="4">
        <v>90</v>
      </c>
      <c r="N41" s="4">
        <v>5400</v>
      </c>
      <c r="O41" s="4">
        <v>3250</v>
      </c>
      <c r="P41" s="4" t="s">
        <v>26</v>
      </c>
      <c r="Q41" s="4">
        <v>12.4</v>
      </c>
      <c r="R41" s="4">
        <v>4</v>
      </c>
      <c r="S41" s="4">
        <v>164</v>
      </c>
      <c r="T41" s="4">
        <v>97</v>
      </c>
      <c r="U41" s="4">
        <v>67</v>
      </c>
      <c r="V41" s="4">
        <v>37</v>
      </c>
      <c r="W41" s="4">
        <v>24.5</v>
      </c>
      <c r="X41" s="4">
        <v>11</v>
      </c>
      <c r="Y41" s="4">
        <v>2475</v>
      </c>
      <c r="Z41" s="4" t="s">
        <v>27</v>
      </c>
      <c r="AA41" s="4" t="s">
        <v>127</v>
      </c>
    </row>
    <row r="42" spans="1:27" x14ac:dyDescent="0.45">
      <c r="A42" s="5" t="s">
        <v>128</v>
      </c>
      <c r="B42" s="5" t="s">
        <v>129</v>
      </c>
      <c r="C42" s="5" t="s">
        <v>65</v>
      </c>
      <c r="D42" s="4">
        <v>17</v>
      </c>
      <c r="E42" s="4">
        <v>19.8</v>
      </c>
      <c r="F42" s="4">
        <v>22.7</v>
      </c>
      <c r="G42" s="4">
        <v>24</v>
      </c>
      <c r="H42" s="4">
        <v>31</v>
      </c>
      <c r="I42" s="4" t="s">
        <v>31</v>
      </c>
      <c r="J42" s="4" t="s">
        <v>25</v>
      </c>
      <c r="K42" s="4">
        <v>4</v>
      </c>
      <c r="L42" s="4">
        <v>2.2999999999999998</v>
      </c>
      <c r="M42" s="4">
        <v>160</v>
      </c>
      <c r="N42" s="4">
        <v>5800</v>
      </c>
      <c r="O42" s="4">
        <v>2855</v>
      </c>
      <c r="P42" s="4" t="s">
        <v>26</v>
      </c>
      <c r="Q42" s="4">
        <v>15.9</v>
      </c>
      <c r="R42" s="4">
        <v>4</v>
      </c>
      <c r="S42" s="4">
        <v>175</v>
      </c>
      <c r="T42" s="4">
        <v>100</v>
      </c>
      <c r="U42" s="4">
        <v>70</v>
      </c>
      <c r="V42" s="4">
        <v>39</v>
      </c>
      <c r="W42" s="4">
        <v>23.5</v>
      </c>
      <c r="X42" s="4">
        <v>8</v>
      </c>
      <c r="Y42" s="4">
        <v>2865</v>
      </c>
      <c r="Z42" s="4" t="s">
        <v>27</v>
      </c>
      <c r="AA42" s="4" t="s">
        <v>130</v>
      </c>
    </row>
    <row r="43" spans="1:27" x14ac:dyDescent="0.45">
      <c r="A43" s="5" t="s">
        <v>128</v>
      </c>
      <c r="B43" s="5" t="s">
        <v>131</v>
      </c>
      <c r="C43" s="5" t="s">
        <v>23</v>
      </c>
      <c r="D43" s="4">
        <v>8.4</v>
      </c>
      <c r="E43" s="4">
        <v>12.1</v>
      </c>
      <c r="F43" s="4">
        <v>15.8</v>
      </c>
      <c r="G43" s="4">
        <v>42</v>
      </c>
      <c r="H43" s="4">
        <v>46</v>
      </c>
      <c r="I43" s="4" t="s">
        <v>35</v>
      </c>
      <c r="J43" s="4" t="s">
        <v>25</v>
      </c>
      <c r="K43" s="4">
        <v>4</v>
      </c>
      <c r="L43" s="4">
        <v>1.5</v>
      </c>
      <c r="M43" s="4">
        <v>102</v>
      </c>
      <c r="N43" s="4">
        <v>5900</v>
      </c>
      <c r="O43" s="4">
        <v>2650</v>
      </c>
      <c r="P43" s="4" t="s">
        <v>26</v>
      </c>
      <c r="Q43" s="4">
        <v>11.9</v>
      </c>
      <c r="R43" s="4">
        <v>4</v>
      </c>
      <c r="S43" s="4">
        <v>173</v>
      </c>
      <c r="T43" s="4">
        <v>103</v>
      </c>
      <c r="U43" s="4">
        <v>67</v>
      </c>
      <c r="V43" s="4">
        <v>36</v>
      </c>
      <c r="W43" s="4">
        <v>28</v>
      </c>
      <c r="X43" s="4">
        <v>12</v>
      </c>
      <c r="Y43" s="4">
        <v>2350</v>
      </c>
      <c r="Z43" s="4" t="s">
        <v>27</v>
      </c>
      <c r="AA43" s="4" t="s">
        <v>132</v>
      </c>
    </row>
    <row r="44" spans="1:27" x14ac:dyDescent="0.45">
      <c r="A44" s="5" t="s">
        <v>128</v>
      </c>
      <c r="B44" s="5" t="s">
        <v>133</v>
      </c>
      <c r="C44" s="5" t="s">
        <v>34</v>
      </c>
      <c r="D44" s="4">
        <v>13.8</v>
      </c>
      <c r="E44" s="4">
        <v>17.5</v>
      </c>
      <c r="F44" s="4">
        <v>21.2</v>
      </c>
      <c r="G44" s="4">
        <v>24</v>
      </c>
      <c r="H44" s="4">
        <v>31</v>
      </c>
      <c r="I44" s="4" t="s">
        <v>31</v>
      </c>
      <c r="J44" s="4" t="s">
        <v>25</v>
      </c>
      <c r="K44" s="4">
        <v>4</v>
      </c>
      <c r="L44" s="4">
        <v>2.2000000000000002</v>
      </c>
      <c r="M44" s="4">
        <v>140</v>
      </c>
      <c r="N44" s="4">
        <v>5600</v>
      </c>
      <c r="O44" s="4">
        <v>2610</v>
      </c>
      <c r="P44" s="4" t="s">
        <v>26</v>
      </c>
      <c r="Q44" s="4">
        <v>17</v>
      </c>
      <c r="R44" s="4">
        <v>4</v>
      </c>
      <c r="S44" s="4">
        <v>185</v>
      </c>
      <c r="T44" s="4">
        <v>107</v>
      </c>
      <c r="U44" s="4">
        <v>67</v>
      </c>
      <c r="V44" s="4">
        <v>41</v>
      </c>
      <c r="W44" s="4">
        <v>28</v>
      </c>
      <c r="X44" s="4">
        <v>14</v>
      </c>
      <c r="Y44" s="4">
        <v>3040</v>
      </c>
      <c r="Z44" s="4" t="s">
        <v>27</v>
      </c>
      <c r="AA44" s="4" t="s">
        <v>134</v>
      </c>
    </row>
    <row r="45" spans="1:27" x14ac:dyDescent="0.45">
      <c r="A45" s="5" t="s">
        <v>252</v>
      </c>
      <c r="B45" s="5" t="s">
        <v>136</v>
      </c>
      <c r="C45" s="5" t="s">
        <v>23</v>
      </c>
      <c r="D45" s="4">
        <v>6.8</v>
      </c>
      <c r="E45" s="4">
        <v>8</v>
      </c>
      <c r="F45" s="4">
        <v>9.1999999999999993</v>
      </c>
      <c r="G45" s="4">
        <v>29</v>
      </c>
      <c r="H45" s="4">
        <v>33</v>
      </c>
      <c r="I45" s="4" t="s">
        <v>24</v>
      </c>
      <c r="J45" s="4" t="s">
        <v>25</v>
      </c>
      <c r="K45" s="4">
        <v>4</v>
      </c>
      <c r="L45" s="4">
        <v>1.5</v>
      </c>
      <c r="M45" s="4">
        <v>81</v>
      </c>
      <c r="N45" s="4">
        <v>5500</v>
      </c>
      <c r="O45" s="4">
        <v>2710</v>
      </c>
      <c r="P45" s="4" t="s">
        <v>26</v>
      </c>
      <c r="Q45" s="4">
        <v>11.9</v>
      </c>
      <c r="R45" s="4">
        <v>5</v>
      </c>
      <c r="S45" s="4">
        <v>168</v>
      </c>
      <c r="T45" s="4">
        <v>94</v>
      </c>
      <c r="U45" s="4">
        <v>63</v>
      </c>
      <c r="V45" s="4">
        <v>35</v>
      </c>
      <c r="W45" s="4">
        <v>26</v>
      </c>
      <c r="X45" s="4">
        <v>11</v>
      </c>
      <c r="Y45" s="4">
        <v>2345</v>
      </c>
      <c r="Z45" s="4" t="s">
        <v>27</v>
      </c>
      <c r="AA45" s="4" t="s">
        <v>137</v>
      </c>
    </row>
    <row r="46" spans="1:27" x14ac:dyDescent="0.45">
      <c r="A46" s="5" t="s">
        <v>135</v>
      </c>
      <c r="B46" s="5" t="s">
        <v>138</v>
      </c>
      <c r="C46" s="5" t="s">
        <v>23</v>
      </c>
      <c r="D46" s="4">
        <v>9</v>
      </c>
      <c r="E46" s="4">
        <v>10</v>
      </c>
      <c r="F46" s="4">
        <v>11</v>
      </c>
      <c r="G46" s="4">
        <v>22</v>
      </c>
      <c r="H46" s="4">
        <v>29</v>
      </c>
      <c r="I46" s="4" t="s">
        <v>24</v>
      </c>
      <c r="J46" s="4" t="s">
        <v>25</v>
      </c>
      <c r="K46" s="4">
        <v>4</v>
      </c>
      <c r="L46" s="4">
        <v>1.8</v>
      </c>
      <c r="M46" s="4">
        <v>124</v>
      </c>
      <c r="N46" s="4">
        <v>6000</v>
      </c>
      <c r="O46" s="4">
        <v>2745</v>
      </c>
      <c r="P46" s="4" t="s">
        <v>26</v>
      </c>
      <c r="Q46" s="4">
        <v>13.7</v>
      </c>
      <c r="R46" s="4">
        <v>5</v>
      </c>
      <c r="S46" s="4">
        <v>172</v>
      </c>
      <c r="T46" s="4">
        <v>98</v>
      </c>
      <c r="U46" s="4">
        <v>66</v>
      </c>
      <c r="V46" s="4">
        <v>36</v>
      </c>
      <c r="W46" s="4">
        <v>28</v>
      </c>
      <c r="X46" s="4">
        <v>12</v>
      </c>
      <c r="Y46" s="4">
        <v>2620</v>
      </c>
      <c r="Z46" s="4" t="s">
        <v>27</v>
      </c>
      <c r="AA46" s="4" t="s">
        <v>139</v>
      </c>
    </row>
    <row r="47" spans="1:27" x14ac:dyDescent="0.45">
      <c r="A47" s="5" t="s">
        <v>135</v>
      </c>
      <c r="B47" s="5" t="s">
        <v>140</v>
      </c>
      <c r="C47" s="5" t="s">
        <v>65</v>
      </c>
      <c r="D47" s="4">
        <v>9.1</v>
      </c>
      <c r="E47" s="4">
        <v>10</v>
      </c>
      <c r="F47" s="4">
        <v>11</v>
      </c>
      <c r="G47" s="4">
        <v>26</v>
      </c>
      <c r="H47" s="4">
        <v>34</v>
      </c>
      <c r="I47" s="4" t="s">
        <v>24</v>
      </c>
      <c r="J47" s="4" t="s">
        <v>25</v>
      </c>
      <c r="K47" s="4">
        <v>4</v>
      </c>
      <c r="L47" s="4">
        <v>1.5</v>
      </c>
      <c r="M47" s="4">
        <v>92</v>
      </c>
      <c r="N47" s="4">
        <v>5550</v>
      </c>
      <c r="O47" s="4">
        <v>2540</v>
      </c>
      <c r="P47" s="4" t="s">
        <v>26</v>
      </c>
      <c r="Q47" s="4">
        <v>11.9</v>
      </c>
      <c r="R47" s="4">
        <v>4</v>
      </c>
      <c r="S47" s="4">
        <v>166</v>
      </c>
      <c r="T47" s="4">
        <v>94</v>
      </c>
      <c r="U47" s="4">
        <v>64</v>
      </c>
      <c r="V47" s="4">
        <v>34</v>
      </c>
      <c r="W47" s="4">
        <v>23.5</v>
      </c>
      <c r="X47" s="4">
        <v>9</v>
      </c>
      <c r="Y47" s="4">
        <v>2285</v>
      </c>
      <c r="Z47" s="4" t="s">
        <v>27</v>
      </c>
      <c r="AA47" s="4" t="s">
        <v>141</v>
      </c>
    </row>
    <row r="48" spans="1:27" x14ac:dyDescent="0.45">
      <c r="A48" s="5" t="s">
        <v>135</v>
      </c>
      <c r="B48" s="5" t="s">
        <v>142</v>
      </c>
      <c r="C48" s="5" t="s">
        <v>30</v>
      </c>
      <c r="D48" s="4">
        <v>12.4</v>
      </c>
      <c r="E48" s="4">
        <v>13.9</v>
      </c>
      <c r="F48" s="4">
        <v>15.3</v>
      </c>
      <c r="G48" s="4">
        <v>20</v>
      </c>
      <c r="H48" s="4">
        <v>27</v>
      </c>
      <c r="I48" s="4" t="s">
        <v>24</v>
      </c>
      <c r="J48" s="4" t="s">
        <v>25</v>
      </c>
      <c r="K48" s="4">
        <v>4</v>
      </c>
      <c r="L48" s="4">
        <v>2</v>
      </c>
      <c r="M48" s="4">
        <v>128</v>
      </c>
      <c r="N48" s="4">
        <v>6000</v>
      </c>
      <c r="O48" s="4">
        <v>2335</v>
      </c>
      <c r="P48" s="4" t="s">
        <v>26</v>
      </c>
      <c r="Q48" s="4">
        <v>17.2</v>
      </c>
      <c r="R48" s="4">
        <v>5</v>
      </c>
      <c r="S48" s="4">
        <v>184</v>
      </c>
      <c r="T48" s="4">
        <v>104</v>
      </c>
      <c r="U48" s="4">
        <v>69</v>
      </c>
      <c r="V48" s="4">
        <v>41</v>
      </c>
      <c r="W48" s="4">
        <v>31</v>
      </c>
      <c r="X48" s="4">
        <v>14</v>
      </c>
      <c r="Y48" s="4">
        <v>2885</v>
      </c>
      <c r="Z48" s="4" t="s">
        <v>27</v>
      </c>
      <c r="AA48" s="4" t="s">
        <v>143</v>
      </c>
    </row>
    <row r="49" spans="1:27" x14ac:dyDescent="0.45">
      <c r="A49" s="5" t="s">
        <v>144</v>
      </c>
      <c r="B49" s="5" t="s">
        <v>145</v>
      </c>
      <c r="C49" s="5" t="s">
        <v>30</v>
      </c>
      <c r="D49" s="4">
        <v>45.4</v>
      </c>
      <c r="E49" s="4">
        <v>47.9</v>
      </c>
      <c r="F49" s="4">
        <v>50.4</v>
      </c>
      <c r="G49" s="4">
        <v>17</v>
      </c>
      <c r="H49" s="4">
        <v>22</v>
      </c>
      <c r="I49" s="4" t="s">
        <v>35</v>
      </c>
      <c r="J49" s="4" t="s">
        <v>40</v>
      </c>
      <c r="K49" s="4">
        <v>8</v>
      </c>
      <c r="L49" s="4">
        <v>4.5</v>
      </c>
      <c r="M49" s="4">
        <v>278</v>
      </c>
      <c r="N49" s="4">
        <v>6000</v>
      </c>
      <c r="O49" s="4">
        <v>1955</v>
      </c>
      <c r="P49" s="4" t="s">
        <v>44</v>
      </c>
      <c r="Q49" s="4">
        <v>22.5</v>
      </c>
      <c r="R49" s="4">
        <v>5</v>
      </c>
      <c r="S49" s="4">
        <v>200</v>
      </c>
      <c r="T49" s="4">
        <v>113</v>
      </c>
      <c r="U49" s="4">
        <v>72</v>
      </c>
      <c r="V49" s="4">
        <v>42</v>
      </c>
      <c r="W49" s="4">
        <v>29</v>
      </c>
      <c r="X49" s="4">
        <v>15</v>
      </c>
      <c r="Y49" s="4">
        <v>4000</v>
      </c>
      <c r="Z49" s="4" t="s">
        <v>27</v>
      </c>
      <c r="AA49" s="4" t="s">
        <v>146</v>
      </c>
    </row>
    <row r="50" spans="1:27" x14ac:dyDescent="0.45">
      <c r="A50" s="5" t="s">
        <v>147</v>
      </c>
      <c r="B50" s="5" t="s">
        <v>148</v>
      </c>
      <c r="C50" s="5" t="s">
        <v>30</v>
      </c>
      <c r="D50" s="4">
        <v>27.5</v>
      </c>
      <c r="E50" s="4">
        <v>28</v>
      </c>
      <c r="F50" s="4">
        <v>28.4</v>
      </c>
      <c r="G50" s="4">
        <v>18</v>
      </c>
      <c r="H50" s="4">
        <v>24</v>
      </c>
      <c r="I50" s="4" t="s">
        <v>35</v>
      </c>
      <c r="J50" s="4" t="s">
        <v>25</v>
      </c>
      <c r="K50" s="4">
        <v>6</v>
      </c>
      <c r="L50" s="4">
        <v>3</v>
      </c>
      <c r="M50" s="4">
        <v>185</v>
      </c>
      <c r="N50" s="4">
        <v>5200</v>
      </c>
      <c r="O50" s="4">
        <v>2325</v>
      </c>
      <c r="P50" s="4" t="s">
        <v>26</v>
      </c>
      <c r="Q50" s="4">
        <v>18.5</v>
      </c>
      <c r="R50" s="4">
        <v>5</v>
      </c>
      <c r="S50" s="4">
        <v>188</v>
      </c>
      <c r="T50" s="4">
        <v>103</v>
      </c>
      <c r="U50" s="4">
        <v>70</v>
      </c>
      <c r="V50" s="4">
        <v>40</v>
      </c>
      <c r="W50" s="4">
        <v>27.5</v>
      </c>
      <c r="X50" s="4">
        <v>14</v>
      </c>
      <c r="Y50" s="4">
        <v>3510</v>
      </c>
      <c r="Z50" s="4" t="s">
        <v>27</v>
      </c>
      <c r="AA50" s="4" t="s">
        <v>149</v>
      </c>
    </row>
    <row r="51" spans="1:27" x14ac:dyDescent="0.45">
      <c r="A51" s="5" t="s">
        <v>147</v>
      </c>
      <c r="B51" s="5" t="s">
        <v>150</v>
      </c>
      <c r="C51" s="5" t="s">
        <v>30</v>
      </c>
      <c r="D51" s="4">
        <v>34.700000000000003</v>
      </c>
      <c r="E51" s="4">
        <v>35.200000000000003</v>
      </c>
      <c r="F51" s="4">
        <v>35.6</v>
      </c>
      <c r="G51" s="4">
        <v>18</v>
      </c>
      <c r="H51" s="4">
        <v>23</v>
      </c>
      <c r="I51" s="4" t="s">
        <v>31</v>
      </c>
      <c r="J51" s="4" t="s">
        <v>40</v>
      </c>
      <c r="K51" s="4">
        <v>6</v>
      </c>
      <c r="L51" s="4">
        <v>3</v>
      </c>
      <c r="M51" s="4">
        <v>225</v>
      </c>
      <c r="N51" s="4">
        <v>6000</v>
      </c>
      <c r="O51" s="4">
        <v>2510</v>
      </c>
      <c r="P51" s="4" t="s">
        <v>26</v>
      </c>
      <c r="Q51" s="4">
        <v>20.6</v>
      </c>
      <c r="R51" s="4">
        <v>4</v>
      </c>
      <c r="S51" s="4">
        <v>191</v>
      </c>
      <c r="T51" s="4">
        <v>106</v>
      </c>
      <c r="U51" s="4">
        <v>71</v>
      </c>
      <c r="V51" s="4">
        <v>39</v>
      </c>
      <c r="W51" s="4">
        <v>25</v>
      </c>
      <c r="X51" s="4">
        <v>9</v>
      </c>
      <c r="Y51" s="4">
        <v>3515</v>
      </c>
      <c r="Z51" s="4" t="s">
        <v>27</v>
      </c>
      <c r="AA51" s="4" t="s">
        <v>151</v>
      </c>
    </row>
    <row r="52" spans="1:27" x14ac:dyDescent="0.45">
      <c r="A52" s="5" t="s">
        <v>152</v>
      </c>
      <c r="B52" s="5" t="s">
        <v>153</v>
      </c>
      <c r="C52" s="5" t="s">
        <v>30</v>
      </c>
      <c r="D52" s="4">
        <v>33.299999999999997</v>
      </c>
      <c r="E52" s="4">
        <v>34.299999999999997</v>
      </c>
      <c r="F52" s="4">
        <v>35.299999999999997</v>
      </c>
      <c r="G52" s="4">
        <v>17</v>
      </c>
      <c r="H52" s="4">
        <v>26</v>
      </c>
      <c r="I52" s="4" t="s">
        <v>31</v>
      </c>
      <c r="J52" s="4" t="s">
        <v>25</v>
      </c>
      <c r="K52" s="4">
        <v>6</v>
      </c>
      <c r="L52" s="4">
        <v>3.8</v>
      </c>
      <c r="M52" s="4">
        <v>160</v>
      </c>
      <c r="N52" s="4">
        <v>4400</v>
      </c>
      <c r="O52" s="4">
        <v>1835</v>
      </c>
      <c r="P52" s="4" t="s">
        <v>44</v>
      </c>
      <c r="Q52" s="4">
        <v>18.399999999999999</v>
      </c>
      <c r="R52" s="4">
        <v>6</v>
      </c>
      <c r="S52" s="4">
        <v>205</v>
      </c>
      <c r="T52" s="4">
        <v>109</v>
      </c>
      <c r="U52" s="4">
        <v>73</v>
      </c>
      <c r="V52" s="4">
        <v>42</v>
      </c>
      <c r="W52" s="4">
        <v>30</v>
      </c>
      <c r="X52" s="4">
        <v>19</v>
      </c>
      <c r="Y52" s="4">
        <v>3695</v>
      </c>
      <c r="Z52" s="4" t="s">
        <v>45</v>
      </c>
      <c r="AA52" s="4" t="s">
        <v>154</v>
      </c>
    </row>
    <row r="53" spans="1:27" x14ac:dyDescent="0.45">
      <c r="A53" s="5" t="s">
        <v>152</v>
      </c>
      <c r="B53" s="5" t="s">
        <v>155</v>
      </c>
      <c r="C53" s="5" t="s">
        <v>48</v>
      </c>
      <c r="D53" s="4">
        <v>34.4</v>
      </c>
      <c r="E53" s="4">
        <v>36.1</v>
      </c>
      <c r="F53" s="4">
        <v>37.799999999999997</v>
      </c>
      <c r="G53" s="4">
        <v>18</v>
      </c>
      <c r="H53" s="4">
        <v>26</v>
      </c>
      <c r="I53" s="4" t="s">
        <v>31</v>
      </c>
      <c r="J53" s="4" t="s">
        <v>40</v>
      </c>
      <c r="K53" s="4">
        <v>8</v>
      </c>
      <c r="L53" s="4">
        <v>4.5999999999999996</v>
      </c>
      <c r="M53" s="4">
        <v>210</v>
      </c>
      <c r="N53" s="4">
        <v>4600</v>
      </c>
      <c r="O53" s="4">
        <v>1840</v>
      </c>
      <c r="P53" s="4" t="s">
        <v>44</v>
      </c>
      <c r="Q53" s="4">
        <v>20</v>
      </c>
      <c r="R53" s="4">
        <v>6</v>
      </c>
      <c r="S53" s="4">
        <v>219</v>
      </c>
      <c r="T53" s="4">
        <v>117</v>
      </c>
      <c r="U53" s="4">
        <v>77</v>
      </c>
      <c r="V53" s="4">
        <v>45</v>
      </c>
      <c r="W53" s="4">
        <v>31.5</v>
      </c>
      <c r="X53" s="4">
        <v>22</v>
      </c>
      <c r="Y53" s="4">
        <v>4055</v>
      </c>
      <c r="Z53" s="4" t="s">
        <v>45</v>
      </c>
      <c r="AA53" s="4" t="s">
        <v>156</v>
      </c>
    </row>
    <row r="54" spans="1:27" x14ac:dyDescent="0.45">
      <c r="A54" s="5" t="s">
        <v>157</v>
      </c>
      <c r="B54" s="5">
        <v>323</v>
      </c>
      <c r="C54" s="5" t="s">
        <v>23</v>
      </c>
      <c r="D54" s="4">
        <v>7.4</v>
      </c>
      <c r="E54" s="4">
        <v>8.3000000000000007</v>
      </c>
      <c r="F54" s="4">
        <v>9.1</v>
      </c>
      <c r="G54" s="4">
        <v>29</v>
      </c>
      <c r="H54" s="4">
        <v>37</v>
      </c>
      <c r="I54" s="4" t="s">
        <v>24</v>
      </c>
      <c r="J54" s="4" t="s">
        <v>25</v>
      </c>
      <c r="K54" s="4">
        <v>4</v>
      </c>
      <c r="L54" s="4">
        <v>1.6</v>
      </c>
      <c r="M54" s="4">
        <v>82</v>
      </c>
      <c r="N54" s="4">
        <v>5000</v>
      </c>
      <c r="O54" s="4">
        <v>2370</v>
      </c>
      <c r="P54" s="4" t="s">
        <v>26</v>
      </c>
      <c r="Q54" s="4">
        <v>13.2</v>
      </c>
      <c r="R54" s="4">
        <v>4</v>
      </c>
      <c r="S54" s="4">
        <v>164</v>
      </c>
      <c r="T54" s="4">
        <v>97</v>
      </c>
      <c r="U54" s="4">
        <v>66</v>
      </c>
      <c r="V54" s="4">
        <v>34</v>
      </c>
      <c r="W54" s="4">
        <v>27</v>
      </c>
      <c r="X54" s="4">
        <v>16</v>
      </c>
      <c r="Y54" s="4">
        <v>2325</v>
      </c>
      <c r="Z54" s="4" t="s">
        <v>27</v>
      </c>
      <c r="AA54" s="4" t="s">
        <v>158</v>
      </c>
    </row>
    <row r="55" spans="1:27" x14ac:dyDescent="0.45">
      <c r="A55" s="5" t="s">
        <v>157</v>
      </c>
      <c r="B55" s="5" t="s">
        <v>159</v>
      </c>
      <c r="C55" s="5" t="s">
        <v>23</v>
      </c>
      <c r="D55" s="4">
        <v>10.9</v>
      </c>
      <c r="E55" s="4">
        <v>11.6</v>
      </c>
      <c r="F55" s="4">
        <v>12.3</v>
      </c>
      <c r="G55" s="4">
        <v>28</v>
      </c>
      <c r="H55" s="4">
        <v>36</v>
      </c>
      <c r="I55" s="4" t="s">
        <v>24</v>
      </c>
      <c r="J55" s="4" t="s">
        <v>25</v>
      </c>
      <c r="K55" s="4">
        <v>4</v>
      </c>
      <c r="L55" s="4">
        <v>1.8</v>
      </c>
      <c r="M55" s="4">
        <v>103</v>
      </c>
      <c r="N55" s="4">
        <v>5500</v>
      </c>
      <c r="O55" s="4">
        <v>2220</v>
      </c>
      <c r="P55" s="4" t="s">
        <v>26</v>
      </c>
      <c r="Q55" s="4">
        <v>14.5</v>
      </c>
      <c r="R55" s="4">
        <v>5</v>
      </c>
      <c r="S55" s="4">
        <v>172</v>
      </c>
      <c r="T55" s="4">
        <v>98</v>
      </c>
      <c r="U55" s="4">
        <v>66</v>
      </c>
      <c r="V55" s="4">
        <v>36</v>
      </c>
      <c r="W55" s="4">
        <v>26.5</v>
      </c>
      <c r="X55" s="4">
        <v>13</v>
      </c>
      <c r="Y55" s="4">
        <v>2440</v>
      </c>
      <c r="Z55" s="4" t="s">
        <v>27</v>
      </c>
      <c r="AA55" s="4" t="s">
        <v>160</v>
      </c>
    </row>
    <row r="56" spans="1:27" x14ac:dyDescent="0.45">
      <c r="A56" s="5" t="s">
        <v>157</v>
      </c>
      <c r="B56" s="5">
        <v>626</v>
      </c>
      <c r="C56" s="5" t="s">
        <v>34</v>
      </c>
      <c r="D56" s="4">
        <v>14.3</v>
      </c>
      <c r="E56" s="4">
        <v>16.5</v>
      </c>
      <c r="F56" s="4">
        <v>18.7</v>
      </c>
      <c r="G56" s="4">
        <v>26</v>
      </c>
      <c r="H56" s="4">
        <v>34</v>
      </c>
      <c r="I56" s="4" t="s">
        <v>35</v>
      </c>
      <c r="J56" s="4" t="s">
        <v>25</v>
      </c>
      <c r="K56" s="4">
        <v>4</v>
      </c>
      <c r="L56" s="4">
        <v>2.5</v>
      </c>
      <c r="M56" s="4">
        <v>164</v>
      </c>
      <c r="N56" s="4">
        <v>5600</v>
      </c>
      <c r="O56" s="4">
        <v>2505</v>
      </c>
      <c r="P56" s="4" t="s">
        <v>26</v>
      </c>
      <c r="Q56" s="4">
        <v>15.5</v>
      </c>
      <c r="R56" s="4">
        <v>5</v>
      </c>
      <c r="S56" s="4">
        <v>184</v>
      </c>
      <c r="T56" s="4">
        <v>103</v>
      </c>
      <c r="U56" s="4">
        <v>69</v>
      </c>
      <c r="V56" s="4">
        <v>40</v>
      </c>
      <c r="W56" s="4">
        <v>29.5</v>
      </c>
      <c r="X56" s="4">
        <v>14</v>
      </c>
      <c r="Y56" s="4">
        <v>2970</v>
      </c>
      <c r="Z56" s="4" t="s">
        <v>27</v>
      </c>
      <c r="AA56" s="4" t="s">
        <v>161</v>
      </c>
    </row>
    <row r="57" spans="1:27" x14ac:dyDescent="0.45">
      <c r="A57" s="5" t="s">
        <v>157</v>
      </c>
      <c r="B57" s="5" t="s">
        <v>162</v>
      </c>
      <c r="C57" s="5" t="s">
        <v>70</v>
      </c>
      <c r="D57" s="4">
        <v>16.600000000000001</v>
      </c>
      <c r="E57" s="4">
        <v>19.100000000000001</v>
      </c>
      <c r="F57" s="4">
        <v>21.7</v>
      </c>
      <c r="G57" s="4">
        <v>18</v>
      </c>
      <c r="H57" s="4">
        <v>24</v>
      </c>
      <c r="I57" s="4" t="s">
        <v>24</v>
      </c>
      <c r="J57" s="4" t="s">
        <v>74</v>
      </c>
      <c r="K57" s="4">
        <v>6</v>
      </c>
      <c r="L57" s="4">
        <v>3</v>
      </c>
      <c r="M57" s="4">
        <v>155</v>
      </c>
      <c r="N57" s="4">
        <v>5000</v>
      </c>
      <c r="O57" s="4">
        <v>2240</v>
      </c>
      <c r="P57" s="4" t="s">
        <v>44</v>
      </c>
      <c r="Q57" s="4">
        <v>19.600000000000001</v>
      </c>
      <c r="R57" s="4">
        <v>7</v>
      </c>
      <c r="S57" s="4">
        <v>190</v>
      </c>
      <c r="T57" s="4">
        <v>110</v>
      </c>
      <c r="U57" s="4">
        <v>72</v>
      </c>
      <c r="V57" s="4">
        <v>39</v>
      </c>
      <c r="W57" s="4">
        <v>27.5</v>
      </c>
      <c r="X57" s="4" t="s">
        <v>71</v>
      </c>
      <c r="Y57" s="4">
        <v>3735</v>
      </c>
      <c r="Z57" s="4" t="s">
        <v>27</v>
      </c>
      <c r="AA57" s="4" t="s">
        <v>163</v>
      </c>
    </row>
    <row r="58" spans="1:27" x14ac:dyDescent="0.45">
      <c r="A58" s="5" t="s">
        <v>157</v>
      </c>
      <c r="B58" s="5" t="s">
        <v>164</v>
      </c>
      <c r="C58" s="5" t="s">
        <v>65</v>
      </c>
      <c r="D58" s="4">
        <v>32.5</v>
      </c>
      <c r="E58" s="4">
        <v>32.5</v>
      </c>
      <c r="F58" s="4">
        <v>32.5</v>
      </c>
      <c r="G58" s="4">
        <v>17</v>
      </c>
      <c r="H58" s="4">
        <v>25</v>
      </c>
      <c r="I58" s="4" t="s">
        <v>35</v>
      </c>
      <c r="J58" s="4" t="s">
        <v>40</v>
      </c>
      <c r="K58" s="4" t="s">
        <v>165</v>
      </c>
      <c r="L58" s="4">
        <v>1.3</v>
      </c>
      <c r="M58" s="4">
        <v>255</v>
      </c>
      <c r="N58" s="4">
        <v>6500</v>
      </c>
      <c r="O58" s="4">
        <v>2325</v>
      </c>
      <c r="P58" s="4" t="s">
        <v>26</v>
      </c>
      <c r="Q58" s="4">
        <v>20</v>
      </c>
      <c r="R58" s="4">
        <v>2</v>
      </c>
      <c r="S58" s="4">
        <v>169</v>
      </c>
      <c r="T58" s="4">
        <v>96</v>
      </c>
      <c r="U58" s="4">
        <v>69</v>
      </c>
      <c r="V58" s="4">
        <v>37</v>
      </c>
      <c r="W58" s="4" t="s">
        <v>71</v>
      </c>
      <c r="X58" s="4" t="s">
        <v>71</v>
      </c>
      <c r="Y58" s="4">
        <v>2895</v>
      </c>
      <c r="Z58" s="4" t="s">
        <v>27</v>
      </c>
      <c r="AA58" s="4" t="s">
        <v>166</v>
      </c>
    </row>
    <row r="59" spans="1:27" x14ac:dyDescent="0.45">
      <c r="A59" s="5" t="s">
        <v>167</v>
      </c>
      <c r="B59" s="5" t="s">
        <v>168</v>
      </c>
      <c r="C59" s="5" t="s">
        <v>34</v>
      </c>
      <c r="D59" s="4">
        <v>29</v>
      </c>
      <c r="E59" s="4">
        <v>31.9</v>
      </c>
      <c r="F59" s="4">
        <v>34.9</v>
      </c>
      <c r="G59" s="4">
        <v>20</v>
      </c>
      <c r="H59" s="4">
        <v>29</v>
      </c>
      <c r="I59" s="4" t="s">
        <v>35</v>
      </c>
      <c r="J59" s="4" t="s">
        <v>40</v>
      </c>
      <c r="K59" s="4">
        <v>4</v>
      </c>
      <c r="L59" s="4">
        <v>2.2999999999999998</v>
      </c>
      <c r="M59" s="4">
        <v>130</v>
      </c>
      <c r="N59" s="4">
        <v>5100</v>
      </c>
      <c r="O59" s="4">
        <v>2425</v>
      </c>
      <c r="P59" s="4" t="s">
        <v>26</v>
      </c>
      <c r="Q59" s="4">
        <v>14.5</v>
      </c>
      <c r="R59" s="4">
        <v>5</v>
      </c>
      <c r="S59" s="4">
        <v>175</v>
      </c>
      <c r="T59" s="4">
        <v>105</v>
      </c>
      <c r="U59" s="4">
        <v>67</v>
      </c>
      <c r="V59" s="4">
        <v>34</v>
      </c>
      <c r="W59" s="4">
        <v>26</v>
      </c>
      <c r="X59" s="4">
        <v>12</v>
      </c>
      <c r="Y59" s="4">
        <v>2920</v>
      </c>
      <c r="Z59" s="4" t="s">
        <v>27</v>
      </c>
      <c r="AA59" s="4" t="s">
        <v>169</v>
      </c>
    </row>
    <row r="60" spans="1:27" x14ac:dyDescent="0.45">
      <c r="A60" s="5" t="s">
        <v>167</v>
      </c>
      <c r="B60" s="5" t="s">
        <v>170</v>
      </c>
      <c r="C60" s="5" t="s">
        <v>30</v>
      </c>
      <c r="D60" s="4">
        <v>43.8</v>
      </c>
      <c r="E60" s="4">
        <v>61.9</v>
      </c>
      <c r="F60" s="4">
        <v>80</v>
      </c>
      <c r="G60" s="4">
        <v>19</v>
      </c>
      <c r="H60" s="4">
        <v>25</v>
      </c>
      <c r="I60" s="4" t="s">
        <v>31</v>
      </c>
      <c r="J60" s="4" t="s">
        <v>40</v>
      </c>
      <c r="K60" s="4">
        <v>6</v>
      </c>
      <c r="L60" s="4">
        <v>3.2</v>
      </c>
      <c r="M60" s="4">
        <v>217</v>
      </c>
      <c r="N60" s="4">
        <v>5500</v>
      </c>
      <c r="O60" s="4">
        <v>2220</v>
      </c>
      <c r="P60" s="4" t="s">
        <v>44</v>
      </c>
      <c r="Q60" s="4">
        <v>18.5</v>
      </c>
      <c r="R60" s="4">
        <v>5</v>
      </c>
      <c r="S60" s="4">
        <v>187</v>
      </c>
      <c r="T60" s="4">
        <v>110</v>
      </c>
      <c r="U60" s="4">
        <v>69</v>
      </c>
      <c r="V60" s="4">
        <v>37</v>
      </c>
      <c r="W60" s="4">
        <v>27</v>
      </c>
      <c r="X60" s="4">
        <v>15</v>
      </c>
      <c r="Y60" s="4">
        <v>3525</v>
      </c>
      <c r="Z60" s="4" t="s">
        <v>27</v>
      </c>
      <c r="AA60" s="4" t="s">
        <v>171</v>
      </c>
    </row>
    <row r="61" spans="1:27" x14ac:dyDescent="0.45">
      <c r="A61" s="5" t="s">
        <v>172</v>
      </c>
      <c r="B61" s="5" t="s">
        <v>173</v>
      </c>
      <c r="C61" s="5" t="s">
        <v>65</v>
      </c>
      <c r="D61" s="4">
        <v>13.3</v>
      </c>
      <c r="E61" s="4">
        <v>14.1</v>
      </c>
      <c r="F61" s="4">
        <v>15</v>
      </c>
      <c r="G61" s="4">
        <v>23</v>
      </c>
      <c r="H61" s="4">
        <v>26</v>
      </c>
      <c r="I61" s="4" t="s">
        <v>35</v>
      </c>
      <c r="J61" s="4" t="s">
        <v>25</v>
      </c>
      <c r="K61" s="4">
        <v>4</v>
      </c>
      <c r="L61" s="4">
        <v>1.6</v>
      </c>
      <c r="M61" s="4">
        <v>100</v>
      </c>
      <c r="N61" s="4">
        <v>5750</v>
      </c>
      <c r="O61" s="4">
        <v>2475</v>
      </c>
      <c r="P61" s="4" t="s">
        <v>26</v>
      </c>
      <c r="Q61" s="4">
        <v>11.1</v>
      </c>
      <c r="R61" s="4">
        <v>4</v>
      </c>
      <c r="S61" s="4">
        <v>166</v>
      </c>
      <c r="T61" s="4">
        <v>95</v>
      </c>
      <c r="U61" s="4">
        <v>65</v>
      </c>
      <c r="V61" s="4">
        <v>36</v>
      </c>
      <c r="W61" s="4">
        <v>19</v>
      </c>
      <c r="X61" s="4">
        <v>6</v>
      </c>
      <c r="Y61" s="4">
        <v>2450</v>
      </c>
      <c r="Z61" s="4" t="s">
        <v>45</v>
      </c>
      <c r="AA61" s="4" t="s">
        <v>174</v>
      </c>
    </row>
    <row r="62" spans="1:27" x14ac:dyDescent="0.45">
      <c r="A62" s="5" t="s">
        <v>172</v>
      </c>
      <c r="B62" s="5" t="s">
        <v>175</v>
      </c>
      <c r="C62" s="5" t="s">
        <v>30</v>
      </c>
      <c r="D62" s="4">
        <v>14.9</v>
      </c>
      <c r="E62" s="4">
        <v>14.9</v>
      </c>
      <c r="F62" s="4">
        <v>14.9</v>
      </c>
      <c r="G62" s="4">
        <v>19</v>
      </c>
      <c r="H62" s="4">
        <v>26</v>
      </c>
      <c r="I62" s="4" t="s">
        <v>24</v>
      </c>
      <c r="J62" s="4" t="s">
        <v>40</v>
      </c>
      <c r="K62" s="4">
        <v>6</v>
      </c>
      <c r="L62" s="4">
        <v>3.8</v>
      </c>
      <c r="M62" s="4">
        <v>140</v>
      </c>
      <c r="N62" s="4">
        <v>3800</v>
      </c>
      <c r="O62" s="4">
        <v>1730</v>
      </c>
      <c r="P62" s="4" t="s">
        <v>44</v>
      </c>
      <c r="Q62" s="4">
        <v>18</v>
      </c>
      <c r="R62" s="4">
        <v>5</v>
      </c>
      <c r="S62" s="4">
        <v>199</v>
      </c>
      <c r="T62" s="4">
        <v>113</v>
      </c>
      <c r="U62" s="4">
        <v>73</v>
      </c>
      <c r="V62" s="4">
        <v>38</v>
      </c>
      <c r="W62" s="4">
        <v>28</v>
      </c>
      <c r="X62" s="4">
        <v>15</v>
      </c>
      <c r="Y62" s="4">
        <v>3610</v>
      </c>
      <c r="Z62" s="4" t="s">
        <v>45</v>
      </c>
      <c r="AA62" s="4" t="s">
        <v>176</v>
      </c>
    </row>
    <row r="63" spans="1:27" x14ac:dyDescent="0.45">
      <c r="A63" s="5" t="s">
        <v>177</v>
      </c>
      <c r="B63" s="5" t="s">
        <v>178</v>
      </c>
      <c r="C63" s="5" t="s">
        <v>23</v>
      </c>
      <c r="D63" s="4">
        <v>7.7</v>
      </c>
      <c r="E63" s="4">
        <v>10.3</v>
      </c>
      <c r="F63" s="4">
        <v>12.9</v>
      </c>
      <c r="G63" s="4">
        <v>29</v>
      </c>
      <c r="H63" s="4">
        <v>33</v>
      </c>
      <c r="I63" s="4" t="s">
        <v>24</v>
      </c>
      <c r="J63" s="4" t="s">
        <v>25</v>
      </c>
      <c r="K63" s="4">
        <v>4</v>
      </c>
      <c r="L63" s="4">
        <v>1.5</v>
      </c>
      <c r="M63" s="4">
        <v>92</v>
      </c>
      <c r="N63" s="4">
        <v>6000</v>
      </c>
      <c r="O63" s="4">
        <v>2505</v>
      </c>
      <c r="P63" s="4" t="s">
        <v>26</v>
      </c>
      <c r="Q63" s="4">
        <v>13.2</v>
      </c>
      <c r="R63" s="4">
        <v>5</v>
      </c>
      <c r="S63" s="4">
        <v>172</v>
      </c>
      <c r="T63" s="4">
        <v>98</v>
      </c>
      <c r="U63" s="4">
        <v>67</v>
      </c>
      <c r="V63" s="4">
        <v>36</v>
      </c>
      <c r="W63" s="4">
        <v>26</v>
      </c>
      <c r="X63" s="4">
        <v>11</v>
      </c>
      <c r="Y63" s="4">
        <v>2295</v>
      </c>
      <c r="Z63" s="4" t="s">
        <v>27</v>
      </c>
      <c r="AA63" s="4" t="s">
        <v>179</v>
      </c>
    </row>
    <row r="64" spans="1:27" x14ac:dyDescent="0.45">
      <c r="A64" s="5" t="s">
        <v>177</v>
      </c>
      <c r="B64" s="5" t="s">
        <v>180</v>
      </c>
      <c r="C64" s="5" t="s">
        <v>30</v>
      </c>
      <c r="D64" s="4">
        <v>22.4</v>
      </c>
      <c r="E64" s="4">
        <v>26.1</v>
      </c>
      <c r="F64" s="4">
        <v>29.9</v>
      </c>
      <c r="G64" s="4">
        <v>18</v>
      </c>
      <c r="H64" s="4">
        <v>24</v>
      </c>
      <c r="I64" s="4" t="s">
        <v>35</v>
      </c>
      <c r="J64" s="4" t="s">
        <v>25</v>
      </c>
      <c r="K64" s="4">
        <v>6</v>
      </c>
      <c r="L64" s="4">
        <v>3</v>
      </c>
      <c r="M64" s="4">
        <v>202</v>
      </c>
      <c r="N64" s="4">
        <v>6000</v>
      </c>
      <c r="O64" s="4">
        <v>2210</v>
      </c>
      <c r="P64" s="4" t="s">
        <v>44</v>
      </c>
      <c r="Q64" s="4">
        <v>19</v>
      </c>
      <c r="R64" s="4">
        <v>5</v>
      </c>
      <c r="S64" s="4">
        <v>190</v>
      </c>
      <c r="T64" s="4">
        <v>107</v>
      </c>
      <c r="U64" s="4">
        <v>70</v>
      </c>
      <c r="V64" s="4">
        <v>43</v>
      </c>
      <c r="W64" s="4">
        <v>27.5</v>
      </c>
      <c r="X64" s="4">
        <v>14</v>
      </c>
      <c r="Y64" s="4">
        <v>3730</v>
      </c>
      <c r="Z64" s="4" t="s">
        <v>27</v>
      </c>
      <c r="AA64" s="4" t="s">
        <v>181</v>
      </c>
    </row>
    <row r="65" spans="1:27" x14ac:dyDescent="0.45">
      <c r="A65" s="5" t="s">
        <v>182</v>
      </c>
      <c r="B65" s="5" t="s">
        <v>183</v>
      </c>
      <c r="C65" s="5" t="s">
        <v>23</v>
      </c>
      <c r="D65" s="4">
        <v>8.6999999999999993</v>
      </c>
      <c r="E65" s="4">
        <v>11.8</v>
      </c>
      <c r="F65" s="4">
        <v>14.9</v>
      </c>
      <c r="G65" s="4">
        <v>29</v>
      </c>
      <c r="H65" s="4">
        <v>33</v>
      </c>
      <c r="I65" s="4" t="s">
        <v>35</v>
      </c>
      <c r="J65" s="4" t="s">
        <v>25</v>
      </c>
      <c r="K65" s="4">
        <v>4</v>
      </c>
      <c r="L65" s="4">
        <v>1.6</v>
      </c>
      <c r="M65" s="4">
        <v>110</v>
      </c>
      <c r="N65" s="4">
        <v>6000</v>
      </c>
      <c r="O65" s="4">
        <v>2435</v>
      </c>
      <c r="P65" s="4" t="s">
        <v>26</v>
      </c>
      <c r="Q65" s="4">
        <v>13.2</v>
      </c>
      <c r="R65" s="4">
        <v>5</v>
      </c>
      <c r="S65" s="4">
        <v>170</v>
      </c>
      <c r="T65" s="4">
        <v>96</v>
      </c>
      <c r="U65" s="4">
        <v>66</v>
      </c>
      <c r="V65" s="4">
        <v>33</v>
      </c>
      <c r="W65" s="4">
        <v>26</v>
      </c>
      <c r="X65" s="4">
        <v>12</v>
      </c>
      <c r="Y65" s="4">
        <v>2545</v>
      </c>
      <c r="Z65" s="4" t="s">
        <v>27</v>
      </c>
      <c r="AA65" s="4" t="s">
        <v>184</v>
      </c>
    </row>
    <row r="66" spans="1:27" x14ac:dyDescent="0.45">
      <c r="A66" s="5" t="s">
        <v>182</v>
      </c>
      <c r="B66" s="5" t="s">
        <v>185</v>
      </c>
      <c r="C66" s="5" t="s">
        <v>34</v>
      </c>
      <c r="D66" s="4">
        <v>13</v>
      </c>
      <c r="E66" s="4">
        <v>15.7</v>
      </c>
      <c r="F66" s="4">
        <v>18.3</v>
      </c>
      <c r="G66" s="4">
        <v>24</v>
      </c>
      <c r="H66" s="4">
        <v>30</v>
      </c>
      <c r="I66" s="4" t="s">
        <v>35</v>
      </c>
      <c r="J66" s="4" t="s">
        <v>25</v>
      </c>
      <c r="K66" s="4">
        <v>4</v>
      </c>
      <c r="L66" s="4">
        <v>2.4</v>
      </c>
      <c r="M66" s="4">
        <v>150</v>
      </c>
      <c r="N66" s="4">
        <v>5600</v>
      </c>
      <c r="O66" s="4">
        <v>2130</v>
      </c>
      <c r="P66" s="4" t="s">
        <v>26</v>
      </c>
      <c r="Q66" s="4">
        <v>15.9</v>
      </c>
      <c r="R66" s="4">
        <v>5</v>
      </c>
      <c r="S66" s="4">
        <v>181</v>
      </c>
      <c r="T66" s="4">
        <v>103</v>
      </c>
      <c r="U66" s="4">
        <v>67</v>
      </c>
      <c r="V66" s="4">
        <v>40</v>
      </c>
      <c r="W66" s="4">
        <v>28.5</v>
      </c>
      <c r="X66" s="4">
        <v>14</v>
      </c>
      <c r="Y66" s="4">
        <v>3050</v>
      </c>
      <c r="Z66" s="4" t="s">
        <v>27</v>
      </c>
      <c r="AA66" s="4" t="s">
        <v>186</v>
      </c>
    </row>
    <row r="67" spans="1:27" x14ac:dyDescent="0.45">
      <c r="A67" s="5" t="s">
        <v>182</v>
      </c>
      <c r="B67" s="5" t="s">
        <v>187</v>
      </c>
      <c r="C67" s="5" t="s">
        <v>70</v>
      </c>
      <c r="D67" s="4">
        <v>16.7</v>
      </c>
      <c r="E67" s="4">
        <v>19.100000000000001</v>
      </c>
      <c r="F67" s="4">
        <v>21.5</v>
      </c>
      <c r="G67" s="4">
        <v>17</v>
      </c>
      <c r="H67" s="4">
        <v>23</v>
      </c>
      <c r="I67" s="4" t="s">
        <v>24</v>
      </c>
      <c r="J67" s="4" t="s">
        <v>25</v>
      </c>
      <c r="K67" s="4">
        <v>6</v>
      </c>
      <c r="L67" s="4">
        <v>3</v>
      </c>
      <c r="M67" s="4">
        <v>151</v>
      </c>
      <c r="N67" s="4">
        <v>4800</v>
      </c>
      <c r="O67" s="4">
        <v>2065</v>
      </c>
      <c r="P67" s="4" t="s">
        <v>44</v>
      </c>
      <c r="Q67" s="4">
        <v>20</v>
      </c>
      <c r="R67" s="4">
        <v>7</v>
      </c>
      <c r="S67" s="4">
        <v>190</v>
      </c>
      <c r="T67" s="4">
        <v>112</v>
      </c>
      <c r="U67" s="4">
        <v>74</v>
      </c>
      <c r="V67" s="4">
        <v>41</v>
      </c>
      <c r="W67" s="4">
        <v>27</v>
      </c>
      <c r="X67" s="4" t="s">
        <v>71</v>
      </c>
      <c r="Y67" s="4">
        <v>4100</v>
      </c>
      <c r="Z67" s="4" t="s">
        <v>27</v>
      </c>
      <c r="AA67" s="4" t="s">
        <v>188</v>
      </c>
    </row>
    <row r="68" spans="1:27" x14ac:dyDescent="0.45">
      <c r="A68" s="5" t="s">
        <v>182</v>
      </c>
      <c r="B68" s="5" t="s">
        <v>189</v>
      </c>
      <c r="C68" s="5" t="s">
        <v>30</v>
      </c>
      <c r="D68" s="4">
        <v>21</v>
      </c>
      <c r="E68" s="4">
        <v>21.5</v>
      </c>
      <c r="F68" s="4">
        <v>22</v>
      </c>
      <c r="G68" s="4">
        <v>21</v>
      </c>
      <c r="H68" s="4">
        <v>26</v>
      </c>
      <c r="I68" s="4" t="s">
        <v>35</v>
      </c>
      <c r="J68" s="4" t="s">
        <v>25</v>
      </c>
      <c r="K68" s="4">
        <v>6</v>
      </c>
      <c r="L68" s="4">
        <v>3</v>
      </c>
      <c r="M68" s="4">
        <v>160</v>
      </c>
      <c r="N68" s="4">
        <v>5200</v>
      </c>
      <c r="O68" s="4">
        <v>2045</v>
      </c>
      <c r="P68" s="4" t="s">
        <v>44</v>
      </c>
      <c r="Q68" s="4">
        <v>18.5</v>
      </c>
      <c r="R68" s="4">
        <v>5</v>
      </c>
      <c r="S68" s="4">
        <v>188</v>
      </c>
      <c r="T68" s="4">
        <v>104</v>
      </c>
      <c r="U68" s="4">
        <v>69</v>
      </c>
      <c r="V68" s="4">
        <v>41</v>
      </c>
      <c r="W68" s="4">
        <v>28.5</v>
      </c>
      <c r="X68" s="4">
        <v>14</v>
      </c>
      <c r="Y68" s="4">
        <v>3200</v>
      </c>
      <c r="Z68" s="4" t="s">
        <v>27</v>
      </c>
      <c r="AA68" s="4" t="s">
        <v>190</v>
      </c>
    </row>
    <row r="69" spans="1:27" x14ac:dyDescent="0.45">
      <c r="A69" s="5" t="s">
        <v>191</v>
      </c>
      <c r="B69" s="5" t="s">
        <v>192</v>
      </c>
      <c r="C69" s="5" t="s">
        <v>34</v>
      </c>
      <c r="D69" s="4">
        <v>13</v>
      </c>
      <c r="E69" s="4">
        <v>13.5</v>
      </c>
      <c r="F69" s="4">
        <v>14</v>
      </c>
      <c r="G69" s="4">
        <v>24</v>
      </c>
      <c r="H69" s="4">
        <v>31</v>
      </c>
      <c r="I69" s="4" t="s">
        <v>24</v>
      </c>
      <c r="J69" s="4" t="s">
        <v>25</v>
      </c>
      <c r="K69" s="4">
        <v>4</v>
      </c>
      <c r="L69" s="4">
        <v>2.2999999999999998</v>
      </c>
      <c r="M69" s="4">
        <v>155</v>
      </c>
      <c r="N69" s="4">
        <v>6000</v>
      </c>
      <c r="O69" s="4">
        <v>2380</v>
      </c>
      <c r="P69" s="4" t="s">
        <v>44</v>
      </c>
      <c r="Q69" s="4">
        <v>15.2</v>
      </c>
      <c r="R69" s="4">
        <v>5</v>
      </c>
      <c r="S69" s="4">
        <v>188</v>
      </c>
      <c r="T69" s="4">
        <v>103</v>
      </c>
      <c r="U69" s="4">
        <v>67</v>
      </c>
      <c r="V69" s="4">
        <v>39</v>
      </c>
      <c r="W69" s="4">
        <v>28</v>
      </c>
      <c r="X69" s="4">
        <v>14</v>
      </c>
      <c r="Y69" s="4">
        <v>2910</v>
      </c>
      <c r="Z69" s="4" t="s">
        <v>45</v>
      </c>
      <c r="AA69" s="4" t="s">
        <v>193</v>
      </c>
    </row>
    <row r="70" spans="1:27" x14ac:dyDescent="0.45">
      <c r="A70" s="5" t="s">
        <v>191</v>
      </c>
      <c r="B70" s="5" t="s">
        <v>194</v>
      </c>
      <c r="C70" s="5" t="s">
        <v>30</v>
      </c>
      <c r="D70" s="4">
        <v>14.2</v>
      </c>
      <c r="E70" s="4">
        <v>16.3</v>
      </c>
      <c r="F70" s="4">
        <v>18.399999999999999</v>
      </c>
      <c r="G70" s="4">
        <v>23</v>
      </c>
      <c r="H70" s="4">
        <v>31</v>
      </c>
      <c r="I70" s="4" t="s">
        <v>35</v>
      </c>
      <c r="J70" s="4" t="s">
        <v>25</v>
      </c>
      <c r="K70" s="4">
        <v>4</v>
      </c>
      <c r="L70" s="4">
        <v>2.2000000000000002</v>
      </c>
      <c r="M70" s="4">
        <v>110</v>
      </c>
      <c r="N70" s="4">
        <v>5200</v>
      </c>
      <c r="O70" s="4">
        <v>2565</v>
      </c>
      <c r="P70" s="4" t="s">
        <v>44</v>
      </c>
      <c r="Q70" s="4">
        <v>16.5</v>
      </c>
      <c r="R70" s="4">
        <v>5</v>
      </c>
      <c r="S70" s="4">
        <v>190</v>
      </c>
      <c r="T70" s="4">
        <v>105</v>
      </c>
      <c r="U70" s="4">
        <v>70</v>
      </c>
      <c r="V70" s="4">
        <v>42</v>
      </c>
      <c r="W70" s="4">
        <v>28</v>
      </c>
      <c r="X70" s="4">
        <v>16</v>
      </c>
      <c r="Y70" s="4">
        <v>2890</v>
      </c>
      <c r="Z70" s="4" t="s">
        <v>45</v>
      </c>
      <c r="AA70" s="4" t="s">
        <v>195</v>
      </c>
    </row>
    <row r="71" spans="1:27" x14ac:dyDescent="0.45">
      <c r="A71" s="5" t="s">
        <v>191</v>
      </c>
      <c r="B71" s="5" t="s">
        <v>196</v>
      </c>
      <c r="C71" s="5" t="s">
        <v>70</v>
      </c>
      <c r="D71" s="4">
        <v>19.5</v>
      </c>
      <c r="E71" s="4">
        <v>19.5</v>
      </c>
      <c r="F71" s="4">
        <v>19.5</v>
      </c>
      <c r="G71" s="4">
        <v>18</v>
      </c>
      <c r="H71" s="4">
        <v>23</v>
      </c>
      <c r="I71" s="4" t="s">
        <v>24</v>
      </c>
      <c r="J71" s="4" t="s">
        <v>25</v>
      </c>
      <c r="K71" s="4">
        <v>6</v>
      </c>
      <c r="L71" s="4">
        <v>3.8</v>
      </c>
      <c r="M71" s="4">
        <v>170</v>
      </c>
      <c r="N71" s="4">
        <v>4800</v>
      </c>
      <c r="O71" s="4">
        <v>1690</v>
      </c>
      <c r="P71" s="4" t="s">
        <v>44</v>
      </c>
      <c r="Q71" s="4">
        <v>20</v>
      </c>
      <c r="R71" s="4">
        <v>7</v>
      </c>
      <c r="S71" s="4">
        <v>194</v>
      </c>
      <c r="T71" s="4">
        <v>110</v>
      </c>
      <c r="U71" s="4">
        <v>74</v>
      </c>
      <c r="V71" s="4">
        <v>44</v>
      </c>
      <c r="W71" s="4">
        <v>30.5</v>
      </c>
      <c r="X71" s="4" t="s">
        <v>71</v>
      </c>
      <c r="Y71" s="4">
        <v>3715</v>
      </c>
      <c r="Z71" s="4" t="s">
        <v>45</v>
      </c>
      <c r="AA71" s="4" t="s">
        <v>197</v>
      </c>
    </row>
    <row r="72" spans="1:27" x14ac:dyDescent="0.45">
      <c r="A72" s="5" t="s">
        <v>191</v>
      </c>
      <c r="B72" s="5" t="s">
        <v>198</v>
      </c>
      <c r="C72" s="5" t="s">
        <v>48</v>
      </c>
      <c r="D72" s="4">
        <v>19.5</v>
      </c>
      <c r="E72" s="4">
        <v>20.7</v>
      </c>
      <c r="F72" s="4">
        <v>21.9</v>
      </c>
      <c r="G72" s="4">
        <v>19</v>
      </c>
      <c r="H72" s="4">
        <v>28</v>
      </c>
      <c r="I72" s="4" t="s">
        <v>35</v>
      </c>
      <c r="J72" s="4" t="s">
        <v>25</v>
      </c>
      <c r="K72" s="4">
        <v>6</v>
      </c>
      <c r="L72" s="4">
        <v>3.8</v>
      </c>
      <c r="M72" s="4">
        <v>170</v>
      </c>
      <c r="N72" s="4">
        <v>4800</v>
      </c>
      <c r="O72" s="4">
        <v>1570</v>
      </c>
      <c r="P72" s="4" t="s">
        <v>44</v>
      </c>
      <c r="Q72" s="4">
        <v>18</v>
      </c>
      <c r="R72" s="4">
        <v>6</v>
      </c>
      <c r="S72" s="4">
        <v>201</v>
      </c>
      <c r="T72" s="4">
        <v>111</v>
      </c>
      <c r="U72" s="4">
        <v>74</v>
      </c>
      <c r="V72" s="4">
        <v>42</v>
      </c>
      <c r="W72" s="4">
        <v>31.5</v>
      </c>
      <c r="X72" s="4">
        <v>17</v>
      </c>
      <c r="Y72" s="4">
        <v>3470</v>
      </c>
      <c r="Z72" s="4" t="s">
        <v>45</v>
      </c>
      <c r="AA72" s="4" t="s">
        <v>199</v>
      </c>
    </row>
    <row r="73" spans="1:27" x14ac:dyDescent="0.45">
      <c r="A73" s="5" t="s">
        <v>200</v>
      </c>
      <c r="B73" s="5" t="s">
        <v>201</v>
      </c>
      <c r="C73" s="5" t="s">
        <v>65</v>
      </c>
      <c r="D73" s="4">
        <v>11.4</v>
      </c>
      <c r="E73" s="4">
        <v>14.4</v>
      </c>
      <c r="F73" s="4">
        <v>17.399999999999999</v>
      </c>
      <c r="G73" s="4">
        <v>23</v>
      </c>
      <c r="H73" s="4">
        <v>30</v>
      </c>
      <c r="I73" s="4" t="s">
        <v>24</v>
      </c>
      <c r="J73" s="4" t="s">
        <v>74</v>
      </c>
      <c r="K73" s="4">
        <v>4</v>
      </c>
      <c r="L73" s="4">
        <v>1.8</v>
      </c>
      <c r="M73" s="4">
        <v>92</v>
      </c>
      <c r="N73" s="4">
        <v>5000</v>
      </c>
      <c r="O73" s="4">
        <v>2360</v>
      </c>
      <c r="P73" s="4" t="s">
        <v>26</v>
      </c>
      <c r="Q73" s="4">
        <v>15.9</v>
      </c>
      <c r="R73" s="4">
        <v>4</v>
      </c>
      <c r="S73" s="4">
        <v>173</v>
      </c>
      <c r="T73" s="4">
        <v>97</v>
      </c>
      <c r="U73" s="4">
        <v>67</v>
      </c>
      <c r="V73" s="4">
        <v>39</v>
      </c>
      <c r="W73" s="4">
        <v>24.5</v>
      </c>
      <c r="X73" s="4">
        <v>8</v>
      </c>
      <c r="Y73" s="4">
        <v>2640</v>
      </c>
      <c r="Z73" s="4" t="s">
        <v>45</v>
      </c>
      <c r="AA73" s="4" t="s">
        <v>202</v>
      </c>
    </row>
    <row r="74" spans="1:27" x14ac:dyDescent="0.45">
      <c r="A74" s="5" t="s">
        <v>203</v>
      </c>
      <c r="B74" s="5" t="s">
        <v>204</v>
      </c>
      <c r="C74" s="5" t="s">
        <v>23</v>
      </c>
      <c r="D74" s="4">
        <v>8.1999999999999993</v>
      </c>
      <c r="E74" s="4">
        <v>9</v>
      </c>
      <c r="F74" s="4">
        <v>9.9</v>
      </c>
      <c r="G74" s="4">
        <v>31</v>
      </c>
      <c r="H74" s="4">
        <v>41</v>
      </c>
      <c r="I74" s="4" t="s">
        <v>24</v>
      </c>
      <c r="J74" s="4" t="s">
        <v>25</v>
      </c>
      <c r="K74" s="4">
        <v>4</v>
      </c>
      <c r="L74" s="4">
        <v>1.6</v>
      </c>
      <c r="M74" s="4">
        <v>74</v>
      </c>
      <c r="N74" s="4">
        <v>5600</v>
      </c>
      <c r="O74" s="4">
        <v>3130</v>
      </c>
      <c r="P74" s="4" t="s">
        <v>26</v>
      </c>
      <c r="Q74" s="4">
        <v>13.2</v>
      </c>
      <c r="R74" s="4">
        <v>4</v>
      </c>
      <c r="S74" s="4">
        <v>177</v>
      </c>
      <c r="T74" s="4">
        <v>99</v>
      </c>
      <c r="U74" s="4">
        <v>66</v>
      </c>
      <c r="V74" s="4">
        <v>35</v>
      </c>
      <c r="W74" s="4">
        <v>25.5</v>
      </c>
      <c r="X74" s="4">
        <v>17</v>
      </c>
      <c r="Y74" s="4">
        <v>2350</v>
      </c>
      <c r="Z74" s="4" t="s">
        <v>45</v>
      </c>
      <c r="AA74" s="4" t="s">
        <v>205</v>
      </c>
    </row>
    <row r="75" spans="1:27" x14ac:dyDescent="0.45">
      <c r="A75" s="5" t="s">
        <v>203</v>
      </c>
      <c r="B75" s="5" t="s">
        <v>206</v>
      </c>
      <c r="C75" s="5" t="s">
        <v>34</v>
      </c>
      <c r="D75" s="4">
        <v>9.4</v>
      </c>
      <c r="E75" s="4">
        <v>11.1</v>
      </c>
      <c r="F75" s="4">
        <v>12.8</v>
      </c>
      <c r="G75" s="4">
        <v>23</v>
      </c>
      <c r="H75" s="4">
        <v>31</v>
      </c>
      <c r="I75" s="4" t="s">
        <v>24</v>
      </c>
      <c r="J75" s="4" t="s">
        <v>25</v>
      </c>
      <c r="K75" s="4">
        <v>4</v>
      </c>
      <c r="L75" s="4">
        <v>2</v>
      </c>
      <c r="M75" s="4">
        <v>110</v>
      </c>
      <c r="N75" s="4">
        <v>5200</v>
      </c>
      <c r="O75" s="4">
        <v>2665</v>
      </c>
      <c r="P75" s="4" t="s">
        <v>26</v>
      </c>
      <c r="Q75" s="4">
        <v>15.2</v>
      </c>
      <c r="R75" s="4">
        <v>5</v>
      </c>
      <c r="S75" s="4">
        <v>181</v>
      </c>
      <c r="T75" s="4">
        <v>101</v>
      </c>
      <c r="U75" s="4">
        <v>66</v>
      </c>
      <c r="V75" s="4">
        <v>39</v>
      </c>
      <c r="W75" s="4">
        <v>25</v>
      </c>
      <c r="X75" s="4">
        <v>13</v>
      </c>
      <c r="Y75" s="4">
        <v>2575</v>
      </c>
      <c r="Z75" s="4" t="s">
        <v>45</v>
      </c>
      <c r="AA75" s="4" t="s">
        <v>207</v>
      </c>
    </row>
    <row r="76" spans="1:27" x14ac:dyDescent="0.45">
      <c r="A76" s="5" t="s">
        <v>203</v>
      </c>
      <c r="B76" s="5" t="s">
        <v>208</v>
      </c>
      <c r="C76" s="5" t="s">
        <v>65</v>
      </c>
      <c r="D76" s="4">
        <v>14</v>
      </c>
      <c r="E76" s="4">
        <v>17.7</v>
      </c>
      <c r="F76" s="4">
        <v>21.4</v>
      </c>
      <c r="G76" s="4">
        <v>19</v>
      </c>
      <c r="H76" s="4">
        <v>28</v>
      </c>
      <c r="I76" s="4" t="s">
        <v>31</v>
      </c>
      <c r="J76" s="4" t="s">
        <v>40</v>
      </c>
      <c r="K76" s="4">
        <v>6</v>
      </c>
      <c r="L76" s="4">
        <v>3.4</v>
      </c>
      <c r="M76" s="4">
        <v>160</v>
      </c>
      <c r="N76" s="4">
        <v>4600</v>
      </c>
      <c r="O76" s="4">
        <v>1805</v>
      </c>
      <c r="P76" s="4" t="s">
        <v>26</v>
      </c>
      <c r="Q76" s="4">
        <v>15.5</v>
      </c>
      <c r="R76" s="4">
        <v>4</v>
      </c>
      <c r="S76" s="4">
        <v>196</v>
      </c>
      <c r="T76" s="4">
        <v>101</v>
      </c>
      <c r="U76" s="4">
        <v>75</v>
      </c>
      <c r="V76" s="4">
        <v>43</v>
      </c>
      <c r="W76" s="4">
        <v>25</v>
      </c>
      <c r="X76" s="4">
        <v>13</v>
      </c>
      <c r="Y76" s="4">
        <v>3240</v>
      </c>
      <c r="Z76" s="4" t="s">
        <v>45</v>
      </c>
      <c r="AA76" s="4" t="s">
        <v>209</v>
      </c>
    </row>
    <row r="77" spans="1:27" x14ac:dyDescent="0.45">
      <c r="A77" s="5" t="s">
        <v>203</v>
      </c>
      <c r="B77" s="5" t="s">
        <v>210</v>
      </c>
      <c r="C77" s="5" t="s">
        <v>30</v>
      </c>
      <c r="D77" s="4">
        <v>15.4</v>
      </c>
      <c r="E77" s="4">
        <v>18.5</v>
      </c>
      <c r="F77" s="4">
        <v>21.6</v>
      </c>
      <c r="G77" s="4">
        <v>19</v>
      </c>
      <c r="H77" s="4">
        <v>27</v>
      </c>
      <c r="I77" s="4" t="s">
        <v>24</v>
      </c>
      <c r="J77" s="4" t="s">
        <v>25</v>
      </c>
      <c r="K77" s="4">
        <v>6</v>
      </c>
      <c r="L77" s="4">
        <v>3.4</v>
      </c>
      <c r="M77" s="4">
        <v>200</v>
      </c>
      <c r="N77" s="4">
        <v>5000</v>
      </c>
      <c r="O77" s="4">
        <v>1890</v>
      </c>
      <c r="P77" s="4" t="s">
        <v>26</v>
      </c>
      <c r="Q77" s="4">
        <v>16.5</v>
      </c>
      <c r="R77" s="4">
        <v>5</v>
      </c>
      <c r="S77" s="4">
        <v>195</v>
      </c>
      <c r="T77" s="4">
        <v>108</v>
      </c>
      <c r="U77" s="4">
        <v>72</v>
      </c>
      <c r="V77" s="4">
        <v>41</v>
      </c>
      <c r="W77" s="4">
        <v>28.5</v>
      </c>
      <c r="X77" s="4">
        <v>16</v>
      </c>
      <c r="Y77" s="4">
        <v>3450</v>
      </c>
      <c r="Z77" s="4" t="s">
        <v>45</v>
      </c>
      <c r="AA77" s="4" t="s">
        <v>211</v>
      </c>
    </row>
    <row r="78" spans="1:27" x14ac:dyDescent="0.45">
      <c r="A78" s="5" t="s">
        <v>203</v>
      </c>
      <c r="B78" s="5" t="s">
        <v>212</v>
      </c>
      <c r="C78" s="5" t="s">
        <v>48</v>
      </c>
      <c r="D78" s="4">
        <v>19.399999999999999</v>
      </c>
      <c r="E78" s="4">
        <v>24.4</v>
      </c>
      <c r="F78" s="4">
        <v>29.4</v>
      </c>
      <c r="G78" s="4">
        <v>19</v>
      </c>
      <c r="H78" s="4">
        <v>28</v>
      </c>
      <c r="I78" s="4" t="s">
        <v>31</v>
      </c>
      <c r="J78" s="4" t="s">
        <v>25</v>
      </c>
      <c r="K78" s="4">
        <v>6</v>
      </c>
      <c r="L78" s="4">
        <v>3.8</v>
      </c>
      <c r="M78" s="4">
        <v>170</v>
      </c>
      <c r="N78" s="4">
        <v>4800</v>
      </c>
      <c r="O78" s="4">
        <v>1565</v>
      </c>
      <c r="P78" s="4" t="s">
        <v>44</v>
      </c>
      <c r="Q78" s="4">
        <v>18</v>
      </c>
      <c r="R78" s="4">
        <v>6</v>
      </c>
      <c r="S78" s="4">
        <v>177</v>
      </c>
      <c r="T78" s="4">
        <v>111</v>
      </c>
      <c r="U78" s="4">
        <v>74</v>
      </c>
      <c r="V78" s="4">
        <v>43</v>
      </c>
      <c r="W78" s="4">
        <v>30.5</v>
      </c>
      <c r="X78" s="4">
        <v>18</v>
      </c>
      <c r="Y78" s="4">
        <v>3495</v>
      </c>
      <c r="Z78" s="4" t="s">
        <v>45</v>
      </c>
      <c r="AA78" s="4" t="s">
        <v>213</v>
      </c>
    </row>
    <row r="79" spans="1:27" x14ac:dyDescent="0.45">
      <c r="A79" s="5" t="s">
        <v>214</v>
      </c>
      <c r="B79" s="5">
        <v>900</v>
      </c>
      <c r="C79" s="5" t="s">
        <v>34</v>
      </c>
      <c r="D79" s="4">
        <v>20.3</v>
      </c>
      <c r="E79" s="4">
        <v>28.7</v>
      </c>
      <c r="F79" s="4">
        <v>37.1</v>
      </c>
      <c r="G79" s="4">
        <v>20</v>
      </c>
      <c r="H79" s="4">
        <v>26</v>
      </c>
      <c r="I79" s="4" t="s">
        <v>35</v>
      </c>
      <c r="J79" s="4" t="s">
        <v>25</v>
      </c>
      <c r="K79" s="4">
        <v>4</v>
      </c>
      <c r="L79" s="4">
        <v>2.1</v>
      </c>
      <c r="M79" s="4">
        <v>140</v>
      </c>
      <c r="N79" s="4">
        <v>6000</v>
      </c>
      <c r="O79" s="4">
        <v>2910</v>
      </c>
      <c r="P79" s="4" t="s">
        <v>26</v>
      </c>
      <c r="Q79" s="4">
        <v>18</v>
      </c>
      <c r="R79" s="4">
        <v>5</v>
      </c>
      <c r="S79" s="4">
        <v>184</v>
      </c>
      <c r="T79" s="4">
        <v>99</v>
      </c>
      <c r="U79" s="4">
        <v>67</v>
      </c>
      <c r="V79" s="4">
        <v>37</v>
      </c>
      <c r="W79" s="4">
        <v>26.5</v>
      </c>
      <c r="X79" s="4">
        <v>14</v>
      </c>
      <c r="Y79" s="4">
        <v>2775</v>
      </c>
      <c r="Z79" s="4" t="s">
        <v>27</v>
      </c>
      <c r="AA79" s="4" t="s">
        <v>215</v>
      </c>
    </row>
    <row r="80" spans="1:27" x14ac:dyDescent="0.45">
      <c r="A80" s="5" t="s">
        <v>216</v>
      </c>
      <c r="B80" s="5" t="s">
        <v>217</v>
      </c>
      <c r="C80" s="5" t="s">
        <v>23</v>
      </c>
      <c r="D80" s="4">
        <v>9.1999999999999993</v>
      </c>
      <c r="E80" s="4">
        <v>11.1</v>
      </c>
      <c r="F80" s="4">
        <v>12.9</v>
      </c>
      <c r="G80" s="4">
        <v>28</v>
      </c>
      <c r="H80" s="4">
        <v>38</v>
      </c>
      <c r="I80" s="4" t="s">
        <v>35</v>
      </c>
      <c r="J80" s="4" t="s">
        <v>25</v>
      </c>
      <c r="K80" s="4">
        <v>4</v>
      </c>
      <c r="L80" s="4">
        <v>1.9</v>
      </c>
      <c r="M80" s="4">
        <v>85</v>
      </c>
      <c r="N80" s="4">
        <v>5000</v>
      </c>
      <c r="O80" s="4">
        <v>2145</v>
      </c>
      <c r="P80" s="4" t="s">
        <v>26</v>
      </c>
      <c r="Q80" s="4">
        <v>12.8</v>
      </c>
      <c r="R80" s="4">
        <v>5</v>
      </c>
      <c r="S80" s="4">
        <v>176</v>
      </c>
      <c r="T80" s="4">
        <v>102</v>
      </c>
      <c r="U80" s="4">
        <v>68</v>
      </c>
      <c r="V80" s="4">
        <v>40</v>
      </c>
      <c r="W80" s="4">
        <v>26.5</v>
      </c>
      <c r="X80" s="4">
        <v>12</v>
      </c>
      <c r="Y80" s="4">
        <v>2495</v>
      </c>
      <c r="Z80" s="4" t="s">
        <v>45</v>
      </c>
      <c r="AA80" s="4" t="s">
        <v>218</v>
      </c>
    </row>
    <row r="81" spans="1:27" x14ac:dyDescent="0.45">
      <c r="A81" s="5" t="s">
        <v>219</v>
      </c>
      <c r="B81" s="5" t="s">
        <v>220</v>
      </c>
      <c r="C81" s="5" t="s">
        <v>23</v>
      </c>
      <c r="D81" s="4">
        <v>7.3</v>
      </c>
      <c r="E81" s="4">
        <v>8.4</v>
      </c>
      <c r="F81" s="4">
        <v>9.5</v>
      </c>
      <c r="G81" s="4">
        <v>33</v>
      </c>
      <c r="H81" s="4">
        <v>37</v>
      </c>
      <c r="I81" s="4" t="s">
        <v>24</v>
      </c>
      <c r="J81" s="4" t="s">
        <v>74</v>
      </c>
      <c r="K81" s="4">
        <v>3</v>
      </c>
      <c r="L81" s="4">
        <v>1.2</v>
      </c>
      <c r="M81" s="4">
        <v>73</v>
      </c>
      <c r="N81" s="4">
        <v>5600</v>
      </c>
      <c r="O81" s="4">
        <v>2875</v>
      </c>
      <c r="P81" s="4" t="s">
        <v>26</v>
      </c>
      <c r="Q81" s="4">
        <v>9.1999999999999993</v>
      </c>
      <c r="R81" s="4">
        <v>4</v>
      </c>
      <c r="S81" s="4">
        <v>146</v>
      </c>
      <c r="T81" s="4">
        <v>90</v>
      </c>
      <c r="U81" s="4">
        <v>60</v>
      </c>
      <c r="V81" s="4">
        <v>32</v>
      </c>
      <c r="W81" s="4">
        <v>23.5</v>
      </c>
      <c r="X81" s="4">
        <v>10</v>
      </c>
      <c r="Y81" s="4">
        <v>2045</v>
      </c>
      <c r="Z81" s="4" t="s">
        <v>27</v>
      </c>
      <c r="AA81" s="4" t="s">
        <v>221</v>
      </c>
    </row>
    <row r="82" spans="1:27" x14ac:dyDescent="0.45">
      <c r="A82" s="5" t="s">
        <v>219</v>
      </c>
      <c r="B82" s="5" t="s">
        <v>222</v>
      </c>
      <c r="C82" s="5" t="s">
        <v>23</v>
      </c>
      <c r="D82" s="4">
        <v>10.5</v>
      </c>
      <c r="E82" s="4">
        <v>10.9</v>
      </c>
      <c r="F82" s="4">
        <v>11.3</v>
      </c>
      <c r="G82" s="4">
        <v>25</v>
      </c>
      <c r="H82" s="4">
        <v>30</v>
      </c>
      <c r="I82" s="4" t="s">
        <v>24</v>
      </c>
      <c r="J82" s="4" t="s">
        <v>74</v>
      </c>
      <c r="K82" s="4">
        <v>4</v>
      </c>
      <c r="L82" s="4">
        <v>1.8</v>
      </c>
      <c r="M82" s="4">
        <v>90</v>
      </c>
      <c r="N82" s="4">
        <v>5200</v>
      </c>
      <c r="O82" s="4">
        <v>3375</v>
      </c>
      <c r="P82" s="4" t="s">
        <v>26</v>
      </c>
      <c r="Q82" s="4">
        <v>15.9</v>
      </c>
      <c r="R82" s="4">
        <v>5</v>
      </c>
      <c r="S82" s="4">
        <v>175</v>
      </c>
      <c r="T82" s="4">
        <v>97</v>
      </c>
      <c r="U82" s="4">
        <v>65</v>
      </c>
      <c r="V82" s="4">
        <v>35</v>
      </c>
      <c r="W82" s="4">
        <v>27.5</v>
      </c>
      <c r="X82" s="4">
        <v>15</v>
      </c>
      <c r="Y82" s="4">
        <v>2490</v>
      </c>
      <c r="Z82" s="4" t="s">
        <v>27</v>
      </c>
      <c r="AA82" s="4" t="s">
        <v>223</v>
      </c>
    </row>
    <row r="83" spans="1:27" x14ac:dyDescent="0.45">
      <c r="A83" s="5" t="s">
        <v>219</v>
      </c>
      <c r="B83" s="5" t="s">
        <v>224</v>
      </c>
      <c r="C83" s="5" t="s">
        <v>34</v>
      </c>
      <c r="D83" s="4">
        <v>16.3</v>
      </c>
      <c r="E83" s="4">
        <v>19.5</v>
      </c>
      <c r="F83" s="4">
        <v>22.7</v>
      </c>
      <c r="G83" s="4">
        <v>23</v>
      </c>
      <c r="H83" s="4">
        <v>30</v>
      </c>
      <c r="I83" s="4" t="s">
        <v>35</v>
      </c>
      <c r="J83" s="4" t="s">
        <v>74</v>
      </c>
      <c r="K83" s="4">
        <v>4</v>
      </c>
      <c r="L83" s="4">
        <v>2.2000000000000002</v>
      </c>
      <c r="M83" s="4">
        <v>130</v>
      </c>
      <c r="N83" s="4">
        <v>5600</v>
      </c>
      <c r="O83" s="4">
        <v>2330</v>
      </c>
      <c r="P83" s="4" t="s">
        <v>26</v>
      </c>
      <c r="Q83" s="4">
        <v>15.9</v>
      </c>
      <c r="R83" s="4">
        <v>5</v>
      </c>
      <c r="S83" s="4">
        <v>179</v>
      </c>
      <c r="T83" s="4">
        <v>102</v>
      </c>
      <c r="U83" s="4">
        <v>67</v>
      </c>
      <c r="V83" s="4">
        <v>37</v>
      </c>
      <c r="W83" s="4">
        <v>27</v>
      </c>
      <c r="X83" s="4">
        <v>14</v>
      </c>
      <c r="Y83" s="4">
        <v>3085</v>
      </c>
      <c r="Z83" s="4" t="s">
        <v>27</v>
      </c>
      <c r="AA83" s="4" t="s">
        <v>225</v>
      </c>
    </row>
    <row r="84" spans="1:27" x14ac:dyDescent="0.45">
      <c r="A84" s="5" t="s">
        <v>226</v>
      </c>
      <c r="B84" s="5" t="s">
        <v>227</v>
      </c>
      <c r="C84" s="5" t="s">
        <v>23</v>
      </c>
      <c r="D84" s="4">
        <v>7.3</v>
      </c>
      <c r="E84" s="4">
        <v>8.6</v>
      </c>
      <c r="F84" s="4">
        <v>10</v>
      </c>
      <c r="G84" s="4">
        <v>39</v>
      </c>
      <c r="H84" s="4">
        <v>43</v>
      </c>
      <c r="I84" s="4" t="s">
        <v>24</v>
      </c>
      <c r="J84" s="4" t="s">
        <v>25</v>
      </c>
      <c r="K84" s="4">
        <v>3</v>
      </c>
      <c r="L84" s="4">
        <v>1.3</v>
      </c>
      <c r="M84" s="4">
        <v>70</v>
      </c>
      <c r="N84" s="4">
        <v>6000</v>
      </c>
      <c r="O84" s="4">
        <v>3360</v>
      </c>
      <c r="P84" s="4" t="s">
        <v>26</v>
      </c>
      <c r="Q84" s="4">
        <v>10.6</v>
      </c>
      <c r="R84" s="4">
        <v>4</v>
      </c>
      <c r="S84" s="4">
        <v>161</v>
      </c>
      <c r="T84" s="4">
        <v>93</v>
      </c>
      <c r="U84" s="4">
        <v>63</v>
      </c>
      <c r="V84" s="4">
        <v>34</v>
      </c>
      <c r="W84" s="4">
        <v>27.5</v>
      </c>
      <c r="X84" s="4">
        <v>10</v>
      </c>
      <c r="Y84" s="4">
        <v>1965</v>
      </c>
      <c r="Z84" s="4" t="s">
        <v>27</v>
      </c>
      <c r="AA84" s="4" t="s">
        <v>228</v>
      </c>
    </row>
    <row r="85" spans="1:27" x14ac:dyDescent="0.45">
      <c r="A85" s="5" t="s">
        <v>229</v>
      </c>
      <c r="B85" s="5" t="s">
        <v>230</v>
      </c>
      <c r="C85" s="5" t="s">
        <v>23</v>
      </c>
      <c r="D85" s="4">
        <v>7.8</v>
      </c>
      <c r="E85" s="4">
        <v>9.8000000000000007</v>
      </c>
      <c r="F85" s="4">
        <v>11.8</v>
      </c>
      <c r="G85" s="4">
        <v>32</v>
      </c>
      <c r="H85" s="4">
        <v>37</v>
      </c>
      <c r="I85" s="4" t="s">
        <v>35</v>
      </c>
      <c r="J85" s="4" t="s">
        <v>25</v>
      </c>
      <c r="K85" s="4">
        <v>4</v>
      </c>
      <c r="L85" s="4">
        <v>1.5</v>
      </c>
      <c r="M85" s="4">
        <v>82</v>
      </c>
      <c r="N85" s="4">
        <v>5200</v>
      </c>
      <c r="O85" s="4">
        <v>3505</v>
      </c>
      <c r="P85" s="4" t="s">
        <v>26</v>
      </c>
      <c r="Q85" s="4">
        <v>11.9</v>
      </c>
      <c r="R85" s="4">
        <v>5</v>
      </c>
      <c r="S85" s="4">
        <v>162</v>
      </c>
      <c r="T85" s="4">
        <v>94</v>
      </c>
      <c r="U85" s="4">
        <v>65</v>
      </c>
      <c r="V85" s="4">
        <v>36</v>
      </c>
      <c r="W85" s="4">
        <v>24</v>
      </c>
      <c r="X85" s="4">
        <v>11</v>
      </c>
      <c r="Y85" s="4">
        <v>2055</v>
      </c>
      <c r="Z85" s="4" t="s">
        <v>27</v>
      </c>
      <c r="AA85" s="4" t="s">
        <v>231</v>
      </c>
    </row>
    <row r="86" spans="1:27" x14ac:dyDescent="0.45">
      <c r="A86" s="5" t="s">
        <v>255</v>
      </c>
      <c r="B86" s="5" t="s">
        <v>232</v>
      </c>
      <c r="C86" s="5" t="s">
        <v>65</v>
      </c>
      <c r="D86" s="4">
        <v>14.2</v>
      </c>
      <c r="E86" s="4">
        <v>18.399999999999999</v>
      </c>
      <c r="F86" s="4">
        <v>22.6</v>
      </c>
      <c r="G86" s="4">
        <v>25</v>
      </c>
      <c r="H86" s="4">
        <v>32</v>
      </c>
      <c r="I86" s="4" t="s">
        <v>35</v>
      </c>
      <c r="J86" s="4" t="s">
        <v>25</v>
      </c>
      <c r="K86" s="4">
        <v>4</v>
      </c>
      <c r="L86" s="4">
        <v>2.2000000000000002</v>
      </c>
      <c r="M86" s="4">
        <v>135</v>
      </c>
      <c r="N86" s="4">
        <v>5400</v>
      </c>
      <c r="O86" s="4">
        <v>2405</v>
      </c>
      <c r="P86" s="4" t="s">
        <v>26</v>
      </c>
      <c r="Q86" s="4">
        <v>15.9</v>
      </c>
      <c r="R86" s="4">
        <v>4</v>
      </c>
      <c r="S86" s="4">
        <v>174</v>
      </c>
      <c r="T86" s="4">
        <v>99</v>
      </c>
      <c r="U86" s="4">
        <v>69</v>
      </c>
      <c r="V86" s="4">
        <v>39</v>
      </c>
      <c r="W86" s="4">
        <v>23</v>
      </c>
      <c r="X86" s="4">
        <v>13</v>
      </c>
      <c r="Y86" s="4">
        <v>2950</v>
      </c>
      <c r="Z86" s="4" t="s">
        <v>27</v>
      </c>
      <c r="AA86" s="4" t="s">
        <v>233</v>
      </c>
    </row>
    <row r="87" spans="1:27" x14ac:dyDescent="0.45">
      <c r="A87" s="5" t="s">
        <v>229</v>
      </c>
      <c r="B87" s="5" t="s">
        <v>234</v>
      </c>
      <c r="C87" s="5" t="s">
        <v>30</v>
      </c>
      <c r="D87" s="4">
        <v>15.2</v>
      </c>
      <c r="E87" s="4">
        <v>18.2</v>
      </c>
      <c r="F87" s="4">
        <v>21.2</v>
      </c>
      <c r="G87" s="4">
        <v>22</v>
      </c>
      <c r="H87" s="4">
        <v>29</v>
      </c>
      <c r="I87" s="4" t="s">
        <v>35</v>
      </c>
      <c r="J87" s="4" t="s">
        <v>25</v>
      </c>
      <c r="K87" s="4">
        <v>4</v>
      </c>
      <c r="L87" s="4">
        <v>2.2000000000000002</v>
      </c>
      <c r="M87" s="4">
        <v>130</v>
      </c>
      <c r="N87" s="4">
        <v>5400</v>
      </c>
      <c r="O87" s="4">
        <v>2340</v>
      </c>
      <c r="P87" s="4" t="s">
        <v>26</v>
      </c>
      <c r="Q87" s="4">
        <v>18.5</v>
      </c>
      <c r="R87" s="4">
        <v>5</v>
      </c>
      <c r="S87" s="4">
        <v>188</v>
      </c>
      <c r="T87" s="4">
        <v>103</v>
      </c>
      <c r="U87" s="4">
        <v>70</v>
      </c>
      <c r="V87" s="4">
        <v>38</v>
      </c>
      <c r="W87" s="4">
        <v>28.5</v>
      </c>
      <c r="X87" s="4">
        <v>15</v>
      </c>
      <c r="Y87" s="4">
        <v>3030</v>
      </c>
      <c r="Z87" s="4" t="s">
        <v>27</v>
      </c>
      <c r="AA87" s="4" t="s">
        <v>235</v>
      </c>
    </row>
    <row r="88" spans="1:27" x14ac:dyDescent="0.45">
      <c r="A88" s="5" t="s">
        <v>229</v>
      </c>
      <c r="B88" s="5" t="s">
        <v>236</v>
      </c>
      <c r="C88" s="5" t="s">
        <v>70</v>
      </c>
      <c r="D88" s="4">
        <v>18.899999999999999</v>
      </c>
      <c r="E88" s="4">
        <v>22.7</v>
      </c>
      <c r="F88" s="4">
        <v>26.6</v>
      </c>
      <c r="G88" s="4">
        <v>18</v>
      </c>
      <c r="H88" s="4">
        <v>22</v>
      </c>
      <c r="I88" s="4" t="s">
        <v>35</v>
      </c>
      <c r="J88" s="4" t="s">
        <v>74</v>
      </c>
      <c r="K88" s="4">
        <v>4</v>
      </c>
      <c r="L88" s="4">
        <v>2.4</v>
      </c>
      <c r="M88" s="4">
        <v>138</v>
      </c>
      <c r="N88" s="4">
        <v>5000</v>
      </c>
      <c r="O88" s="4">
        <v>2515</v>
      </c>
      <c r="P88" s="4" t="s">
        <v>26</v>
      </c>
      <c r="Q88" s="4">
        <v>19.8</v>
      </c>
      <c r="R88" s="4">
        <v>7</v>
      </c>
      <c r="S88" s="4">
        <v>187</v>
      </c>
      <c r="T88" s="4">
        <v>113</v>
      </c>
      <c r="U88" s="4">
        <v>71</v>
      </c>
      <c r="V88" s="4">
        <v>41</v>
      </c>
      <c r="W88" s="4">
        <v>35</v>
      </c>
      <c r="X88" s="4" t="s">
        <v>71</v>
      </c>
      <c r="Y88" s="4">
        <v>3785</v>
      </c>
      <c r="Z88" s="4" t="s">
        <v>27</v>
      </c>
      <c r="AA88" s="4" t="s">
        <v>237</v>
      </c>
    </row>
    <row r="89" spans="1:27" x14ac:dyDescent="0.45">
      <c r="A89" s="5" t="s">
        <v>238</v>
      </c>
      <c r="B89" s="5" t="s">
        <v>239</v>
      </c>
      <c r="C89" s="5" t="s">
        <v>23</v>
      </c>
      <c r="D89" s="4">
        <v>8.6999999999999993</v>
      </c>
      <c r="E89" s="4">
        <v>9.1</v>
      </c>
      <c r="F89" s="4">
        <v>9.5</v>
      </c>
      <c r="G89" s="4">
        <v>25</v>
      </c>
      <c r="H89" s="4">
        <v>33</v>
      </c>
      <c r="I89" s="4" t="s">
        <v>24</v>
      </c>
      <c r="J89" s="4" t="s">
        <v>25</v>
      </c>
      <c r="K89" s="4">
        <v>4</v>
      </c>
      <c r="L89" s="4">
        <v>1.8</v>
      </c>
      <c r="M89" s="4">
        <v>81</v>
      </c>
      <c r="N89" s="4">
        <v>5500</v>
      </c>
      <c r="O89" s="4">
        <v>2550</v>
      </c>
      <c r="P89" s="4" t="s">
        <v>26</v>
      </c>
      <c r="Q89" s="4">
        <v>12.4</v>
      </c>
      <c r="R89" s="4">
        <v>4</v>
      </c>
      <c r="S89" s="4">
        <v>163</v>
      </c>
      <c r="T89" s="4">
        <v>93</v>
      </c>
      <c r="U89" s="4">
        <v>63</v>
      </c>
      <c r="V89" s="4">
        <v>34</v>
      </c>
      <c r="W89" s="4">
        <v>26</v>
      </c>
      <c r="X89" s="4">
        <v>10</v>
      </c>
      <c r="Y89" s="4">
        <v>2240</v>
      </c>
      <c r="Z89" s="4" t="s">
        <v>27</v>
      </c>
      <c r="AA89" s="4" t="s">
        <v>240</v>
      </c>
    </row>
    <row r="90" spans="1:27" x14ac:dyDescent="0.45">
      <c r="A90" s="5" t="s">
        <v>238</v>
      </c>
      <c r="B90" s="5" t="s">
        <v>241</v>
      </c>
      <c r="C90" s="5" t="s">
        <v>70</v>
      </c>
      <c r="D90" s="4">
        <v>16.600000000000001</v>
      </c>
      <c r="E90" s="4">
        <v>19.7</v>
      </c>
      <c r="F90" s="4">
        <v>22.7</v>
      </c>
      <c r="G90" s="4">
        <v>17</v>
      </c>
      <c r="H90" s="4">
        <v>21</v>
      </c>
      <c r="I90" s="4" t="s">
        <v>24</v>
      </c>
      <c r="J90" s="4" t="s">
        <v>25</v>
      </c>
      <c r="K90" s="4">
        <v>5</v>
      </c>
      <c r="L90" s="4">
        <v>2.5</v>
      </c>
      <c r="M90" s="4">
        <v>109</v>
      </c>
      <c r="N90" s="4">
        <v>4500</v>
      </c>
      <c r="O90" s="4">
        <v>2915</v>
      </c>
      <c r="P90" s="4" t="s">
        <v>26</v>
      </c>
      <c r="Q90" s="4">
        <v>21.1</v>
      </c>
      <c r="R90" s="4">
        <v>7</v>
      </c>
      <c r="S90" s="4">
        <v>187</v>
      </c>
      <c r="T90" s="4">
        <v>115</v>
      </c>
      <c r="U90" s="4">
        <v>72</v>
      </c>
      <c r="V90" s="4">
        <v>38</v>
      </c>
      <c r="W90" s="4">
        <v>34</v>
      </c>
      <c r="X90" s="4" t="s">
        <v>71</v>
      </c>
      <c r="Y90" s="4">
        <v>3960</v>
      </c>
      <c r="Z90" s="4" t="s">
        <v>27</v>
      </c>
      <c r="AA90" s="4" t="s">
        <v>242</v>
      </c>
    </row>
    <row r="91" spans="1:27" x14ac:dyDescent="0.45">
      <c r="A91" s="5" t="s">
        <v>238</v>
      </c>
      <c r="B91" s="5" t="s">
        <v>243</v>
      </c>
      <c r="C91" s="5" t="s">
        <v>34</v>
      </c>
      <c r="D91" s="4">
        <v>17.600000000000001</v>
      </c>
      <c r="E91" s="4">
        <v>20</v>
      </c>
      <c r="F91" s="4">
        <v>22.4</v>
      </c>
      <c r="G91" s="4">
        <v>21</v>
      </c>
      <c r="H91" s="4">
        <v>30</v>
      </c>
      <c r="I91" s="4" t="s">
        <v>24</v>
      </c>
      <c r="J91" s="4" t="s">
        <v>25</v>
      </c>
      <c r="K91" s="4">
        <v>4</v>
      </c>
      <c r="L91" s="4">
        <v>2</v>
      </c>
      <c r="M91" s="4">
        <v>134</v>
      </c>
      <c r="N91" s="4">
        <v>5800</v>
      </c>
      <c r="O91" s="4">
        <v>2685</v>
      </c>
      <c r="P91" s="4" t="s">
        <v>26</v>
      </c>
      <c r="Q91" s="4">
        <v>18.5</v>
      </c>
      <c r="R91" s="4">
        <v>5</v>
      </c>
      <c r="S91" s="4">
        <v>180</v>
      </c>
      <c r="T91" s="4">
        <v>103</v>
      </c>
      <c r="U91" s="4">
        <v>67</v>
      </c>
      <c r="V91" s="4">
        <v>35</v>
      </c>
      <c r="W91" s="4">
        <v>31.5</v>
      </c>
      <c r="X91" s="4">
        <v>14</v>
      </c>
      <c r="Y91" s="4">
        <v>2985</v>
      </c>
      <c r="Z91" s="4" t="s">
        <v>27</v>
      </c>
      <c r="AA91" s="4" t="s">
        <v>244</v>
      </c>
    </row>
    <row r="92" spans="1:27" x14ac:dyDescent="0.45">
      <c r="A92" s="5" t="s">
        <v>238</v>
      </c>
      <c r="B92" s="5" t="s">
        <v>245</v>
      </c>
      <c r="C92" s="5" t="s">
        <v>65</v>
      </c>
      <c r="D92" s="4">
        <v>22.9</v>
      </c>
      <c r="E92" s="4">
        <v>23.3</v>
      </c>
      <c r="F92" s="4">
        <v>23.7</v>
      </c>
      <c r="G92" s="4">
        <v>18</v>
      </c>
      <c r="H92" s="4">
        <v>25</v>
      </c>
      <c r="I92" s="4" t="s">
        <v>24</v>
      </c>
      <c r="J92" s="4" t="s">
        <v>25</v>
      </c>
      <c r="K92" s="4">
        <v>6</v>
      </c>
      <c r="L92" s="4">
        <v>2.8</v>
      </c>
      <c r="M92" s="4">
        <v>178</v>
      </c>
      <c r="N92" s="4">
        <v>5800</v>
      </c>
      <c r="O92" s="4">
        <v>2385</v>
      </c>
      <c r="P92" s="4" t="s">
        <v>26</v>
      </c>
      <c r="Q92" s="4">
        <v>18.5</v>
      </c>
      <c r="R92" s="4">
        <v>4</v>
      </c>
      <c r="S92" s="4">
        <v>159</v>
      </c>
      <c r="T92" s="4">
        <v>97</v>
      </c>
      <c r="U92" s="4">
        <v>66</v>
      </c>
      <c r="V92" s="4">
        <v>36</v>
      </c>
      <c r="W92" s="4">
        <v>26</v>
      </c>
      <c r="X92" s="4">
        <v>15</v>
      </c>
      <c r="Y92" s="4">
        <v>2810</v>
      </c>
      <c r="Z92" s="4" t="s">
        <v>27</v>
      </c>
      <c r="AA92" s="4" t="s">
        <v>246</v>
      </c>
    </row>
    <row r="93" spans="1:27" x14ac:dyDescent="0.45">
      <c r="A93" s="5" t="s">
        <v>247</v>
      </c>
      <c r="B93" s="5">
        <v>240</v>
      </c>
      <c r="C93" s="5" t="s">
        <v>34</v>
      </c>
      <c r="D93" s="4">
        <v>21.8</v>
      </c>
      <c r="E93" s="4">
        <v>22.7</v>
      </c>
      <c r="F93" s="4">
        <v>23.5</v>
      </c>
      <c r="G93" s="4">
        <v>21</v>
      </c>
      <c r="H93" s="4">
        <v>28</v>
      </c>
      <c r="I93" s="4" t="s">
        <v>35</v>
      </c>
      <c r="J93" s="4" t="s">
        <v>40</v>
      </c>
      <c r="K93" s="4">
        <v>4</v>
      </c>
      <c r="L93" s="4">
        <v>2.2999999999999998</v>
      </c>
      <c r="M93" s="4">
        <v>114</v>
      </c>
      <c r="N93" s="4">
        <v>5400</v>
      </c>
      <c r="O93" s="4">
        <v>2215</v>
      </c>
      <c r="P93" s="4" t="s">
        <v>26</v>
      </c>
      <c r="Q93" s="4">
        <v>15.8</v>
      </c>
      <c r="R93" s="4">
        <v>5</v>
      </c>
      <c r="S93" s="4">
        <v>190</v>
      </c>
      <c r="T93" s="4">
        <v>104</v>
      </c>
      <c r="U93" s="4">
        <v>67</v>
      </c>
      <c r="V93" s="4">
        <v>37</v>
      </c>
      <c r="W93" s="4">
        <v>29.5</v>
      </c>
      <c r="X93" s="4">
        <v>14</v>
      </c>
      <c r="Y93" s="4">
        <v>2985</v>
      </c>
      <c r="Z93" s="4" t="s">
        <v>27</v>
      </c>
      <c r="AA93" s="4" t="s">
        <v>248</v>
      </c>
    </row>
    <row r="94" spans="1:27" x14ac:dyDescent="0.45">
      <c r="A94" s="5" t="s">
        <v>247</v>
      </c>
      <c r="B94" s="5">
        <v>850</v>
      </c>
      <c r="C94" s="5" t="s">
        <v>30</v>
      </c>
      <c r="D94" s="4">
        <v>24.8</v>
      </c>
      <c r="E94" s="4">
        <v>26.7</v>
      </c>
      <c r="F94" s="4">
        <v>28.5</v>
      </c>
      <c r="G94" s="4">
        <v>20</v>
      </c>
      <c r="H94" s="4">
        <v>28</v>
      </c>
      <c r="I94" s="4" t="s">
        <v>31</v>
      </c>
      <c r="J94" s="4" t="s">
        <v>25</v>
      </c>
      <c r="K94" s="4">
        <v>5</v>
      </c>
      <c r="L94" s="4">
        <v>2.4</v>
      </c>
      <c r="M94" s="4">
        <v>168</v>
      </c>
      <c r="N94" s="4">
        <v>6200</v>
      </c>
      <c r="O94" s="4">
        <v>2310</v>
      </c>
      <c r="P94" s="4" t="s">
        <v>26</v>
      </c>
      <c r="Q94" s="4">
        <v>19.3</v>
      </c>
      <c r="R94" s="4">
        <v>5</v>
      </c>
      <c r="S94" s="4">
        <v>184</v>
      </c>
      <c r="T94" s="4">
        <v>105</v>
      </c>
      <c r="U94" s="4">
        <v>69</v>
      </c>
      <c r="V94" s="4">
        <v>38</v>
      </c>
      <c r="W94" s="4">
        <v>30</v>
      </c>
      <c r="X94" s="4">
        <v>15</v>
      </c>
      <c r="Y94" s="4">
        <v>3245</v>
      </c>
      <c r="Z94" s="4" t="s">
        <v>27</v>
      </c>
      <c r="AA94" s="4" t="s">
        <v>249</v>
      </c>
    </row>
  </sheetData>
  <autoFilter ref="A1:AA94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Car93_Export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2017-04-08T06:33:35Z</dcterms:created>
  <dcterms:modified xsi:type="dcterms:W3CDTF">2017-04-08T08:37:51Z</dcterms:modified>
</cp:coreProperties>
</file>