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55" activeTab="1"/>
  </bookViews>
  <sheets>
    <sheet name="参考说明" sheetId="3" r:id="rId1"/>
    <sheet name="SP刊登资料" sheetId="2" r:id="rId2"/>
  </sheets>
  <definedNames>
    <definedName name="_xlnm._FilterDatabase" localSheetId="0" hidden="1">参考说明!$A$1:$D$118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<sst xmlns="http://schemas.openxmlformats.org/spreadsheetml/2006/main" count="193" uniqueCount="182">
  <si>
    <t>材质选项-S</t>
  </si>
  <si>
    <t>塑料种类</t>
  </si>
  <si>
    <t>制作工艺</t>
  </si>
  <si>
    <t>织造方式</t>
  </si>
  <si>
    <t>硅胶</t>
  </si>
  <si>
    <t>ABS(ABS树脂)</t>
  </si>
  <si>
    <t>印花</t>
  </si>
  <si>
    <t>针织</t>
  </si>
  <si>
    <t>PU (聚氨酯)</t>
  </si>
  <si>
    <t>PC(聚碳酸酯)</t>
  </si>
  <si>
    <t>提花</t>
  </si>
  <si>
    <t>梭织</t>
  </si>
  <si>
    <t>天然羽毛</t>
  </si>
  <si>
    <t>PVC(聚氯乙烯)</t>
  </si>
  <si>
    <t>刺绣</t>
  </si>
  <si>
    <t>钩编</t>
  </si>
  <si>
    <t>草</t>
  </si>
  <si>
    <t>PP(聚丙烯)</t>
  </si>
  <si>
    <t>色织</t>
  </si>
  <si>
    <t>无纺</t>
  </si>
  <si>
    <t>木</t>
  </si>
  <si>
    <t>PS(聚苯乙烯)</t>
  </si>
  <si>
    <t>烂花</t>
  </si>
  <si>
    <t>网眼结织</t>
  </si>
  <si>
    <t>纸</t>
  </si>
  <si>
    <t>PE (聚乙烯)</t>
  </si>
  <si>
    <t>素色</t>
  </si>
  <si>
    <t>花边</t>
  </si>
  <si>
    <t>竹</t>
  </si>
  <si>
    <t>EVA(Z烯醋酸乙烯共聚物)</t>
  </si>
  <si>
    <t>一体成型（纺织材料禁用）</t>
  </si>
  <si>
    <t>PTFE(聚四氟乙烯)</t>
  </si>
  <si>
    <t>腈纶</t>
  </si>
  <si>
    <t>PEVA (聚乙烯醋酸乙烯酯)</t>
  </si>
  <si>
    <t>氨纶(拉架)</t>
  </si>
  <si>
    <t>PET(聚对苯二甲酸乙二醇酯)</t>
  </si>
  <si>
    <t>织物</t>
  </si>
  <si>
    <t>OPP(邻苯基苯酚)</t>
  </si>
  <si>
    <t>格利特</t>
  </si>
  <si>
    <t>PBT(聚对苯二甲酸丁二酯)</t>
  </si>
  <si>
    <t>果冻胶</t>
  </si>
  <si>
    <t>醋酸</t>
  </si>
  <si>
    <t>聚氨酯</t>
  </si>
  <si>
    <t>锦纶(尼龙)</t>
  </si>
  <si>
    <t>MF(美耐皿)</t>
  </si>
  <si>
    <t>聚酯纤维(涤纶)</t>
  </si>
  <si>
    <t>PLA(聚乳酸)</t>
  </si>
  <si>
    <t>PU皮革</t>
  </si>
  <si>
    <t>PPSU(聚亚苯基砜树脂)</t>
  </si>
  <si>
    <t>AS(丙烯腈-苯乙烯树脂)</t>
  </si>
  <si>
    <t>橡胶</t>
  </si>
  <si>
    <t>亚克力</t>
  </si>
  <si>
    <t>TPU</t>
  </si>
  <si>
    <t>PVB(聚乙烯醇缩丁醛)</t>
  </si>
  <si>
    <t>聚硅氧烷</t>
  </si>
  <si>
    <t>PA(聚酰胺)</t>
  </si>
  <si>
    <t>纤维</t>
  </si>
  <si>
    <t>木塑复合材料</t>
  </si>
  <si>
    <t>无纺布</t>
  </si>
  <si>
    <t>EVA(乙烯醋酸乙烯共聚物)</t>
  </si>
  <si>
    <t>TPR(热塑性橡胶材料)</t>
  </si>
  <si>
    <t>PEVA (聚乙烯-醋酸Z烯酯)</t>
  </si>
  <si>
    <t>TPE</t>
  </si>
  <si>
    <t>松紧芾</t>
  </si>
  <si>
    <t>乳胶</t>
  </si>
  <si>
    <t>Teflon (特氟龙)</t>
  </si>
  <si>
    <t>超纤皮革</t>
  </si>
  <si>
    <t>Tritan (共聚酯)</t>
  </si>
  <si>
    <t>合成橡胶</t>
  </si>
  <si>
    <t>丙纶</t>
  </si>
  <si>
    <t>AS(丙烯睛苯乙烯树脂)</t>
  </si>
  <si>
    <t>TAC</t>
  </si>
  <si>
    <t>CR39</t>
  </si>
  <si>
    <t>PVC合成革</t>
  </si>
  <si>
    <t>牛皮革</t>
  </si>
  <si>
    <t>氯纶</t>
  </si>
  <si>
    <t>乙纶</t>
  </si>
  <si>
    <t>亚麻</t>
  </si>
  <si>
    <t>中密度纤维板</t>
  </si>
  <si>
    <t>人的头发</t>
  </si>
  <si>
    <t>藤</t>
  </si>
  <si>
    <t>天然椰壳</t>
  </si>
  <si>
    <t>柳条</t>
  </si>
  <si>
    <t>玉米皮</t>
  </si>
  <si>
    <t>白刚玉</t>
  </si>
  <si>
    <t>大理石</t>
  </si>
  <si>
    <t>天然胆石</t>
  </si>
  <si>
    <t>天然碧玉</t>
  </si>
  <si>
    <t>天然孔雀石</t>
  </si>
  <si>
    <t>天然碧玺</t>
  </si>
  <si>
    <t>天然葡萄石</t>
  </si>
  <si>
    <t>天然缟玛瑙</t>
  </si>
  <si>
    <t>天然红纹石</t>
  </si>
  <si>
    <t>天然月光石</t>
  </si>
  <si>
    <t>天然红宝石</t>
  </si>
  <si>
    <t>天然蓝宝石</t>
  </si>
  <si>
    <t>天然橄榄石</t>
  </si>
  <si>
    <t>天然火山石</t>
  </si>
  <si>
    <t>天然虎眼</t>
  </si>
  <si>
    <t>天然松石</t>
  </si>
  <si>
    <t>天然石榴石</t>
  </si>
  <si>
    <t>天然萤石</t>
  </si>
  <si>
    <t>天然拉长石</t>
  </si>
  <si>
    <t>天然青金石</t>
  </si>
  <si>
    <t>天然摩根石</t>
  </si>
  <si>
    <t>玻璃</t>
  </si>
  <si>
    <t>贝壳</t>
  </si>
  <si>
    <t>石头</t>
  </si>
  <si>
    <t>铝</t>
  </si>
  <si>
    <t>不锈钢</t>
  </si>
  <si>
    <t>铁</t>
  </si>
  <si>
    <t>铜</t>
  </si>
  <si>
    <t>钢化玻璃</t>
  </si>
  <si>
    <t>磁铁</t>
  </si>
  <si>
    <t>铝合金</t>
  </si>
  <si>
    <t>瓷</t>
  </si>
  <si>
    <t>锌合金</t>
  </si>
  <si>
    <t>碳素钢</t>
  </si>
  <si>
    <t>水泥</t>
  </si>
  <si>
    <t>人工锆石</t>
  </si>
  <si>
    <t>蜡</t>
  </si>
  <si>
    <t>硅藻土</t>
  </si>
  <si>
    <t>软陶</t>
  </si>
  <si>
    <t>铅</t>
  </si>
  <si>
    <t>人造澳宝</t>
  </si>
  <si>
    <t>石膏</t>
  </si>
  <si>
    <t>锌</t>
  </si>
  <si>
    <t>金刚砂</t>
  </si>
  <si>
    <t>高锰钢</t>
  </si>
  <si>
    <t>铅合金</t>
  </si>
  <si>
    <t>铁合金</t>
  </si>
  <si>
    <t>铜合金</t>
  </si>
  <si>
    <t>钨钢</t>
  </si>
  <si>
    <t>天然玛瑙</t>
  </si>
  <si>
    <t>天然玉髓</t>
  </si>
  <si>
    <t>天然东陵石</t>
  </si>
  <si>
    <t>天然曜石</t>
  </si>
  <si>
    <t>天然磷灰石</t>
  </si>
  <si>
    <t>天然海蓝宝</t>
  </si>
  <si>
    <t>天然祖母绿</t>
  </si>
  <si>
    <t>天然天河石</t>
  </si>
  <si>
    <t>金刚石</t>
  </si>
  <si>
    <t>钛</t>
  </si>
  <si>
    <t>镁合金</t>
  </si>
  <si>
    <t>人造水晶</t>
  </si>
  <si>
    <t>钛合金</t>
  </si>
  <si>
    <t>产品图片</t>
  </si>
  <si>
    <t>库存SKU</t>
  </si>
  <si>
    <t>产品中文名</t>
  </si>
  <si>
    <t>价格/元</t>
  </si>
  <si>
    <t>重量/G</t>
  </si>
  <si>
    <t>包装尺寸/cm</t>
  </si>
  <si>
    <r>
      <rPr>
        <b/>
        <sz val="11"/>
        <color theme="1"/>
        <rFont val="等线"/>
        <charset val="134"/>
        <scheme val="minor"/>
      </rPr>
      <t xml:space="preserve">材质
</t>
    </r>
    <r>
      <rPr>
        <b/>
        <sz val="9"/>
        <color rgb="FFFF0000"/>
        <rFont val="等线"/>
        <charset val="134"/>
        <scheme val="minor"/>
      </rPr>
      <t>（具体材质，例:塑料-OPP）</t>
    </r>
  </si>
  <si>
    <r>
      <rPr>
        <b/>
        <sz val="11"/>
        <color theme="1"/>
        <rFont val="等线"/>
        <charset val="134"/>
        <scheme val="minor"/>
      </rPr>
      <t xml:space="preserve">制作工艺
</t>
    </r>
    <r>
      <rPr>
        <b/>
        <sz val="10"/>
        <color rgb="FFFF0000"/>
        <rFont val="等线"/>
        <charset val="134"/>
        <scheme val="minor"/>
      </rPr>
      <t>（布类）</t>
    </r>
  </si>
  <si>
    <r>
      <rPr>
        <b/>
        <sz val="11"/>
        <color theme="1"/>
        <rFont val="等线"/>
        <charset val="134"/>
        <scheme val="minor"/>
      </rPr>
      <t xml:space="preserve">织造方式
</t>
    </r>
    <r>
      <rPr>
        <b/>
        <sz val="10"/>
        <color rgb="FFFF0000"/>
        <rFont val="等线"/>
        <charset val="134"/>
        <scheme val="minor"/>
      </rPr>
      <t>（布类）</t>
    </r>
  </si>
  <si>
    <t>包装材质</t>
  </si>
  <si>
    <t>建议售价/利润率</t>
  </si>
  <si>
    <r>
      <rPr>
        <b/>
        <sz val="11"/>
        <color theme="1"/>
        <rFont val="等线"/>
        <charset val="134"/>
        <scheme val="minor"/>
      </rPr>
      <t xml:space="preserve">开发利率-S
</t>
    </r>
    <r>
      <rPr>
        <b/>
        <sz val="10"/>
        <color rgb="FFFF0000"/>
        <rFont val="等线"/>
        <charset val="134"/>
        <scheme val="minor"/>
      </rPr>
      <t>（利率底线，运营不可低于此）</t>
    </r>
  </si>
  <si>
    <r>
      <rPr>
        <b/>
        <sz val="11"/>
        <color theme="1"/>
        <rFont val="等线"/>
        <charset val="134"/>
        <scheme val="minor"/>
      </rPr>
      <t xml:space="preserve">开发利率-P
</t>
    </r>
    <r>
      <rPr>
        <b/>
        <sz val="10"/>
        <color rgb="FFFF0000"/>
        <rFont val="等线"/>
        <charset val="134"/>
        <scheme val="minor"/>
      </rPr>
      <t>（利率底线，运营不可低于此）</t>
    </r>
  </si>
  <si>
    <t>1688中文站建议售价</t>
  </si>
  <si>
    <t>备注</t>
  </si>
  <si>
    <t>长</t>
  </si>
  <si>
    <t>涤纶</t>
  </si>
  <si>
    <t>OPP袋</t>
  </si>
  <si>
    <t>1档</t>
  </si>
  <si>
    <t>包装照片放在图包中</t>
  </si>
  <si>
    <t>宽</t>
  </si>
  <si>
    <t>2档</t>
  </si>
  <si>
    <t>高</t>
  </si>
  <si>
    <t>3档</t>
  </si>
  <si>
    <t>参考标题</t>
  </si>
  <si>
    <t>字符长度</t>
  </si>
  <si>
    <t>关键词</t>
  </si>
  <si>
    <t>相关链接</t>
  </si>
  <si>
    <t>1、-1</t>
  </si>
  <si>
    <t>2、如果刚开始销量没起来，可以稍微降价销售。控制好利润。</t>
  </si>
  <si>
    <t>核心卖点：</t>
  </si>
  <si>
    <t>主题：</t>
  </si>
  <si>
    <t>关键词：</t>
  </si>
  <si>
    <t>主卖颜色：</t>
  </si>
  <si>
    <t>适用人群：</t>
  </si>
  <si>
    <t>大众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</si>
</sst>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222222"/>
      <name val="Helvetica"/>
      <charset val="134"/>
    </font>
    <font>
      <u/>
      <sz val="11"/>
      <color rgb="FF80008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2"/>
      <color rgb="FF333333"/>
      <name val="等线"/>
      <charset val="134"/>
      <scheme val="minor"/>
    </font>
    <font>
      <b/>
      <sz val="12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FF0000"/>
      <name val="等线"/>
      <charset val="134"/>
      <scheme val="minor"/>
    </font>
    <font>
      <b/>
      <sz val="9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1" fillId="0" borderId="0" xfId="0" applyNumberFormat="1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6" applyFont="1"/>
    <xf numFmtId="0" fontId="6" fillId="3" borderId="0" xfId="0" applyFont="1" applyFill="1"/>
    <xf numFmtId="0" fontId="7" fillId="3" borderId="0" xfId="0" applyFont="1" applyFill="1"/>
    <xf numFmtId="0" fontId="1" fillId="3" borderId="0" xfId="0" applyFont="1" applyFill="1"/>
    <xf numFmtId="176" fontId="1" fillId="3" borderId="0" xfId="0" applyNumberFormat="1" applyFont="1" applyFill="1"/>
    <xf numFmtId="0" fontId="1" fillId="0" borderId="0" xfId="0" applyFont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18"/>
  <sheetViews>
    <sheetView topLeftCell="A7" workbookViewId="0">
      <selection activeCell="A17" sqref="A17"/>
    </sheetView>
  </sheetViews>
  <sheetFormatPr defaultColWidth="13.75" defaultRowHeight="14.25" outlineLevelCol="3"/>
  <cols>
    <col min="1" max="2" width="25" customWidth="1"/>
    <col min="3" max="3" width="13.75" customWidth="1"/>
    <col min="4" max="4" width="23.625" customWidth="1"/>
    <col min="5" max="16382" width="13.75" customWidth="1"/>
  </cols>
  <sheetData>
    <row r="1" s="36" customFormat="1" spans="1:4">
      <c r="A1" s="37" t="s">
        <v>0</v>
      </c>
      <c r="B1" s="37" t="s">
        <v>1</v>
      </c>
      <c r="C1" s="37" t="s">
        <v>2</v>
      </c>
      <c r="D1" s="37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D8" t="s">
        <v>30</v>
      </c>
    </row>
    <row r="9" spans="1:4">
      <c r="A9" t="s">
        <v>5</v>
      </c>
      <c r="B9" t="s">
        <v>31</v>
      </c>
    </row>
    <row r="10" spans="1:4">
      <c r="A10" t="s">
        <v>32</v>
      </c>
      <c r="B10" t="s">
        <v>33</v>
      </c>
    </row>
    <row r="11" spans="1:4">
      <c r="A11" t="s">
        <v>34</v>
      </c>
      <c r="B11" t="s">
        <v>35</v>
      </c>
    </row>
    <row r="12" spans="1:4">
      <c r="A12" t="s">
        <v>36</v>
      </c>
      <c r="B12" t="s">
        <v>37</v>
      </c>
    </row>
    <row r="13" spans="1:4">
      <c r="A13" t="s">
        <v>38</v>
      </c>
      <c r="B13" t="s">
        <v>39</v>
      </c>
    </row>
    <row r="14" spans="1:4">
      <c r="A14" t="s">
        <v>40</v>
      </c>
      <c r="B14" t="s">
        <v>41</v>
      </c>
    </row>
    <row r="15" spans="1:4">
      <c r="A15" t="s">
        <v>9</v>
      </c>
      <c r="B15" t="s">
        <v>42</v>
      </c>
    </row>
    <row r="16" spans="1:4">
      <c r="A16" t="s">
        <v>43</v>
      </c>
      <c r="B16" t="s">
        <v>44</v>
      </c>
    </row>
    <row r="17" spans="1:2">
      <c r="A17" s="38" t="s">
        <v>45</v>
      </c>
      <c r="B17" t="s">
        <v>46</v>
      </c>
    </row>
    <row r="18" spans="1:2">
      <c r="A18" t="s">
        <v>47</v>
      </c>
      <c r="B18" t="s">
        <v>48</v>
      </c>
    </row>
    <row r="19" spans="1:2">
      <c r="A19" t="s">
        <v>13</v>
      </c>
      <c r="B19" t="s">
        <v>49</v>
      </c>
    </row>
    <row r="20" spans="1:2">
      <c r="A20" t="s">
        <v>50</v>
      </c>
      <c r="B20" t="s">
        <v>51</v>
      </c>
    </row>
    <row r="21" spans="1:2">
      <c r="A21" t="s">
        <v>52</v>
      </c>
      <c r="B21" t="s">
        <v>53</v>
      </c>
    </row>
    <row r="22" spans="1:2">
      <c r="A22" t="s">
        <v>17</v>
      </c>
      <c r="B22" t="s">
        <v>54</v>
      </c>
    </row>
    <row r="23" spans="1:2">
      <c r="A23" t="s">
        <v>21</v>
      </c>
      <c r="B23" t="s">
        <v>55</v>
      </c>
    </row>
    <row r="24" spans="1:2">
      <c r="A24" t="s">
        <v>56</v>
      </c>
    </row>
    <row r="25" spans="1:2">
      <c r="A25" t="s">
        <v>57</v>
      </c>
    </row>
    <row r="26" spans="1:2">
      <c r="A26" s="38" t="s">
        <v>58</v>
      </c>
    </row>
    <row r="27" spans="1:2">
      <c r="A27" t="s">
        <v>25</v>
      </c>
    </row>
    <row r="28" spans="1:2">
      <c r="A28" t="s">
        <v>59</v>
      </c>
    </row>
    <row r="29" spans="1:2">
      <c r="A29" t="s">
        <v>60</v>
      </c>
    </row>
    <row r="30" spans="1:2">
      <c r="A30" t="s">
        <v>61</v>
      </c>
    </row>
    <row r="31" spans="1:2">
      <c r="A31" t="s">
        <v>62</v>
      </c>
    </row>
    <row r="32" spans="1:2">
      <c r="A32" t="s">
        <v>63</v>
      </c>
    </row>
    <row r="33" spans="1:1">
      <c r="A33" t="s">
        <v>35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44</v>
      </c>
    </row>
    <row r="41" spans="1:1">
      <c r="A41" t="s">
        <v>48</v>
      </c>
    </row>
    <row r="42" spans="1:1">
      <c r="A42" t="s">
        <v>70</v>
      </c>
    </row>
    <row r="43" spans="1:1">
      <c r="A43" t="s">
        <v>51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105</v>
      </c>
    </row>
    <row r="79" spans="1:1">
      <c r="A79" t="s">
        <v>106</v>
      </c>
    </row>
    <row r="80" spans="1:1">
      <c r="A80" t="s">
        <v>107</v>
      </c>
    </row>
    <row r="81" spans="1:1">
      <c r="A81" t="s">
        <v>108</v>
      </c>
    </row>
    <row r="82" spans="1:1">
      <c r="A82" t="s">
        <v>109</v>
      </c>
    </row>
    <row r="83" spans="1:1">
      <c r="A83" t="s">
        <v>110</v>
      </c>
    </row>
    <row r="84" spans="1:1">
      <c r="A84" t="s">
        <v>111</v>
      </c>
    </row>
    <row r="85" spans="1:1">
      <c r="A85" t="s">
        <v>112</v>
      </c>
    </row>
    <row r="86" spans="1:1">
      <c r="A86" t="s">
        <v>113</v>
      </c>
    </row>
    <row r="87" spans="1:1">
      <c r="A87" t="s">
        <v>114</v>
      </c>
    </row>
    <row r="88" spans="1:1">
      <c r="A88" t="s">
        <v>115</v>
      </c>
    </row>
    <row r="89" spans="1:1">
      <c r="A89" t="s">
        <v>116</v>
      </c>
    </row>
    <row r="90" spans="1:1">
      <c r="A90" t="s">
        <v>117</v>
      </c>
    </row>
    <row r="91" spans="1:1">
      <c r="A91" t="s">
        <v>118</v>
      </c>
    </row>
    <row r="92" spans="1:1">
      <c r="A92" t="s">
        <v>119</v>
      </c>
    </row>
    <row r="93" spans="1:1">
      <c r="A93" t="s">
        <v>120</v>
      </c>
    </row>
    <row r="94" spans="1:1">
      <c r="A94" t="s">
        <v>121</v>
      </c>
    </row>
    <row r="95" spans="1:1">
      <c r="A95" t="s">
        <v>122</v>
      </c>
    </row>
    <row r="96" spans="1:1">
      <c r="A96" t="s">
        <v>123</v>
      </c>
    </row>
    <row r="97" spans="1:1">
      <c r="A97" t="s">
        <v>124</v>
      </c>
    </row>
    <row r="98" spans="1:1">
      <c r="A98" t="s">
        <v>125</v>
      </c>
    </row>
    <row r="99" spans="1:1">
      <c r="A99" t="s">
        <v>126</v>
      </c>
    </row>
    <row r="100" spans="1:1">
      <c r="A100" t="s">
        <v>127</v>
      </c>
    </row>
    <row r="101" spans="1:1">
      <c r="A101" t="s">
        <v>128</v>
      </c>
    </row>
    <row r="102" spans="1:1">
      <c r="A102" t="s">
        <v>129</v>
      </c>
    </row>
    <row r="103" spans="1:1">
      <c r="A103" t="s">
        <v>130</v>
      </c>
    </row>
    <row r="104" spans="1:1">
      <c r="A104" t="s">
        <v>131</v>
      </c>
    </row>
    <row r="105" spans="1:1">
      <c r="A105" t="s">
        <v>132</v>
      </c>
    </row>
    <row r="106" spans="1:1">
      <c r="A106" t="s">
        <v>133</v>
      </c>
    </row>
    <row r="107" spans="1:1">
      <c r="A107" t="s">
        <v>134</v>
      </c>
    </row>
    <row r="108" spans="1:1">
      <c r="A108" t="s">
        <v>135</v>
      </c>
    </row>
    <row r="109" spans="1:1">
      <c r="A109" t="s">
        <v>136</v>
      </c>
    </row>
    <row r="110" spans="1:1">
      <c r="A110" t="s">
        <v>137</v>
      </c>
    </row>
    <row r="111" spans="1:1">
      <c r="A111" t="s">
        <v>138</v>
      </c>
    </row>
    <row r="112" spans="1:1">
      <c r="A112" t="s">
        <v>139</v>
      </c>
    </row>
    <row r="113" spans="1:1">
      <c r="A113" t="s">
        <v>140</v>
      </c>
    </row>
    <row r="114" spans="1:1">
      <c r="A114" t="s">
        <v>141</v>
      </c>
    </row>
    <row r="115" spans="1:1">
      <c r="A115" t="s">
        <v>142</v>
      </c>
    </row>
    <row r="116" spans="1:1">
      <c r="A116" t="s">
        <v>143</v>
      </c>
    </row>
    <row r="117" spans="1:1">
      <c r="A117" t="s">
        <v>144</v>
      </c>
    </row>
    <row r="118" spans="1:1">
      <c r="A118" t="s">
        <v>145</v>
      </c>
    </row>
  </sheetData>
  <pageMargins left="0.75" right="0.75" top="1" bottom="1" header="0.5" footer="0.5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tabSelected="1" workbookViewId="0">
      <selection activeCell="U26" sqref="U26"/>
    </sheetView>
  </sheetViews>
  <sheetFormatPr defaultColWidth="18.125" defaultRowHeight="14.25"/>
  <cols>
    <col min="1" max="2" width="13.375" style="2" customWidth="1"/>
    <col min="3" max="3" width="16.375" style="2" customWidth="1"/>
    <col min="4" max="7" width="9" style="2" customWidth="1"/>
    <col min="8" max="11" width="11.125" style="2" customWidth="1"/>
    <col min="12" max="14" width="10.625" style="2" customWidth="1"/>
    <col min="15" max="16" width="16" style="2" customWidth="1"/>
    <col min="17" max="17" width="10.875" style="2" customWidth="1"/>
    <col min="18" max="16382" width="18.125" style="2" customWidth="1"/>
    <col min="16383" max="16384" width="18.125" style="2"/>
  </cols>
  <sheetData>
    <row r="1" ht="42" customHeight="1" spans="1:24">
      <c r="A1" s="3" t="s">
        <v>146</v>
      </c>
      <c r="B1" s="3" t="s">
        <v>147</v>
      </c>
      <c r="C1" s="3" t="s">
        <v>148</v>
      </c>
      <c r="D1" s="3" t="s">
        <v>149</v>
      </c>
      <c r="E1" s="3" t="s">
        <v>150</v>
      </c>
      <c r="F1" s="4" t="s">
        <v>151</v>
      </c>
      <c r="H1" s="5" t="s">
        <v>152</v>
      </c>
      <c r="I1" s="5" t="s">
        <v>153</v>
      </c>
      <c r="J1" s="5" t="s">
        <v>154</v>
      </c>
      <c r="K1" s="5" t="s">
        <v>155</v>
      </c>
      <c r="L1" s="6" t="s">
        <v>156</v>
      </c>
      <c r="M1" s="7"/>
      <c r="N1" s="8"/>
      <c r="O1" s="5" t="s">
        <v>157</v>
      </c>
      <c r="P1" s="5" t="s">
        <v>158</v>
      </c>
      <c r="Q1" s="5" t="s">
        <v>159</v>
      </c>
      <c r="R1" s="9" t="s">
        <v>160</v>
      </c>
    </row>
    <row r="2" ht="26.1" customHeight="1" spans="1:24">
      <c r="A2" s="10"/>
      <c r="B2" s="11"/>
      <c r="C2" s="12"/>
      <c r="D2" s="13"/>
      <c r="E2" s="10"/>
      <c r="F2" s="5" t="s">
        <v>161</v>
      </c>
      <c r="G2" s="14"/>
      <c r="H2" s="12" t="s">
        <v>162</v>
      </c>
      <c r="I2" s="11" t="s">
        <v>6</v>
      </c>
      <c r="J2" s="11"/>
      <c r="K2" s="10" t="s">
        <v>163</v>
      </c>
      <c r="L2" s="14" t="s">
        <v>164</v>
      </c>
      <c r="M2" s="14"/>
      <c r="N2" s="15" t="e">
        <f>1-(D2/M2)</f>
        <v>#DIV/0!</v>
      </c>
      <c r="O2" s="16">
        <v>0.4</v>
      </c>
      <c r="P2" s="16">
        <v>0.35</v>
      </c>
      <c r="Q2" s="10"/>
      <c r="R2" s="10" t="s">
        <v>165</v>
      </c>
    </row>
    <row r="3" ht="26.1" customHeight="1" spans="1:24">
      <c r="A3" s="17"/>
      <c r="B3" s="17"/>
      <c r="C3" s="18"/>
      <c r="D3" s="13"/>
      <c r="E3" s="17"/>
      <c r="F3" s="5" t="s">
        <v>166</v>
      </c>
      <c r="G3" s="14"/>
      <c r="H3" s="19"/>
      <c r="I3" s="17"/>
      <c r="J3" s="17"/>
      <c r="K3" s="17"/>
      <c r="L3" s="14" t="s">
        <v>167</v>
      </c>
      <c r="M3" s="14"/>
      <c r="N3" s="15" t="e">
        <f>1-(D3/M3)</f>
        <v>#DIV/0!</v>
      </c>
      <c r="O3" s="17"/>
      <c r="P3" s="17"/>
      <c r="Q3" s="17"/>
      <c r="R3" s="17"/>
    </row>
    <row r="4" ht="26.1" customHeight="1" spans="1:24">
      <c r="A4" s="20"/>
      <c r="B4" s="20"/>
      <c r="C4" s="21"/>
      <c r="D4" s="13"/>
      <c r="E4" s="20"/>
      <c r="F4" s="5" t="s">
        <v>168</v>
      </c>
      <c r="G4" s="14"/>
      <c r="H4" s="22"/>
      <c r="I4" s="20"/>
      <c r="J4" s="20"/>
      <c r="K4" s="20"/>
      <c r="L4" s="14" t="s">
        <v>169</v>
      </c>
      <c r="M4" s="14"/>
      <c r="N4" s="15" t="e">
        <f>1-(D4/M4)</f>
        <v>#DIV/0!</v>
      </c>
      <c r="O4" s="20"/>
      <c r="P4" s="20"/>
      <c r="Q4" s="20"/>
      <c r="R4" s="20"/>
    </row>
    <row r="6" s="1" customFormat="1" ht="15.75" spans="1:24">
      <c r="A6" s="1" t="s">
        <v>170</v>
      </c>
      <c r="D6" s="1" t="s">
        <v>171</v>
      </c>
      <c r="E6" s="1" t="s">
        <v>172</v>
      </c>
      <c r="F6" s="1" t="s">
        <v>173</v>
      </c>
      <c r="J6" s="23"/>
      <c r="V6" s="23"/>
      <c r="X6" s="23"/>
    </row>
    <row r="7" s="1" customFormat="1" ht="15.75" spans="1:24">
      <c r="A7" s="24"/>
      <c r="B7" s="25"/>
      <c r="C7" s="25"/>
      <c r="D7" s="1">
        <f>LEN(A7)</f>
        <v>0</v>
      </c>
      <c r="E7" s="26"/>
      <c r="F7" s="27"/>
      <c r="J7" s="23"/>
      <c r="V7" s="23"/>
      <c r="X7" s="23"/>
    </row>
    <row r="8" customFormat="1"/>
    <row r="9" s="1" customFormat="1" ht="23.25" spans="1:24">
      <c r="A9" s="28" t="s">
        <v>174</v>
      </c>
      <c r="B9" s="29"/>
      <c r="C9" s="29"/>
      <c r="D9" s="29"/>
      <c r="E9" s="29"/>
      <c r="F9" s="29"/>
      <c r="G9" s="29"/>
      <c r="H9" s="29"/>
      <c r="I9" s="30"/>
      <c r="J9" s="31"/>
      <c r="V9" s="23"/>
      <c r="X9" s="23"/>
    </row>
    <row r="10" s="1" customFormat="1" ht="23.25" spans="1:24">
      <c r="A10" s="28" t="s">
        <v>175</v>
      </c>
      <c r="B10" s="29"/>
      <c r="C10" s="29"/>
      <c r="D10" s="29"/>
      <c r="E10" s="29"/>
      <c r="F10" s="29"/>
      <c r="G10" s="29"/>
      <c r="H10" s="29"/>
      <c r="I10" s="30"/>
      <c r="J10" s="31"/>
      <c r="V10" s="23"/>
      <c r="X10" s="23"/>
    </row>
    <row r="11" s="1" customFormat="1" ht="15.75" spans="1:24">
      <c r="V11" s="23"/>
      <c r="X11" s="23"/>
    </row>
    <row r="12" s="1" customFormat="1" ht="15.75" spans="1:24">
      <c r="V12" s="23"/>
      <c r="X12" s="23"/>
    </row>
    <row r="13" s="1" customFormat="1" ht="15.75" spans="1:24">
      <c r="V13" s="23"/>
      <c r="X13" s="23"/>
    </row>
    <row r="14" s="1" customFormat="1" ht="15.75" spans="1:24">
      <c r="A14" s="32"/>
      <c r="G14" s="33"/>
      <c r="J14" s="23"/>
      <c r="V14" s="23"/>
      <c r="X14" s="23"/>
    </row>
    <row r="15" s="1" customFormat="1" ht="15.75" spans="1:24">
      <c r="A15" s="34" t="s">
        <v>176</v>
      </c>
      <c r="B15" s="1"/>
      <c r="G15" s="33"/>
      <c r="J15" s="23"/>
      <c r="V15" s="23"/>
      <c r="X15" s="23"/>
    </row>
    <row r="16" s="1" customFormat="1" ht="15.75" spans="1:24">
      <c r="A16" s="34" t="s">
        <v>177</v>
      </c>
      <c r="B16" s="1"/>
      <c r="J16" s="23"/>
      <c r="V16" s="23"/>
      <c r="X16" s="23"/>
    </row>
    <row r="17" s="1" customFormat="1" ht="15.75" spans="1:24">
      <c r="A17" s="35" t="s">
        <v>178</v>
      </c>
      <c r="B17" s="26"/>
      <c r="J17" s="23"/>
      <c r="V17" s="23"/>
      <c r="X17" s="23"/>
    </row>
    <row r="18" s="1" customFormat="1" ht="15.75" spans="1:24">
      <c r="A18" s="35" t="s">
        <v>179</v>
      </c>
      <c r="B18" s="1"/>
      <c r="G18" s="33"/>
      <c r="J18" s="23"/>
      <c r="V18" s="23"/>
      <c r="X18" s="23"/>
    </row>
    <row r="19" s="1" customFormat="1" ht="15.75" spans="1:24">
      <c r="A19" s="35" t="s">
        <v>180</v>
      </c>
      <c r="B19" s="1" t="s">
        <v>181</v>
      </c>
      <c r="G19" s="33"/>
      <c r="J19" s="23"/>
      <c r="V19" s="23"/>
      <c r="X19" s="23"/>
    </row>
  </sheetData>
  <mergeCells count="15">
    <mergeCell ref="F1:G1"/>
    <mergeCell ref="L1:N1"/>
    <mergeCell ref="A7:C7"/>
    <mergeCell ref="A2:A4"/>
    <mergeCell ref="B2:B4"/>
    <mergeCell ref="C2:C4"/>
    <mergeCell ref="E2:E4"/>
    <mergeCell ref="H2:H4"/>
    <mergeCell ref="I2:I4"/>
    <mergeCell ref="J2:J4"/>
    <mergeCell ref="K2:K4"/>
    <mergeCell ref="O2:O4"/>
    <mergeCell ref="P2:P4"/>
    <mergeCell ref="Q2:Q4"/>
    <mergeCell ref="R2:R4"/>
  </mergeCells>
  <conditionalFormatting sqref="A17:A19">
    <cfRule type="duplicateValues" dxfId="0" priority="1"/>
  </conditionalFormatting>
  <pageMargins left="0.75" right="0.75" top="1" bottom="1" header="0.5" footer="0.5"/>
  <pageSetup paperSize="9" orientation="portrait" horizontalDpi="150" verticalDpi="15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参考说明</vt:lpstr>
      <vt:lpstr>SP刊登资料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Microstar</dc:creator>
  <cp:lastModifiedBy>PC</cp:lastModifiedBy>
  <dcterms:created xsi:type="dcterms:W3CDTF">2015-06-05T18:19:00Z</dcterms:created>
  <dcterms:modified xsi:type="dcterms:W3CDTF">2026-08-06T09:21:50Z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58DC5A54A59E4B348B60646B096AF027_13</vt:lpwstr>
  </property>
  <property fmtid="{D5CDD505-2E9C-101B-9397-08002B2CF9AE}" pid="4" name="CalculationRule">
    <vt:i4>0</vt:i4>
  </property>
</Properties>
</file>