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UW交换\Case Study\deterministic\data\"/>
    </mc:Choice>
  </mc:AlternateContent>
  <xr:revisionPtr revIDLastSave="0" documentId="13_ncr:1_{34F45049-B574-478C-820F-C29418C1791C}" xr6:coauthVersionLast="47" xr6:coauthVersionMax="47" xr10:uidLastSave="{00000000-0000-0000-0000-000000000000}"/>
  <bookViews>
    <workbookView xWindow="-6510" yWindow="-14510" windowWidth="25820" windowHeight="14020" tabRatio="500" activeTab="1" xr2:uid="{00000000-000D-0000-FFFF-FFFF00000000}"/>
  </bookViews>
  <sheets>
    <sheet name="RawData" sheetId="1" r:id="rId1"/>
    <sheet name="Sheet2" sheetId="4" r:id="rId2"/>
    <sheet name="Sheet1" sheetId="3" r:id="rId3"/>
    <sheet name="StepPlot" sheetId="2" r:id="rId4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D5" i="3"/>
  <c r="D10" i="3"/>
  <c r="D12" i="3"/>
  <c r="D2" i="3"/>
  <c r="D14" i="3"/>
  <c r="D15" i="3"/>
  <c r="D17" i="3"/>
  <c r="D18" i="3"/>
  <c r="D19" i="3"/>
  <c r="D20" i="3"/>
  <c r="D21" i="3"/>
  <c r="D22" i="3"/>
  <c r="D24" i="3"/>
  <c r="D25" i="3"/>
  <c r="D26" i="3"/>
  <c r="D27" i="3"/>
  <c r="D28" i="3"/>
  <c r="D29" i="3"/>
  <c r="D30" i="3"/>
  <c r="D31" i="3"/>
  <c r="D32" i="3"/>
  <c r="D3" i="3"/>
  <c r="D33" i="3"/>
  <c r="D4" i="3"/>
  <c r="D34" i="3"/>
  <c r="D35" i="3"/>
  <c r="D6" i="3"/>
  <c r="D37" i="3"/>
  <c r="D38" i="3"/>
  <c r="D7" i="3"/>
  <c r="D40" i="3"/>
  <c r="D8" i="3"/>
  <c r="D9" i="3"/>
  <c r="D11" i="3"/>
  <c r="D41" i="3"/>
  <c r="D39" i="3"/>
  <c r="D42" i="3"/>
  <c r="D13" i="3"/>
  <c r="D43" i="3"/>
  <c r="D16" i="3"/>
  <c r="D44" i="3"/>
  <c r="D45" i="3"/>
  <c r="D46" i="3"/>
  <c r="D47" i="3"/>
  <c r="D48" i="3"/>
  <c r="D49" i="3"/>
  <c r="D50" i="3"/>
  <c r="D51" i="3"/>
  <c r="D52" i="3"/>
  <c r="D53" i="3"/>
  <c r="D54" i="3"/>
  <c r="D23" i="3"/>
  <c r="D56" i="3"/>
  <c r="D55" i="3"/>
  <c r="D57" i="3"/>
  <c r="D58" i="3"/>
  <c r="D59" i="3"/>
  <c r="D60" i="3"/>
  <c r="D61" i="3"/>
  <c r="D62" i="3"/>
  <c r="D64" i="3"/>
  <c r="D63" i="3"/>
  <c r="D65" i="3"/>
  <c r="D66" i="3"/>
  <c r="D68" i="3"/>
  <c r="D69" i="3"/>
  <c r="D70" i="3"/>
  <c r="D67" i="3"/>
  <c r="D72" i="3"/>
  <c r="D71" i="3"/>
  <c r="D73" i="3"/>
  <c r="D74" i="3"/>
  <c r="D75" i="3"/>
  <c r="D96" i="3"/>
  <c r="D76" i="3"/>
  <c r="D98" i="3"/>
  <c r="D99" i="3"/>
  <c r="D77" i="3"/>
  <c r="D78" i="3"/>
  <c r="D79" i="3"/>
  <c r="D36" i="3"/>
  <c r="D105" i="3"/>
  <c r="D80" i="3"/>
  <c r="D81" i="3"/>
  <c r="D88" i="3"/>
  <c r="D82" i="3"/>
  <c r="D83" i="3"/>
  <c r="D84" i="3"/>
  <c r="D85" i="3"/>
  <c r="D116" i="3"/>
  <c r="D113" i="3"/>
  <c r="D86" i="3"/>
  <c r="D115" i="3"/>
  <c r="D120" i="3"/>
  <c r="D87" i="3"/>
  <c r="D124" i="3"/>
  <c r="D90" i="3"/>
  <c r="D89" i="3"/>
  <c r="D114" i="3"/>
  <c r="D91" i="3"/>
  <c r="D92" i="3"/>
  <c r="D93" i="3"/>
  <c r="D94" i="3"/>
  <c r="D126" i="3"/>
  <c r="D95" i="3"/>
  <c r="D97" i="3"/>
  <c r="D130" i="3"/>
  <c r="D100" i="3"/>
  <c r="D101" i="3"/>
  <c r="D131" i="3"/>
  <c r="D102" i="3"/>
  <c r="D132" i="3"/>
  <c r="D103" i="3"/>
  <c r="D133" i="3"/>
  <c r="D104" i="3"/>
  <c r="D106" i="3"/>
  <c r="D107" i="3"/>
  <c r="D108" i="3"/>
  <c r="D109" i="3"/>
  <c r="D110" i="3"/>
  <c r="D111" i="3"/>
  <c r="D112" i="3"/>
  <c r="D117" i="3"/>
  <c r="D118" i="3"/>
  <c r="D119" i="3"/>
  <c r="D121" i="3"/>
  <c r="D122" i="3"/>
  <c r="D123" i="3"/>
  <c r="D138" i="3"/>
  <c r="D125" i="3"/>
  <c r="D127" i="3"/>
  <c r="D128" i="3"/>
  <c r="D129" i="3"/>
  <c r="D134" i="3"/>
  <c r="D135" i="3"/>
  <c r="D136" i="3"/>
  <c r="D137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" i="3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</calcChain>
</file>

<file path=xl/sharedStrings.xml><?xml version="1.0" encoding="utf-8"?>
<sst xmlns="http://schemas.openxmlformats.org/spreadsheetml/2006/main" count="7" uniqueCount="5">
  <si>
    <t>CO_2Emission Rate</t>
  </si>
  <si>
    <t>Marginal Cost</t>
  </si>
  <si>
    <t>Capacity</t>
  </si>
  <si>
    <t>Capacity sum</t>
    <phoneticPr fontId="3" type="noConversion"/>
  </si>
  <si>
    <t>Capacity_sum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</si>
</sst>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RawData!$C$3</c:f>
              <c:strCache>
                <c:ptCount val="1"/>
                <c:pt idx="0">
                  <c:v>Marginal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RawData!$B$4:$B$154</c:f>
              <c:numCache>
                <c:formatCode>General</c:formatCode>
                <c:ptCount val="151"/>
                <c:pt idx="0">
                  <c:v>7.5</c:v>
                </c:pt>
                <c:pt idx="1">
                  <c:v>607.9</c:v>
                </c:pt>
                <c:pt idx="2">
                  <c:v>4616.3</c:v>
                </c:pt>
                <c:pt idx="3">
                  <c:v>5069.8</c:v>
                </c:pt>
                <c:pt idx="4">
                  <c:v>7049.8</c:v>
                </c:pt>
                <c:pt idx="5">
                  <c:v>8739.7999999999993</c:v>
                </c:pt>
                <c:pt idx="6">
                  <c:v>9926.5999999999985</c:v>
                </c:pt>
                <c:pt idx="7">
                  <c:v>11312.599999999999</c:v>
                </c:pt>
                <c:pt idx="8">
                  <c:v>12244.599999999999</c:v>
                </c:pt>
                <c:pt idx="9">
                  <c:v>12964.599999999999</c:v>
                </c:pt>
                <c:pt idx="10">
                  <c:v>13626.099999999999</c:v>
                </c:pt>
                <c:pt idx="11">
                  <c:v>15475.899999999998</c:v>
                </c:pt>
                <c:pt idx="12">
                  <c:v>15482.399999999998</c:v>
                </c:pt>
                <c:pt idx="13">
                  <c:v>17861.999999999996</c:v>
                </c:pt>
                <c:pt idx="14">
                  <c:v>18211.199999999997</c:v>
                </c:pt>
                <c:pt idx="15">
                  <c:v>18511.199999999997</c:v>
                </c:pt>
                <c:pt idx="16">
                  <c:v>18943.199999999997</c:v>
                </c:pt>
                <c:pt idx="17">
                  <c:v>19533.799999999996</c:v>
                </c:pt>
                <c:pt idx="18">
                  <c:v>21329.199999999997</c:v>
                </c:pt>
                <c:pt idx="19">
                  <c:v>21431.599999999999</c:v>
                </c:pt>
                <c:pt idx="20">
                  <c:v>22349.899999999998</c:v>
                </c:pt>
                <c:pt idx="21">
                  <c:v>22390.899999999998</c:v>
                </c:pt>
                <c:pt idx="22">
                  <c:v>22486.899999999998</c:v>
                </c:pt>
                <c:pt idx="23">
                  <c:v>22952.1</c:v>
                </c:pt>
                <c:pt idx="24">
                  <c:v>22977.8</c:v>
                </c:pt>
                <c:pt idx="25">
                  <c:v>23018.799999999999</c:v>
                </c:pt>
                <c:pt idx="26">
                  <c:v>23590.799999999999</c:v>
                </c:pt>
                <c:pt idx="27">
                  <c:v>24305.8</c:v>
                </c:pt>
                <c:pt idx="28">
                  <c:v>24368.899999999998</c:v>
                </c:pt>
                <c:pt idx="29">
                  <c:v>25229.899999999998</c:v>
                </c:pt>
                <c:pt idx="30">
                  <c:v>25639.899999999998</c:v>
                </c:pt>
                <c:pt idx="31">
                  <c:v>26635.899999999998</c:v>
                </c:pt>
                <c:pt idx="32">
                  <c:v>26670.899999999998</c:v>
                </c:pt>
                <c:pt idx="33">
                  <c:v>27052.699999999997</c:v>
                </c:pt>
                <c:pt idx="34">
                  <c:v>28063.299999999996</c:v>
                </c:pt>
                <c:pt idx="35">
                  <c:v>28878.299999999996</c:v>
                </c:pt>
                <c:pt idx="36">
                  <c:v>28930.399999999994</c:v>
                </c:pt>
                <c:pt idx="37">
                  <c:v>29182.399999999994</c:v>
                </c:pt>
                <c:pt idx="38">
                  <c:v>29187.999999999993</c:v>
                </c:pt>
                <c:pt idx="39">
                  <c:v>29244.699999999993</c:v>
                </c:pt>
                <c:pt idx="40">
                  <c:v>29409.699999999993</c:v>
                </c:pt>
                <c:pt idx="41">
                  <c:v>29859.699999999993</c:v>
                </c:pt>
                <c:pt idx="42">
                  <c:v>30050.799999999992</c:v>
                </c:pt>
                <c:pt idx="43">
                  <c:v>30057.699999999993</c:v>
                </c:pt>
                <c:pt idx="44">
                  <c:v>30101.899999999994</c:v>
                </c:pt>
                <c:pt idx="45">
                  <c:v>30519.899999999994</c:v>
                </c:pt>
                <c:pt idx="46">
                  <c:v>31610.699999999993</c:v>
                </c:pt>
                <c:pt idx="47">
                  <c:v>32250.699999999993</c:v>
                </c:pt>
                <c:pt idx="48">
                  <c:v>32845.699999999997</c:v>
                </c:pt>
                <c:pt idx="49">
                  <c:v>33834.699999999997</c:v>
                </c:pt>
                <c:pt idx="50">
                  <c:v>34524.1</c:v>
                </c:pt>
                <c:pt idx="51">
                  <c:v>35270.1</c:v>
                </c:pt>
                <c:pt idx="52">
                  <c:v>36640.1</c:v>
                </c:pt>
                <c:pt idx="53">
                  <c:v>37782.299999999996</c:v>
                </c:pt>
                <c:pt idx="54">
                  <c:v>38332.299999999996</c:v>
                </c:pt>
                <c:pt idx="55">
                  <c:v>40116.1</c:v>
                </c:pt>
                <c:pt idx="56">
                  <c:v>40651.599999999999</c:v>
                </c:pt>
                <c:pt idx="57">
                  <c:v>41591.299999999996</c:v>
                </c:pt>
                <c:pt idx="58">
                  <c:v>42392.299999999996</c:v>
                </c:pt>
                <c:pt idx="59">
                  <c:v>43428.299999999996</c:v>
                </c:pt>
                <c:pt idx="60">
                  <c:v>44342.899999999994</c:v>
                </c:pt>
                <c:pt idx="61">
                  <c:v>45241.099999999991</c:v>
                </c:pt>
                <c:pt idx="62">
                  <c:v>45244.799999999988</c:v>
                </c:pt>
                <c:pt idx="63">
                  <c:v>45920.399999999987</c:v>
                </c:pt>
                <c:pt idx="64">
                  <c:v>46150.399999999987</c:v>
                </c:pt>
                <c:pt idx="65">
                  <c:v>46959.999999999985</c:v>
                </c:pt>
                <c:pt idx="66">
                  <c:v>47511.299999999988</c:v>
                </c:pt>
                <c:pt idx="67">
                  <c:v>49245.299999999988</c:v>
                </c:pt>
                <c:pt idx="68">
                  <c:v>50184.899999999987</c:v>
                </c:pt>
                <c:pt idx="69">
                  <c:v>50362.19999999999</c:v>
                </c:pt>
                <c:pt idx="70">
                  <c:v>50891.19999999999</c:v>
                </c:pt>
                <c:pt idx="71">
                  <c:v>51618.999999999993</c:v>
                </c:pt>
                <c:pt idx="72">
                  <c:v>52754.19999999999</c:v>
                </c:pt>
                <c:pt idx="73">
                  <c:v>53561.19999999999</c:v>
                </c:pt>
                <c:pt idx="74">
                  <c:v>53568.799999999988</c:v>
                </c:pt>
                <c:pt idx="75">
                  <c:v>53722.69999999999</c:v>
                </c:pt>
                <c:pt idx="76">
                  <c:v>54419.099999999991</c:v>
                </c:pt>
                <c:pt idx="77">
                  <c:v>54985.19999999999</c:v>
                </c:pt>
                <c:pt idx="78">
                  <c:v>55437.099999999991</c:v>
                </c:pt>
                <c:pt idx="79">
                  <c:v>55985.299999999988</c:v>
                </c:pt>
                <c:pt idx="80">
                  <c:v>56267.899999999987</c:v>
                </c:pt>
                <c:pt idx="81">
                  <c:v>56273.999999999985</c:v>
                </c:pt>
                <c:pt idx="82">
                  <c:v>56353.999999999985</c:v>
                </c:pt>
                <c:pt idx="83">
                  <c:v>56366.399999999987</c:v>
                </c:pt>
                <c:pt idx="84">
                  <c:v>56864.299999999988</c:v>
                </c:pt>
                <c:pt idx="85">
                  <c:v>57106.299999999988</c:v>
                </c:pt>
                <c:pt idx="86">
                  <c:v>57107.399999999987</c:v>
                </c:pt>
                <c:pt idx="87">
                  <c:v>57558.19999999999</c:v>
                </c:pt>
                <c:pt idx="88">
                  <c:v>58131.19999999999</c:v>
                </c:pt>
                <c:pt idx="89">
                  <c:v>58381.19999999999</c:v>
                </c:pt>
                <c:pt idx="90">
                  <c:v>58388.399999999987</c:v>
                </c:pt>
                <c:pt idx="91">
                  <c:v>58481.099999999984</c:v>
                </c:pt>
                <c:pt idx="92">
                  <c:v>58521.099999999984</c:v>
                </c:pt>
                <c:pt idx="93">
                  <c:v>58689.099999999984</c:v>
                </c:pt>
                <c:pt idx="94">
                  <c:v>58695.099999999984</c:v>
                </c:pt>
                <c:pt idx="95">
                  <c:v>59868.799999999981</c:v>
                </c:pt>
                <c:pt idx="96">
                  <c:v>59872.799999999981</c:v>
                </c:pt>
                <c:pt idx="97">
                  <c:v>60112.999999999978</c:v>
                </c:pt>
                <c:pt idx="98">
                  <c:v>60114.599999999977</c:v>
                </c:pt>
                <c:pt idx="99">
                  <c:v>60430.999999999978</c:v>
                </c:pt>
                <c:pt idx="100">
                  <c:v>60849.299999999981</c:v>
                </c:pt>
                <c:pt idx="101">
                  <c:v>61931.499999999978</c:v>
                </c:pt>
                <c:pt idx="102">
                  <c:v>62506.999999999978</c:v>
                </c:pt>
                <c:pt idx="103">
                  <c:v>63150.599999999977</c:v>
                </c:pt>
                <c:pt idx="104">
                  <c:v>63160.199999999975</c:v>
                </c:pt>
                <c:pt idx="105">
                  <c:v>63606.199999999975</c:v>
                </c:pt>
                <c:pt idx="106">
                  <c:v>65136.199999999975</c:v>
                </c:pt>
                <c:pt idx="107">
                  <c:v>66068.199999999983</c:v>
                </c:pt>
                <c:pt idx="108">
                  <c:v>67162.199999999983</c:v>
                </c:pt>
                <c:pt idx="109">
                  <c:v>67170.39999999998</c:v>
                </c:pt>
                <c:pt idx="110">
                  <c:v>67883.799999999974</c:v>
                </c:pt>
                <c:pt idx="111">
                  <c:v>67892.199999999968</c:v>
                </c:pt>
                <c:pt idx="112">
                  <c:v>67897.399999999965</c:v>
                </c:pt>
                <c:pt idx="113">
                  <c:v>69054.199999999968</c:v>
                </c:pt>
                <c:pt idx="114">
                  <c:v>69235.599999999962</c:v>
                </c:pt>
                <c:pt idx="115">
                  <c:v>69240.799999999959</c:v>
                </c:pt>
                <c:pt idx="116">
                  <c:v>70416.199999999953</c:v>
                </c:pt>
                <c:pt idx="117">
                  <c:v>70619.399999999951</c:v>
                </c:pt>
                <c:pt idx="118">
                  <c:v>71511.399999999951</c:v>
                </c:pt>
                <c:pt idx="119">
                  <c:v>71517.799999999945</c:v>
                </c:pt>
                <c:pt idx="120">
                  <c:v>72152.499999999942</c:v>
                </c:pt>
                <c:pt idx="121">
                  <c:v>72388.499999999942</c:v>
                </c:pt>
                <c:pt idx="122">
                  <c:v>73027.499999999942</c:v>
                </c:pt>
                <c:pt idx="123">
                  <c:v>73985.799999999945</c:v>
                </c:pt>
                <c:pt idx="124">
                  <c:v>74589.399999999951</c:v>
                </c:pt>
                <c:pt idx="125">
                  <c:v>74595.799999999945</c:v>
                </c:pt>
                <c:pt idx="126">
                  <c:v>76029.099999999948</c:v>
                </c:pt>
                <c:pt idx="127">
                  <c:v>76904.199999999953</c:v>
                </c:pt>
                <c:pt idx="128">
                  <c:v>76908.199999999953</c:v>
                </c:pt>
                <c:pt idx="129">
                  <c:v>77335.899999999951</c:v>
                </c:pt>
                <c:pt idx="130">
                  <c:v>78715.599999999948</c:v>
                </c:pt>
                <c:pt idx="131">
                  <c:v>78817.499999999942</c:v>
                </c:pt>
                <c:pt idx="132">
                  <c:v>79744.999999999942</c:v>
                </c:pt>
                <c:pt idx="133">
                  <c:v>79988.299999999945</c:v>
                </c:pt>
                <c:pt idx="134">
                  <c:v>80164.699999999939</c:v>
                </c:pt>
                <c:pt idx="135">
                  <c:v>80291.199999999939</c:v>
                </c:pt>
                <c:pt idx="136">
                  <c:v>80612.799999999945</c:v>
                </c:pt>
                <c:pt idx="137">
                  <c:v>80625.199999999939</c:v>
                </c:pt>
                <c:pt idx="138">
                  <c:v>81849.499999999942</c:v>
                </c:pt>
                <c:pt idx="139">
                  <c:v>82229.799999999945</c:v>
                </c:pt>
                <c:pt idx="140">
                  <c:v>83327.199999999939</c:v>
                </c:pt>
                <c:pt idx="141">
                  <c:v>83341.499999999942</c:v>
                </c:pt>
                <c:pt idx="142">
                  <c:v>83685.499999999942</c:v>
                </c:pt>
                <c:pt idx="143">
                  <c:v>83770.199999999939</c:v>
                </c:pt>
                <c:pt idx="144">
                  <c:v>84648.599999999933</c:v>
                </c:pt>
                <c:pt idx="145">
                  <c:v>84786.599999999933</c:v>
                </c:pt>
                <c:pt idx="146">
                  <c:v>85020.599999999933</c:v>
                </c:pt>
                <c:pt idx="147">
                  <c:v>85204.599999999933</c:v>
                </c:pt>
                <c:pt idx="148">
                  <c:v>85273.79999999993</c:v>
                </c:pt>
                <c:pt idx="149">
                  <c:v>85277.199999999924</c:v>
                </c:pt>
                <c:pt idx="150">
                  <c:v>85287.999999999927</c:v>
                </c:pt>
              </c:numCache>
            </c:numRef>
          </c:xVal>
          <c:yVal>
            <c:numRef>
              <c:f>RawData!$C$4:$C$154</c:f>
              <c:numCache>
                <c:formatCode>General</c:formatCode>
                <c:ptCount val="151"/>
                <c:pt idx="0">
                  <c:v>1.1312605600000001</c:v>
                </c:pt>
                <c:pt idx="1">
                  <c:v>11.132703402000001</c:v>
                </c:pt>
                <c:pt idx="2">
                  <c:v>11.258593601999999</c:v>
                </c:pt>
                <c:pt idx="3">
                  <c:v>11.405984999999999</c:v>
                </c:pt>
                <c:pt idx="4">
                  <c:v>11.941204398</c:v>
                </c:pt>
                <c:pt idx="5">
                  <c:v>11.959781154</c:v>
                </c:pt>
                <c:pt idx="6">
                  <c:v>12.047164662</c:v>
                </c:pt>
                <c:pt idx="7">
                  <c:v>12.582792294000001</c:v>
                </c:pt>
                <c:pt idx="8">
                  <c:v>12.599738622</c:v>
                </c:pt>
                <c:pt idx="9">
                  <c:v>12.736527905999999</c:v>
                </c:pt>
                <c:pt idx="10">
                  <c:v>21.585795168000001</c:v>
                </c:pt>
                <c:pt idx="11">
                  <c:v>22.99767456</c:v>
                </c:pt>
                <c:pt idx="12">
                  <c:v>23.015842325000001</c:v>
                </c:pt>
                <c:pt idx="13">
                  <c:v>23.596352192000001</c:v>
                </c:pt>
                <c:pt idx="14">
                  <c:v>23.808266048</c:v>
                </c:pt>
                <c:pt idx="15">
                  <c:v>23.980218265000001</c:v>
                </c:pt>
                <c:pt idx="16">
                  <c:v>24.230317244999998</c:v>
                </c:pt>
                <c:pt idx="17">
                  <c:v>24.263605856000002</c:v>
                </c:pt>
                <c:pt idx="18">
                  <c:v>24.369990399999999</c:v>
                </c:pt>
                <c:pt idx="19">
                  <c:v>25.350532900000001</c:v>
                </c:pt>
                <c:pt idx="20">
                  <c:v>25.586369484999999</c:v>
                </c:pt>
                <c:pt idx="21">
                  <c:v>25.639264069999999</c:v>
                </c:pt>
                <c:pt idx="22">
                  <c:v>26.026130625</c:v>
                </c:pt>
                <c:pt idx="23">
                  <c:v>26.03747817</c:v>
                </c:pt>
                <c:pt idx="24">
                  <c:v>26.042731204999999</c:v>
                </c:pt>
                <c:pt idx="25">
                  <c:v>26.121851195000001</c:v>
                </c:pt>
                <c:pt idx="26">
                  <c:v>26.205459860000001</c:v>
                </c:pt>
                <c:pt idx="27">
                  <c:v>26.578399640000001</c:v>
                </c:pt>
                <c:pt idx="28">
                  <c:v>26.741474100000001</c:v>
                </c:pt>
                <c:pt idx="29">
                  <c:v>26.847215739999999</c:v>
                </c:pt>
                <c:pt idx="30">
                  <c:v>27.009577952000001</c:v>
                </c:pt>
                <c:pt idx="31">
                  <c:v>27.027388875</c:v>
                </c:pt>
                <c:pt idx="32">
                  <c:v>27.034007185</c:v>
                </c:pt>
                <c:pt idx="33">
                  <c:v>27.351731170000001</c:v>
                </c:pt>
                <c:pt idx="34">
                  <c:v>27.874297330000001</c:v>
                </c:pt>
                <c:pt idx="35">
                  <c:v>28.256675210000001</c:v>
                </c:pt>
                <c:pt idx="36">
                  <c:v>28.827623030000002</c:v>
                </c:pt>
                <c:pt idx="37">
                  <c:v>29.043377705000001</c:v>
                </c:pt>
                <c:pt idx="38">
                  <c:v>30.43762224</c:v>
                </c:pt>
                <c:pt idx="39">
                  <c:v>30.665103729999998</c:v>
                </c:pt>
                <c:pt idx="40">
                  <c:v>31.544985395000001</c:v>
                </c:pt>
                <c:pt idx="41">
                  <c:v>32.600261490000001</c:v>
                </c:pt>
                <c:pt idx="42">
                  <c:v>32.640121700000002</c:v>
                </c:pt>
                <c:pt idx="43">
                  <c:v>33.427597769999998</c:v>
                </c:pt>
                <c:pt idx="44">
                  <c:v>33.559658419999998</c:v>
                </c:pt>
                <c:pt idx="45">
                  <c:v>33.971763404999997</c:v>
                </c:pt>
                <c:pt idx="46">
                  <c:v>34.753735695000003</c:v>
                </c:pt>
                <c:pt idx="47">
                  <c:v>34.793403359999999</c:v>
                </c:pt>
                <c:pt idx="48">
                  <c:v>34.82356454</c:v>
                </c:pt>
                <c:pt idx="49">
                  <c:v>34.941486955000002</c:v>
                </c:pt>
                <c:pt idx="50">
                  <c:v>34.953651725</c:v>
                </c:pt>
                <c:pt idx="51">
                  <c:v>35.098605614999997</c:v>
                </c:pt>
                <c:pt idx="52">
                  <c:v>35.163398704999999</c:v>
                </c:pt>
                <c:pt idx="53">
                  <c:v>35.253578634999997</c:v>
                </c:pt>
                <c:pt idx="54">
                  <c:v>35.372710640000001</c:v>
                </c:pt>
                <c:pt idx="55">
                  <c:v>35.56933643</c:v>
                </c:pt>
                <c:pt idx="56">
                  <c:v>35.656055885000001</c:v>
                </c:pt>
                <c:pt idx="57">
                  <c:v>35.697340539999999</c:v>
                </c:pt>
                <c:pt idx="58">
                  <c:v>35.852344600000002</c:v>
                </c:pt>
                <c:pt idx="59">
                  <c:v>35.903373875</c:v>
                </c:pt>
                <c:pt idx="60">
                  <c:v>35.906134495000003</c:v>
                </c:pt>
                <c:pt idx="61">
                  <c:v>36.083178410000002</c:v>
                </c:pt>
                <c:pt idx="62">
                  <c:v>36.110768604999997</c:v>
                </c:pt>
                <c:pt idx="63">
                  <c:v>36.569016005000002</c:v>
                </c:pt>
                <c:pt idx="64">
                  <c:v>36.695147044999999</c:v>
                </c:pt>
                <c:pt idx="65">
                  <c:v>36.93494123</c:v>
                </c:pt>
                <c:pt idx="66">
                  <c:v>36.963697850000003</c:v>
                </c:pt>
                <c:pt idx="67">
                  <c:v>37.192345764999999</c:v>
                </c:pt>
                <c:pt idx="68">
                  <c:v>37.246174459999999</c:v>
                </c:pt>
                <c:pt idx="69">
                  <c:v>37.296486420000001</c:v>
                </c:pt>
                <c:pt idx="70">
                  <c:v>37.775952570000001</c:v>
                </c:pt>
                <c:pt idx="71">
                  <c:v>37.897131275</c:v>
                </c:pt>
                <c:pt idx="72">
                  <c:v>38.198820189999999</c:v>
                </c:pt>
                <c:pt idx="73">
                  <c:v>38.640253610000002</c:v>
                </c:pt>
                <c:pt idx="74">
                  <c:v>38.714498900000002</c:v>
                </c:pt>
                <c:pt idx="75">
                  <c:v>38.955721859999997</c:v>
                </c:pt>
                <c:pt idx="76">
                  <c:v>39.180903964999999</c:v>
                </c:pt>
                <c:pt idx="77">
                  <c:v>39.212507535</c:v>
                </c:pt>
                <c:pt idx="78">
                  <c:v>39.328821204999997</c:v>
                </c:pt>
                <c:pt idx="79">
                  <c:v>39.543458925000003</c:v>
                </c:pt>
                <c:pt idx="80">
                  <c:v>40.364272440000001</c:v>
                </c:pt>
                <c:pt idx="81">
                  <c:v>41.225000000000001</c:v>
                </c:pt>
                <c:pt idx="82">
                  <c:v>41.225000000000001</c:v>
                </c:pt>
                <c:pt idx="83">
                  <c:v>41.225000000000001</c:v>
                </c:pt>
                <c:pt idx="84">
                  <c:v>41.747819329999999</c:v>
                </c:pt>
                <c:pt idx="85">
                  <c:v>42.925035094999998</c:v>
                </c:pt>
                <c:pt idx="86">
                  <c:v>43.779676875</c:v>
                </c:pt>
                <c:pt idx="87">
                  <c:v>44.004619875000003</c:v>
                </c:pt>
                <c:pt idx="88">
                  <c:v>44.497443410000002</c:v>
                </c:pt>
                <c:pt idx="89">
                  <c:v>44.510915740000002</c:v>
                </c:pt>
                <c:pt idx="90">
                  <c:v>44.731430690000003</c:v>
                </c:pt>
                <c:pt idx="91">
                  <c:v>45.415070685000003</c:v>
                </c:pt>
                <c:pt idx="92">
                  <c:v>45.859804044999997</c:v>
                </c:pt>
                <c:pt idx="93">
                  <c:v>47.542515424999998</c:v>
                </c:pt>
                <c:pt idx="94">
                  <c:v>48.328767200000001</c:v>
                </c:pt>
                <c:pt idx="95">
                  <c:v>48.580142854999998</c:v>
                </c:pt>
                <c:pt idx="96">
                  <c:v>48.791097000000001</c:v>
                </c:pt>
                <c:pt idx="97">
                  <c:v>48.813504969999997</c:v>
                </c:pt>
                <c:pt idx="98">
                  <c:v>49.683420855000001</c:v>
                </c:pt>
                <c:pt idx="99">
                  <c:v>49.980838374999998</c:v>
                </c:pt>
                <c:pt idx="100">
                  <c:v>50.181808795000002</c:v>
                </c:pt>
                <c:pt idx="101">
                  <c:v>51.247224785</c:v>
                </c:pt>
                <c:pt idx="102">
                  <c:v>51.598102400000002</c:v>
                </c:pt>
                <c:pt idx="103">
                  <c:v>52.252874224999999</c:v>
                </c:pt>
                <c:pt idx="104">
                  <c:v>52.286388694999999</c:v>
                </c:pt>
                <c:pt idx="105">
                  <c:v>52.513817320000001</c:v>
                </c:pt>
                <c:pt idx="106">
                  <c:v>52.608072219999997</c:v>
                </c:pt>
                <c:pt idx="107">
                  <c:v>53.740623849999999</c:v>
                </c:pt>
                <c:pt idx="108">
                  <c:v>53.870936559999997</c:v>
                </c:pt>
                <c:pt idx="109">
                  <c:v>54.940845105000001</c:v>
                </c:pt>
                <c:pt idx="110">
                  <c:v>54.985054310000002</c:v>
                </c:pt>
                <c:pt idx="111">
                  <c:v>55.057994430000001</c:v>
                </c:pt>
                <c:pt idx="112">
                  <c:v>55.338048465</c:v>
                </c:pt>
                <c:pt idx="113">
                  <c:v>55.690807880000001</c:v>
                </c:pt>
                <c:pt idx="114">
                  <c:v>55.738831609999998</c:v>
                </c:pt>
                <c:pt idx="115">
                  <c:v>55.776300284999998</c:v>
                </c:pt>
                <c:pt idx="116">
                  <c:v>56.802944889999999</c:v>
                </c:pt>
                <c:pt idx="117">
                  <c:v>56.805557585000003</c:v>
                </c:pt>
                <c:pt idx="118">
                  <c:v>56.971592970000003</c:v>
                </c:pt>
                <c:pt idx="119">
                  <c:v>57.243596490000002</c:v>
                </c:pt>
                <c:pt idx="120">
                  <c:v>57.667421500000003</c:v>
                </c:pt>
                <c:pt idx="121">
                  <c:v>57.712480425000003</c:v>
                </c:pt>
                <c:pt idx="122">
                  <c:v>57.724689329999997</c:v>
                </c:pt>
                <c:pt idx="123">
                  <c:v>57.775876230000001</c:v>
                </c:pt>
                <c:pt idx="124">
                  <c:v>58.181994375000002</c:v>
                </c:pt>
                <c:pt idx="125">
                  <c:v>58.288574580000002</c:v>
                </c:pt>
                <c:pt idx="126">
                  <c:v>58.896933845</c:v>
                </c:pt>
                <c:pt idx="127">
                  <c:v>58.959454710000003</c:v>
                </c:pt>
                <c:pt idx="128">
                  <c:v>60.398438069999997</c:v>
                </c:pt>
                <c:pt idx="129">
                  <c:v>60.670305304999999</c:v>
                </c:pt>
                <c:pt idx="130">
                  <c:v>61.460629294999997</c:v>
                </c:pt>
                <c:pt idx="131">
                  <c:v>61.763615100000003</c:v>
                </c:pt>
                <c:pt idx="132">
                  <c:v>62.013876555000003</c:v>
                </c:pt>
                <c:pt idx="133">
                  <c:v>67.009454640000001</c:v>
                </c:pt>
                <c:pt idx="134">
                  <c:v>67.954319514999995</c:v>
                </c:pt>
                <c:pt idx="135">
                  <c:v>68.903982009999993</c:v>
                </c:pt>
                <c:pt idx="136">
                  <c:v>69.305949040000002</c:v>
                </c:pt>
                <c:pt idx="137">
                  <c:v>71.248772709999997</c:v>
                </c:pt>
                <c:pt idx="138">
                  <c:v>75.709849754999993</c:v>
                </c:pt>
                <c:pt idx="139">
                  <c:v>75.792842469999997</c:v>
                </c:pt>
                <c:pt idx="140">
                  <c:v>77.822993784999994</c:v>
                </c:pt>
                <c:pt idx="141">
                  <c:v>77.840882524999998</c:v>
                </c:pt>
                <c:pt idx="142">
                  <c:v>85.453233975000003</c:v>
                </c:pt>
                <c:pt idx="143">
                  <c:v>88.688315895000002</c:v>
                </c:pt>
                <c:pt idx="144">
                  <c:v>89.042509940000002</c:v>
                </c:pt>
                <c:pt idx="145">
                  <c:v>91.797691635000007</c:v>
                </c:pt>
                <c:pt idx="146">
                  <c:v>93.902488329999997</c:v>
                </c:pt>
                <c:pt idx="147">
                  <c:v>97.317177299999997</c:v>
                </c:pt>
                <c:pt idx="148">
                  <c:v>100.9305346</c:v>
                </c:pt>
                <c:pt idx="149">
                  <c:v>158.86409280000001</c:v>
                </c:pt>
                <c:pt idx="150">
                  <c:v>386.96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E-428A-8F8E-E87F61CE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69496"/>
        <c:axId val="753372312"/>
      </c:scatterChart>
      <c:valAx>
        <c:axId val="75336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72312"/>
        <c:crosses val="autoZero"/>
        <c:crossBetween val="midCat"/>
      </c:valAx>
      <c:valAx>
        <c:axId val="7533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6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Marginal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Sheet2!$C$2:$C$154</c:f>
              <c:numCache>
                <c:formatCode>General</c:formatCode>
                <c:ptCount val="153"/>
                <c:pt idx="0">
                  <c:v>7.5</c:v>
                </c:pt>
                <c:pt idx="1">
                  <c:v>607.9</c:v>
                </c:pt>
                <c:pt idx="2">
                  <c:v>4616.3</c:v>
                </c:pt>
                <c:pt idx="3">
                  <c:v>5069.8</c:v>
                </c:pt>
                <c:pt idx="4">
                  <c:v>7049.8</c:v>
                </c:pt>
                <c:pt idx="5">
                  <c:v>8739.7999999999993</c:v>
                </c:pt>
                <c:pt idx="6">
                  <c:v>9926.5999999999985</c:v>
                </c:pt>
                <c:pt idx="7">
                  <c:v>11312.599999999999</c:v>
                </c:pt>
                <c:pt idx="8">
                  <c:v>12244.599999999999</c:v>
                </c:pt>
                <c:pt idx="9">
                  <c:v>12964.599999999999</c:v>
                </c:pt>
                <c:pt idx="10">
                  <c:v>13626.099999999999</c:v>
                </c:pt>
                <c:pt idx="11">
                  <c:v>15475.899999999998</c:v>
                </c:pt>
                <c:pt idx="12">
                  <c:v>15482.399999999998</c:v>
                </c:pt>
                <c:pt idx="13">
                  <c:v>17861.999999999996</c:v>
                </c:pt>
                <c:pt idx="14">
                  <c:v>18211.199999999997</c:v>
                </c:pt>
                <c:pt idx="15">
                  <c:v>18511.199999999997</c:v>
                </c:pt>
                <c:pt idx="16">
                  <c:v>18943.199999999997</c:v>
                </c:pt>
                <c:pt idx="17">
                  <c:v>19533.799999999996</c:v>
                </c:pt>
                <c:pt idx="18">
                  <c:v>21329.199999999997</c:v>
                </c:pt>
                <c:pt idx="19">
                  <c:v>21431.599999999999</c:v>
                </c:pt>
                <c:pt idx="20">
                  <c:v>22349.899999999998</c:v>
                </c:pt>
                <c:pt idx="21">
                  <c:v>22390.899999999998</c:v>
                </c:pt>
                <c:pt idx="22">
                  <c:v>22486.899999999998</c:v>
                </c:pt>
                <c:pt idx="23">
                  <c:v>22952.1</c:v>
                </c:pt>
                <c:pt idx="24">
                  <c:v>22977.8</c:v>
                </c:pt>
                <c:pt idx="25">
                  <c:v>23018.799999999999</c:v>
                </c:pt>
                <c:pt idx="26">
                  <c:v>23590.799999999999</c:v>
                </c:pt>
                <c:pt idx="27">
                  <c:v>24305.8</c:v>
                </c:pt>
                <c:pt idx="28">
                  <c:v>24368.899999999998</c:v>
                </c:pt>
                <c:pt idx="29">
                  <c:v>25229.899999999998</c:v>
                </c:pt>
                <c:pt idx="30">
                  <c:v>25639.899999999998</c:v>
                </c:pt>
                <c:pt idx="31">
                  <c:v>26635.899999999998</c:v>
                </c:pt>
                <c:pt idx="32">
                  <c:v>26670.899999999998</c:v>
                </c:pt>
                <c:pt idx="33">
                  <c:v>27052.699999999997</c:v>
                </c:pt>
                <c:pt idx="34">
                  <c:v>28063.299999999996</c:v>
                </c:pt>
                <c:pt idx="35">
                  <c:v>28878.299999999996</c:v>
                </c:pt>
                <c:pt idx="36">
                  <c:v>28930.399999999994</c:v>
                </c:pt>
                <c:pt idx="37">
                  <c:v>29182.399999999994</c:v>
                </c:pt>
                <c:pt idx="38">
                  <c:v>29187.999999999993</c:v>
                </c:pt>
                <c:pt idx="39">
                  <c:v>29244.699999999993</c:v>
                </c:pt>
                <c:pt idx="40">
                  <c:v>29409.699999999993</c:v>
                </c:pt>
                <c:pt idx="41">
                  <c:v>29859.699999999993</c:v>
                </c:pt>
                <c:pt idx="42">
                  <c:v>30050.799999999992</c:v>
                </c:pt>
                <c:pt idx="43">
                  <c:v>30057.699999999993</c:v>
                </c:pt>
                <c:pt idx="44">
                  <c:v>30101.899999999994</c:v>
                </c:pt>
                <c:pt idx="45">
                  <c:v>30519.899999999994</c:v>
                </c:pt>
                <c:pt idx="46">
                  <c:v>31610.699999999993</c:v>
                </c:pt>
                <c:pt idx="47">
                  <c:v>32250.699999999993</c:v>
                </c:pt>
                <c:pt idx="48">
                  <c:v>32845.699999999997</c:v>
                </c:pt>
                <c:pt idx="49">
                  <c:v>33834.699999999997</c:v>
                </c:pt>
                <c:pt idx="50">
                  <c:v>34524.1</c:v>
                </c:pt>
                <c:pt idx="51">
                  <c:v>35270.1</c:v>
                </c:pt>
                <c:pt idx="52">
                  <c:v>36640.1</c:v>
                </c:pt>
                <c:pt idx="53">
                  <c:v>37782.299999999996</c:v>
                </c:pt>
                <c:pt idx="54">
                  <c:v>38332.299999999996</c:v>
                </c:pt>
                <c:pt idx="55">
                  <c:v>40116.1</c:v>
                </c:pt>
                <c:pt idx="56">
                  <c:v>40651.599999999999</c:v>
                </c:pt>
                <c:pt idx="57">
                  <c:v>41591.299999999996</c:v>
                </c:pt>
                <c:pt idx="58">
                  <c:v>42392.299999999996</c:v>
                </c:pt>
                <c:pt idx="59">
                  <c:v>43428.299999999996</c:v>
                </c:pt>
                <c:pt idx="60">
                  <c:v>44342.899999999994</c:v>
                </c:pt>
                <c:pt idx="61">
                  <c:v>45241.099999999991</c:v>
                </c:pt>
                <c:pt idx="62">
                  <c:v>45244.799999999988</c:v>
                </c:pt>
                <c:pt idx="63">
                  <c:v>45920.399999999987</c:v>
                </c:pt>
                <c:pt idx="64">
                  <c:v>46150.399999999987</c:v>
                </c:pt>
                <c:pt idx="65">
                  <c:v>46959.999999999985</c:v>
                </c:pt>
                <c:pt idx="66">
                  <c:v>47511.299999999988</c:v>
                </c:pt>
                <c:pt idx="67">
                  <c:v>49245.299999999988</c:v>
                </c:pt>
                <c:pt idx="68">
                  <c:v>50184.899999999987</c:v>
                </c:pt>
                <c:pt idx="69">
                  <c:v>50362.19999999999</c:v>
                </c:pt>
                <c:pt idx="70">
                  <c:v>50891.19999999999</c:v>
                </c:pt>
                <c:pt idx="71">
                  <c:v>51618.999999999993</c:v>
                </c:pt>
                <c:pt idx="72">
                  <c:v>52754.19999999999</c:v>
                </c:pt>
                <c:pt idx="73">
                  <c:v>53561.19999999999</c:v>
                </c:pt>
                <c:pt idx="74">
                  <c:v>53568.799999999988</c:v>
                </c:pt>
                <c:pt idx="75">
                  <c:v>53722.69999999999</c:v>
                </c:pt>
                <c:pt idx="76">
                  <c:v>54419.099999999991</c:v>
                </c:pt>
                <c:pt idx="77">
                  <c:v>54985.19999999999</c:v>
                </c:pt>
                <c:pt idx="78">
                  <c:v>55437.099999999991</c:v>
                </c:pt>
                <c:pt idx="79">
                  <c:v>55985.299999999988</c:v>
                </c:pt>
                <c:pt idx="80">
                  <c:v>56267.899999999987</c:v>
                </c:pt>
                <c:pt idx="81">
                  <c:v>56273.999999999985</c:v>
                </c:pt>
                <c:pt idx="82">
                  <c:v>56353.999999999985</c:v>
                </c:pt>
                <c:pt idx="83">
                  <c:v>56366.399999999987</c:v>
                </c:pt>
                <c:pt idx="84">
                  <c:v>56864.299999999988</c:v>
                </c:pt>
                <c:pt idx="85">
                  <c:v>57106.299999999988</c:v>
                </c:pt>
                <c:pt idx="86">
                  <c:v>57107.399999999987</c:v>
                </c:pt>
                <c:pt idx="87">
                  <c:v>57558.19999999999</c:v>
                </c:pt>
                <c:pt idx="88">
                  <c:v>58131.19999999999</c:v>
                </c:pt>
                <c:pt idx="89">
                  <c:v>58381.19999999999</c:v>
                </c:pt>
                <c:pt idx="90">
                  <c:v>58388.399999999987</c:v>
                </c:pt>
                <c:pt idx="91">
                  <c:v>58481.099999999984</c:v>
                </c:pt>
                <c:pt idx="92">
                  <c:v>58521.099999999984</c:v>
                </c:pt>
                <c:pt idx="93">
                  <c:v>58689.099999999984</c:v>
                </c:pt>
                <c:pt idx="94">
                  <c:v>58695.099999999984</c:v>
                </c:pt>
                <c:pt idx="95">
                  <c:v>59868.799999999981</c:v>
                </c:pt>
                <c:pt idx="96">
                  <c:v>59872.799999999981</c:v>
                </c:pt>
                <c:pt idx="97">
                  <c:v>60112.999999999978</c:v>
                </c:pt>
                <c:pt idx="98">
                  <c:v>60114.599999999977</c:v>
                </c:pt>
                <c:pt idx="99">
                  <c:v>60430.999999999978</c:v>
                </c:pt>
                <c:pt idx="100">
                  <c:v>60849.299999999981</c:v>
                </c:pt>
                <c:pt idx="101">
                  <c:v>61931.499999999978</c:v>
                </c:pt>
                <c:pt idx="102">
                  <c:v>62506.999999999978</c:v>
                </c:pt>
                <c:pt idx="103">
                  <c:v>63150.599999999977</c:v>
                </c:pt>
                <c:pt idx="104">
                  <c:v>63160.199999999975</c:v>
                </c:pt>
                <c:pt idx="105">
                  <c:v>63606.199999999975</c:v>
                </c:pt>
                <c:pt idx="106">
                  <c:v>65136.199999999975</c:v>
                </c:pt>
                <c:pt idx="107">
                  <c:v>66068.199999999983</c:v>
                </c:pt>
                <c:pt idx="108">
                  <c:v>67162.199999999983</c:v>
                </c:pt>
                <c:pt idx="109">
                  <c:v>67170.39999999998</c:v>
                </c:pt>
                <c:pt idx="110">
                  <c:v>67883.799999999974</c:v>
                </c:pt>
                <c:pt idx="111">
                  <c:v>67892.199999999968</c:v>
                </c:pt>
                <c:pt idx="112">
                  <c:v>67897.399999999965</c:v>
                </c:pt>
                <c:pt idx="113">
                  <c:v>69054.199999999968</c:v>
                </c:pt>
                <c:pt idx="114">
                  <c:v>69235.599999999962</c:v>
                </c:pt>
                <c:pt idx="115">
                  <c:v>69240.799999999959</c:v>
                </c:pt>
                <c:pt idx="116">
                  <c:v>70416.199999999953</c:v>
                </c:pt>
                <c:pt idx="117">
                  <c:v>70619.399999999951</c:v>
                </c:pt>
                <c:pt idx="118">
                  <c:v>71511.399999999951</c:v>
                </c:pt>
                <c:pt idx="119">
                  <c:v>71517.799999999945</c:v>
                </c:pt>
                <c:pt idx="120">
                  <c:v>72152.499999999942</c:v>
                </c:pt>
                <c:pt idx="121">
                  <c:v>72388.499999999942</c:v>
                </c:pt>
                <c:pt idx="122">
                  <c:v>73027.499999999942</c:v>
                </c:pt>
                <c:pt idx="123">
                  <c:v>73985.799999999945</c:v>
                </c:pt>
                <c:pt idx="124">
                  <c:v>74589.399999999951</c:v>
                </c:pt>
                <c:pt idx="125">
                  <c:v>74595.799999999945</c:v>
                </c:pt>
                <c:pt idx="126">
                  <c:v>76029.099999999948</c:v>
                </c:pt>
                <c:pt idx="127">
                  <c:v>76904.199999999953</c:v>
                </c:pt>
                <c:pt idx="128">
                  <c:v>76908.199999999953</c:v>
                </c:pt>
                <c:pt idx="129">
                  <c:v>77335.899999999951</c:v>
                </c:pt>
                <c:pt idx="130">
                  <c:v>78715.599999999948</c:v>
                </c:pt>
                <c:pt idx="131">
                  <c:v>78817.499999999942</c:v>
                </c:pt>
                <c:pt idx="132">
                  <c:v>79744.999999999942</c:v>
                </c:pt>
                <c:pt idx="133">
                  <c:v>79988.299999999945</c:v>
                </c:pt>
                <c:pt idx="134">
                  <c:v>80164.699999999939</c:v>
                </c:pt>
                <c:pt idx="135">
                  <c:v>80291.199999999939</c:v>
                </c:pt>
                <c:pt idx="136">
                  <c:v>80612.799999999945</c:v>
                </c:pt>
                <c:pt idx="137">
                  <c:v>80625.199999999939</c:v>
                </c:pt>
                <c:pt idx="138">
                  <c:v>81849.499999999942</c:v>
                </c:pt>
                <c:pt idx="139">
                  <c:v>82229.799999999945</c:v>
                </c:pt>
                <c:pt idx="140">
                  <c:v>83327.199999999939</c:v>
                </c:pt>
                <c:pt idx="141">
                  <c:v>83341.499999999942</c:v>
                </c:pt>
                <c:pt idx="142">
                  <c:v>83685.499999999942</c:v>
                </c:pt>
                <c:pt idx="143">
                  <c:v>83770.199999999939</c:v>
                </c:pt>
                <c:pt idx="144">
                  <c:v>84648.599999999933</c:v>
                </c:pt>
                <c:pt idx="145">
                  <c:v>84786.599999999933</c:v>
                </c:pt>
                <c:pt idx="146">
                  <c:v>85020.599999999933</c:v>
                </c:pt>
                <c:pt idx="147">
                  <c:v>85204.599999999933</c:v>
                </c:pt>
                <c:pt idx="148">
                  <c:v>85273.79999999993</c:v>
                </c:pt>
              </c:numCache>
            </c:numRef>
          </c:xVal>
          <c:yVal>
            <c:numRef>
              <c:f>Sheet2!$D$2:$D$154</c:f>
              <c:numCache>
                <c:formatCode>General</c:formatCode>
                <c:ptCount val="153"/>
                <c:pt idx="0">
                  <c:v>1.1312605600000001</c:v>
                </c:pt>
                <c:pt idx="1">
                  <c:v>11.132703402000001</c:v>
                </c:pt>
                <c:pt idx="2">
                  <c:v>11.258593601999999</c:v>
                </c:pt>
                <c:pt idx="3">
                  <c:v>11.405984999999999</c:v>
                </c:pt>
                <c:pt idx="4">
                  <c:v>11.941204398</c:v>
                </c:pt>
                <c:pt idx="5">
                  <c:v>11.959781154</c:v>
                </c:pt>
                <c:pt idx="6">
                  <c:v>12.047164662</c:v>
                </c:pt>
                <c:pt idx="7">
                  <c:v>12.582792294000001</c:v>
                </c:pt>
                <c:pt idx="8">
                  <c:v>12.599738622</c:v>
                </c:pt>
                <c:pt idx="9">
                  <c:v>12.736527905999999</c:v>
                </c:pt>
                <c:pt idx="10">
                  <c:v>21.585795168000001</c:v>
                </c:pt>
                <c:pt idx="11">
                  <c:v>22.99767456</c:v>
                </c:pt>
                <c:pt idx="12">
                  <c:v>23.015842325000001</c:v>
                </c:pt>
                <c:pt idx="13">
                  <c:v>23.596352192000001</c:v>
                </c:pt>
                <c:pt idx="14">
                  <c:v>23.808266048</c:v>
                </c:pt>
                <c:pt idx="15">
                  <c:v>23.980218265000001</c:v>
                </c:pt>
                <c:pt idx="16">
                  <c:v>24.230317244999998</c:v>
                </c:pt>
                <c:pt idx="17">
                  <c:v>24.263605856000002</c:v>
                </c:pt>
                <c:pt idx="18">
                  <c:v>24.369990399999999</c:v>
                </c:pt>
                <c:pt idx="19">
                  <c:v>25.350532900000001</c:v>
                </c:pt>
                <c:pt idx="20">
                  <c:v>25.586369484999999</c:v>
                </c:pt>
                <c:pt idx="21">
                  <c:v>25.639264069999999</c:v>
                </c:pt>
                <c:pt idx="22">
                  <c:v>26.026130625</c:v>
                </c:pt>
                <c:pt idx="23">
                  <c:v>26.03747817</c:v>
                </c:pt>
                <c:pt idx="24">
                  <c:v>26.042731204999999</c:v>
                </c:pt>
                <c:pt idx="25">
                  <c:v>26.121851195000001</c:v>
                </c:pt>
                <c:pt idx="26">
                  <c:v>26.205459860000001</c:v>
                </c:pt>
                <c:pt idx="27">
                  <c:v>26.578399640000001</c:v>
                </c:pt>
                <c:pt idx="28">
                  <c:v>26.741474100000001</c:v>
                </c:pt>
                <c:pt idx="29">
                  <c:v>26.847215739999999</c:v>
                </c:pt>
                <c:pt idx="30">
                  <c:v>27.009577952000001</c:v>
                </c:pt>
                <c:pt idx="31">
                  <c:v>27.027388875</c:v>
                </c:pt>
                <c:pt idx="32">
                  <c:v>27.034007185</c:v>
                </c:pt>
                <c:pt idx="33">
                  <c:v>27.351731170000001</c:v>
                </c:pt>
                <c:pt idx="34">
                  <c:v>27.874297330000001</c:v>
                </c:pt>
                <c:pt idx="35">
                  <c:v>28.256675210000001</c:v>
                </c:pt>
                <c:pt idx="36">
                  <c:v>28.827623030000002</c:v>
                </c:pt>
                <c:pt idx="37">
                  <c:v>29.043377705000001</c:v>
                </c:pt>
                <c:pt idx="38">
                  <c:v>30.43762224</c:v>
                </c:pt>
                <c:pt idx="39">
                  <c:v>30.665103729999998</c:v>
                </c:pt>
                <c:pt idx="40">
                  <c:v>31.544985395000001</c:v>
                </c:pt>
                <c:pt idx="41">
                  <c:v>32.600261490000001</c:v>
                </c:pt>
                <c:pt idx="42">
                  <c:v>32.640121700000002</c:v>
                </c:pt>
                <c:pt idx="43">
                  <c:v>33.427597769999998</c:v>
                </c:pt>
                <c:pt idx="44">
                  <c:v>33.559658419999998</c:v>
                </c:pt>
                <c:pt idx="45">
                  <c:v>33.971763404999997</c:v>
                </c:pt>
                <c:pt idx="46">
                  <c:v>34.753735695000003</c:v>
                </c:pt>
                <c:pt idx="47">
                  <c:v>34.793403359999999</c:v>
                </c:pt>
                <c:pt idx="48">
                  <c:v>34.82356454</c:v>
                </c:pt>
                <c:pt idx="49">
                  <c:v>34.941486955000002</c:v>
                </c:pt>
                <c:pt idx="50">
                  <c:v>34.953651725</c:v>
                </c:pt>
                <c:pt idx="51">
                  <c:v>35.098605614999997</c:v>
                </c:pt>
                <c:pt idx="52">
                  <c:v>35.163398704999999</c:v>
                </c:pt>
                <c:pt idx="53">
                  <c:v>35.253578634999997</c:v>
                </c:pt>
                <c:pt idx="54">
                  <c:v>35.372710640000001</c:v>
                </c:pt>
                <c:pt idx="55">
                  <c:v>35.56933643</c:v>
                </c:pt>
                <c:pt idx="56">
                  <c:v>35.656055885000001</c:v>
                </c:pt>
                <c:pt idx="57">
                  <c:v>35.697340539999999</c:v>
                </c:pt>
                <c:pt idx="58">
                  <c:v>35.852344600000002</c:v>
                </c:pt>
                <c:pt idx="59">
                  <c:v>35.903373875</c:v>
                </c:pt>
                <c:pt idx="60">
                  <c:v>35.906134495000003</c:v>
                </c:pt>
                <c:pt idx="61">
                  <c:v>36.083178410000002</c:v>
                </c:pt>
                <c:pt idx="62">
                  <c:v>36.110768604999997</c:v>
                </c:pt>
                <c:pt idx="63">
                  <c:v>36.569016005000002</c:v>
                </c:pt>
                <c:pt idx="64">
                  <c:v>36.695147044999999</c:v>
                </c:pt>
                <c:pt idx="65">
                  <c:v>36.93494123</c:v>
                </c:pt>
                <c:pt idx="66">
                  <c:v>36.963697850000003</c:v>
                </c:pt>
                <c:pt idx="67">
                  <c:v>37.192345764999999</c:v>
                </c:pt>
                <c:pt idx="68">
                  <c:v>37.246174459999999</c:v>
                </c:pt>
                <c:pt idx="69">
                  <c:v>37.296486420000001</c:v>
                </c:pt>
                <c:pt idx="70">
                  <c:v>37.775952570000001</c:v>
                </c:pt>
                <c:pt idx="71">
                  <c:v>37.897131275</c:v>
                </c:pt>
                <c:pt idx="72">
                  <c:v>38.198820189999999</c:v>
                </c:pt>
                <c:pt idx="73">
                  <c:v>38.640253610000002</c:v>
                </c:pt>
                <c:pt idx="74">
                  <c:v>38.714498900000002</c:v>
                </c:pt>
                <c:pt idx="75">
                  <c:v>38.955721859999997</c:v>
                </c:pt>
                <c:pt idx="76">
                  <c:v>39.180903964999999</c:v>
                </c:pt>
                <c:pt idx="77">
                  <c:v>39.212507535</c:v>
                </c:pt>
                <c:pt idx="78">
                  <c:v>39.328821204999997</c:v>
                </c:pt>
                <c:pt idx="79">
                  <c:v>39.543458925000003</c:v>
                </c:pt>
                <c:pt idx="80">
                  <c:v>40.364272440000001</c:v>
                </c:pt>
                <c:pt idx="81">
                  <c:v>41.225000000000001</c:v>
                </c:pt>
                <c:pt idx="82">
                  <c:v>41.225000000000001</c:v>
                </c:pt>
                <c:pt idx="83">
                  <c:v>41.225000000000001</c:v>
                </c:pt>
                <c:pt idx="84">
                  <c:v>41.747819329999999</c:v>
                </c:pt>
                <c:pt idx="85">
                  <c:v>42.925035094999998</c:v>
                </c:pt>
                <c:pt idx="86">
                  <c:v>43.779676875</c:v>
                </c:pt>
                <c:pt idx="87">
                  <c:v>44.004619875000003</c:v>
                </c:pt>
                <c:pt idx="88">
                  <c:v>44.497443410000002</c:v>
                </c:pt>
                <c:pt idx="89">
                  <c:v>44.510915740000002</c:v>
                </c:pt>
                <c:pt idx="90">
                  <c:v>44.731430690000003</c:v>
                </c:pt>
                <c:pt idx="91">
                  <c:v>45.415070685000003</c:v>
                </c:pt>
                <c:pt idx="92">
                  <c:v>45.859804044999997</c:v>
                </c:pt>
                <c:pt idx="93">
                  <c:v>47.542515424999998</c:v>
                </c:pt>
                <c:pt idx="94">
                  <c:v>48.328767200000001</c:v>
                </c:pt>
                <c:pt idx="95">
                  <c:v>48.580142854999998</c:v>
                </c:pt>
                <c:pt idx="96">
                  <c:v>48.791097000000001</c:v>
                </c:pt>
                <c:pt idx="97">
                  <c:v>48.813504969999997</c:v>
                </c:pt>
                <c:pt idx="98">
                  <c:v>49.683420855000001</c:v>
                </c:pt>
                <c:pt idx="99">
                  <c:v>49.980838374999998</c:v>
                </c:pt>
                <c:pt idx="100">
                  <c:v>50.181808795000002</c:v>
                </c:pt>
                <c:pt idx="101">
                  <c:v>51.247224785</c:v>
                </c:pt>
                <c:pt idx="102">
                  <c:v>51.598102400000002</c:v>
                </c:pt>
                <c:pt idx="103">
                  <c:v>52.252874224999999</c:v>
                </c:pt>
                <c:pt idx="104">
                  <c:v>52.286388694999999</c:v>
                </c:pt>
                <c:pt idx="105">
                  <c:v>52.513817320000001</c:v>
                </c:pt>
                <c:pt idx="106">
                  <c:v>52.608072219999997</c:v>
                </c:pt>
                <c:pt idx="107">
                  <c:v>53.740623849999999</c:v>
                </c:pt>
                <c:pt idx="108">
                  <c:v>53.870936559999997</c:v>
                </c:pt>
                <c:pt idx="109">
                  <c:v>54.940845105000001</c:v>
                </c:pt>
                <c:pt idx="110">
                  <c:v>54.985054310000002</c:v>
                </c:pt>
                <c:pt idx="111">
                  <c:v>55.057994430000001</c:v>
                </c:pt>
                <c:pt idx="112">
                  <c:v>55.338048465</c:v>
                </c:pt>
                <c:pt idx="113">
                  <c:v>55.690807880000001</c:v>
                </c:pt>
                <c:pt idx="114">
                  <c:v>55.738831609999998</c:v>
                </c:pt>
                <c:pt idx="115">
                  <c:v>55.776300284999998</c:v>
                </c:pt>
                <c:pt idx="116">
                  <c:v>56.802944889999999</c:v>
                </c:pt>
                <c:pt idx="117">
                  <c:v>56.805557585000003</c:v>
                </c:pt>
                <c:pt idx="118">
                  <c:v>56.971592970000003</c:v>
                </c:pt>
                <c:pt idx="119">
                  <c:v>57.243596490000002</c:v>
                </c:pt>
                <c:pt idx="120">
                  <c:v>57.667421500000003</c:v>
                </c:pt>
                <c:pt idx="121">
                  <c:v>57.712480425000003</c:v>
                </c:pt>
                <c:pt idx="122">
                  <c:v>57.724689329999997</c:v>
                </c:pt>
                <c:pt idx="123">
                  <c:v>57.775876230000001</c:v>
                </c:pt>
                <c:pt idx="124">
                  <c:v>58.181994375000002</c:v>
                </c:pt>
                <c:pt idx="125">
                  <c:v>58.288574580000002</c:v>
                </c:pt>
                <c:pt idx="126">
                  <c:v>58.896933845</c:v>
                </c:pt>
                <c:pt idx="127">
                  <c:v>58.959454710000003</c:v>
                </c:pt>
                <c:pt idx="128">
                  <c:v>60.398438069999997</c:v>
                </c:pt>
                <c:pt idx="129">
                  <c:v>60.670305304999999</c:v>
                </c:pt>
                <c:pt idx="130">
                  <c:v>61.460629294999997</c:v>
                </c:pt>
                <c:pt idx="131">
                  <c:v>61.763615100000003</c:v>
                </c:pt>
                <c:pt idx="132">
                  <c:v>62.013876555000003</c:v>
                </c:pt>
                <c:pt idx="133">
                  <c:v>67.009454640000001</c:v>
                </c:pt>
                <c:pt idx="134">
                  <c:v>67.954319514999995</c:v>
                </c:pt>
                <c:pt idx="135">
                  <c:v>68.903982009999993</c:v>
                </c:pt>
                <c:pt idx="136">
                  <c:v>69.305949040000002</c:v>
                </c:pt>
                <c:pt idx="137">
                  <c:v>71.248772709999997</c:v>
                </c:pt>
                <c:pt idx="138">
                  <c:v>75.709849754999993</c:v>
                </c:pt>
                <c:pt idx="139">
                  <c:v>75.792842469999997</c:v>
                </c:pt>
                <c:pt idx="140">
                  <c:v>77.822993784999994</c:v>
                </c:pt>
                <c:pt idx="141">
                  <c:v>77.840882524999998</c:v>
                </c:pt>
                <c:pt idx="142">
                  <c:v>85.453233975000003</c:v>
                </c:pt>
                <c:pt idx="143">
                  <c:v>88.688315895000002</c:v>
                </c:pt>
                <c:pt idx="144">
                  <c:v>89.042509940000002</c:v>
                </c:pt>
                <c:pt idx="145">
                  <c:v>91.797691635000007</c:v>
                </c:pt>
                <c:pt idx="146">
                  <c:v>93.902488329999997</c:v>
                </c:pt>
                <c:pt idx="147">
                  <c:v>97.317177299999997</c:v>
                </c:pt>
                <c:pt idx="148">
                  <c:v>100.9305346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7-4583-8EB4-A6ECB57F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80760"/>
        <c:axId val="400632048"/>
      </c:scatterChart>
      <c:valAx>
        <c:axId val="75338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632048"/>
        <c:crosses val="autoZero"/>
        <c:crossBetween val="midCat"/>
      </c:valAx>
      <c:valAx>
        <c:axId val="4006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8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StepPlot!$D$8:$D$36</c:f>
              <c:numCache>
                <c:formatCode>General</c:formatCode>
                <c:ptCount val="29"/>
                <c:pt idx="0">
                  <c:v>0</c:v>
                </c:pt>
                <c:pt idx="1">
                  <c:v>720</c:v>
                </c:pt>
                <c:pt idx="2">
                  <c:v>720</c:v>
                </c:pt>
                <c:pt idx="3">
                  <c:v>1381.5</c:v>
                </c:pt>
                <c:pt idx="4">
                  <c:v>1381.5</c:v>
                </c:pt>
                <c:pt idx="5">
                  <c:v>3231.3</c:v>
                </c:pt>
                <c:pt idx="6">
                  <c:v>3231.3</c:v>
                </c:pt>
                <c:pt idx="7">
                  <c:v>3237.8</c:v>
                </c:pt>
                <c:pt idx="8">
                  <c:v>3237.8</c:v>
                </c:pt>
                <c:pt idx="9">
                  <c:v>5617.4</c:v>
                </c:pt>
                <c:pt idx="10">
                  <c:v>5617.4</c:v>
                </c:pt>
                <c:pt idx="11">
                  <c:v>5966.5999999999995</c:v>
                </c:pt>
                <c:pt idx="12">
                  <c:v>5966.6</c:v>
                </c:pt>
                <c:pt idx="13">
                  <c:v>6266.5999999999995</c:v>
                </c:pt>
                <c:pt idx="14">
                  <c:v>6266.6</c:v>
                </c:pt>
                <c:pt idx="15">
                  <c:v>6698.5999999999995</c:v>
                </c:pt>
                <c:pt idx="16">
                  <c:v>6698.6</c:v>
                </c:pt>
                <c:pt idx="17">
                  <c:v>7289.2</c:v>
                </c:pt>
                <c:pt idx="18">
                  <c:v>7289.2</c:v>
                </c:pt>
                <c:pt idx="19">
                  <c:v>9084.6</c:v>
                </c:pt>
                <c:pt idx="20">
                  <c:v>9084.6</c:v>
                </c:pt>
                <c:pt idx="21">
                  <c:v>9187</c:v>
                </c:pt>
                <c:pt idx="22">
                  <c:v>9187</c:v>
                </c:pt>
                <c:pt idx="23">
                  <c:v>10105.299999999999</c:v>
                </c:pt>
                <c:pt idx="24">
                  <c:v>10105.299999999999</c:v>
                </c:pt>
                <c:pt idx="25">
                  <c:v>10146.299999999999</c:v>
                </c:pt>
                <c:pt idx="26">
                  <c:v>10146.299999999999</c:v>
                </c:pt>
                <c:pt idx="27">
                  <c:v>10242.299999999999</c:v>
                </c:pt>
                <c:pt idx="28">
                  <c:v>10242.299999999999</c:v>
                </c:pt>
              </c:numCache>
            </c:numRef>
          </c:xVal>
          <c:yVal>
            <c:numRef>
              <c:f>StepPlot!$E$8:$E$36</c:f>
              <c:numCache>
                <c:formatCode>General</c:formatCode>
                <c:ptCount val="29"/>
                <c:pt idx="0">
                  <c:v>2267.9495000000002</c:v>
                </c:pt>
                <c:pt idx="1">
                  <c:v>2267.9495000000002</c:v>
                </c:pt>
                <c:pt idx="2">
                  <c:v>2343.5201999999999</c:v>
                </c:pt>
                <c:pt idx="3">
                  <c:v>2343.5201999999999</c:v>
                </c:pt>
                <c:pt idx="4">
                  <c:v>2093.422</c:v>
                </c:pt>
                <c:pt idx="5">
                  <c:v>2093.422</c:v>
                </c:pt>
                <c:pt idx="6">
                  <c:v>2235.4787000000001</c:v>
                </c:pt>
                <c:pt idx="7">
                  <c:v>2235.4787000000001</c:v>
                </c:pt>
                <c:pt idx="8">
                  <c:v>554.69550000000004</c:v>
                </c:pt>
                <c:pt idx="9">
                  <c:v>554.69550000000004</c:v>
                </c:pt>
                <c:pt idx="10">
                  <c:v>2293.6916999999999</c:v>
                </c:pt>
                <c:pt idx="11">
                  <c:v>2293.6916999999999</c:v>
                </c:pt>
                <c:pt idx="12">
                  <c:v>2314.3069</c:v>
                </c:pt>
                <c:pt idx="13">
                  <c:v>2314.3069</c:v>
                </c:pt>
                <c:pt idx="14">
                  <c:v>608.58320000000003</c:v>
                </c:pt>
                <c:pt idx="15">
                  <c:v>608.58320000000003</c:v>
                </c:pt>
                <c:pt idx="16">
                  <c:v>593.80579999999998</c:v>
                </c:pt>
                <c:pt idx="17">
                  <c:v>593.80579999999998</c:v>
                </c:pt>
                <c:pt idx="18">
                  <c:v>2358.5590000000002</c:v>
                </c:pt>
                <c:pt idx="19">
                  <c:v>2358.5590000000002</c:v>
                </c:pt>
                <c:pt idx="20">
                  <c:v>2365.3251</c:v>
                </c:pt>
                <c:pt idx="21">
                  <c:v>610.96299999999997</c:v>
                </c:pt>
                <c:pt idx="22">
                  <c:v>610.96299999999997</c:v>
                </c:pt>
                <c:pt idx="23">
                  <c:v>627.03430000000003</c:v>
                </c:pt>
                <c:pt idx="24">
                  <c:v>627.03430000000003</c:v>
                </c:pt>
                <c:pt idx="25">
                  <c:v>617.92160000000001</c:v>
                </c:pt>
                <c:pt idx="26">
                  <c:v>617.92160000000001</c:v>
                </c:pt>
                <c:pt idx="27">
                  <c:v>627.24530000000004</c:v>
                </c:pt>
                <c:pt idx="28">
                  <c:v>627.24530000000004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B-467A-9CE1-B24A1811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31944"/>
        <c:axId val="2056987800"/>
      </c:scatterChart>
      <c:valAx>
        <c:axId val="214203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987800"/>
        <c:crosses val="autoZero"/>
        <c:crossBetween val="midCat"/>
      </c:valAx>
      <c:valAx>
        <c:axId val="205698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31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4</xdr:row>
      <xdr:rowOff>184150</xdr:rowOff>
    </xdr:from>
    <xdr:to>
      <xdr:col>16</xdr:col>
      <xdr:colOff>215900</xdr:colOff>
      <xdr:row>19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937ABD-0FAD-B99A-C4E3-B40CDBD3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132</xdr:row>
      <xdr:rowOff>120650</xdr:rowOff>
    </xdr:from>
    <xdr:to>
      <xdr:col>15</xdr:col>
      <xdr:colOff>273050</xdr:colOff>
      <xdr:row>147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B6D803-A3AC-7707-6CFC-683F2D769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38100</xdr:rowOff>
    </xdr:from>
    <xdr:to>
      <xdr:col>14</xdr:col>
      <xdr:colOff>482600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54"/>
  <sheetViews>
    <sheetView workbookViewId="0">
      <selection activeCell="E1" sqref="E1:E1048576"/>
    </sheetView>
  </sheetViews>
  <sheetFormatPr defaultColWidth="11" defaultRowHeight="15" x14ac:dyDescent="0.25"/>
  <sheetData>
    <row r="3" spans="2:8" x14ac:dyDescent="0.25">
      <c r="B3" t="s">
        <v>3</v>
      </c>
      <c r="C3" t="s">
        <v>1</v>
      </c>
      <c r="D3" t="s">
        <v>0</v>
      </c>
      <c r="E3" t="s">
        <v>2</v>
      </c>
    </row>
    <row r="4" spans="2:8" x14ac:dyDescent="0.25">
      <c r="B4">
        <v>7.5</v>
      </c>
      <c r="C4">
        <v>1.1312605600000001</v>
      </c>
      <c r="D4">
        <v>27.264099999999999</v>
      </c>
      <c r="E4">
        <v>7.5</v>
      </c>
    </row>
    <row r="5" spans="2:8" x14ac:dyDescent="0.25">
      <c r="B5">
        <f xml:space="preserve"> E5+E4</f>
        <v>607.9</v>
      </c>
      <c r="C5">
        <v>11.132703402000001</v>
      </c>
      <c r="D5">
        <v>2048.4194000000002</v>
      </c>
      <c r="E5">
        <v>600.4</v>
      </c>
    </row>
    <row r="6" spans="2:8" x14ac:dyDescent="0.25">
      <c r="B6">
        <f>B5+E6</f>
        <v>4616.3</v>
      </c>
      <c r="C6">
        <v>11.258593601999999</v>
      </c>
      <c r="D6">
        <v>2025.4293</v>
      </c>
      <c r="E6">
        <v>4008.4</v>
      </c>
    </row>
    <row r="7" spans="2:8" x14ac:dyDescent="0.25">
      <c r="B7">
        <f>B6+E7</f>
        <v>5069.8</v>
      </c>
      <c r="C7">
        <v>11.405984999999999</v>
      </c>
      <c r="D7">
        <v>2053.0785000000001</v>
      </c>
      <c r="E7">
        <v>453.5</v>
      </c>
    </row>
    <row r="8" spans="2:8" x14ac:dyDescent="0.25">
      <c r="B8">
        <f>B7+E8</f>
        <v>7049.8</v>
      </c>
      <c r="C8">
        <v>11.941204398</v>
      </c>
      <c r="D8">
        <v>2280.7705000000001</v>
      </c>
      <c r="E8">
        <v>1980</v>
      </c>
    </row>
    <row r="9" spans="2:8" x14ac:dyDescent="0.25">
      <c r="B9">
        <f>B8+E9</f>
        <v>8739.7999999999993</v>
      </c>
      <c r="C9">
        <v>11.959781154</v>
      </c>
      <c r="D9">
        <v>2152.7611000000002</v>
      </c>
      <c r="E9">
        <v>1690</v>
      </c>
    </row>
    <row r="10" spans="2:8" x14ac:dyDescent="0.25">
      <c r="B10">
        <f>B9+E10</f>
        <v>9926.5999999999985</v>
      </c>
      <c r="C10">
        <v>12.047164662</v>
      </c>
      <c r="D10">
        <v>2301.0093000000002</v>
      </c>
      <c r="E10">
        <v>1186.8</v>
      </c>
    </row>
    <row r="11" spans="2:8" x14ac:dyDescent="0.25">
      <c r="B11">
        <f>B10+E11</f>
        <v>11312.599999999999</v>
      </c>
      <c r="C11">
        <v>12.582792294000001</v>
      </c>
      <c r="D11">
        <v>2264.9020999999998</v>
      </c>
      <c r="E11">
        <v>1386</v>
      </c>
    </row>
    <row r="12" spans="2:8" x14ac:dyDescent="0.25">
      <c r="B12">
        <f>B11+E12</f>
        <v>12244.599999999999</v>
      </c>
      <c r="C12">
        <v>12.599738622</v>
      </c>
      <c r="D12" s="1">
        <v>2267.9495000000002</v>
      </c>
      <c r="E12">
        <v>932</v>
      </c>
      <c r="H12">
        <v>0</v>
      </c>
    </row>
    <row r="13" spans="2:8" x14ac:dyDescent="0.25">
      <c r="B13">
        <f>B12+E13</f>
        <v>12964.599999999999</v>
      </c>
      <c r="C13">
        <v>12.736527905999999</v>
      </c>
      <c r="D13" s="1">
        <v>2343.5201999999999</v>
      </c>
      <c r="E13">
        <v>720</v>
      </c>
      <c r="H13">
        <f t="shared" ref="H13:H26" si="0">H12+E13</f>
        <v>720</v>
      </c>
    </row>
    <row r="14" spans="2:8" x14ac:dyDescent="0.25">
      <c r="B14">
        <f>B13+E14</f>
        <v>13626.099999999999</v>
      </c>
      <c r="C14">
        <v>21.585795168000001</v>
      </c>
      <c r="D14" s="1">
        <v>2093.422</v>
      </c>
      <c r="E14">
        <v>661.5</v>
      </c>
      <c r="H14">
        <f t="shared" si="0"/>
        <v>1381.5</v>
      </c>
    </row>
    <row r="15" spans="2:8" x14ac:dyDescent="0.25">
      <c r="B15">
        <f>B14+E15</f>
        <v>15475.899999999998</v>
      </c>
      <c r="C15">
        <v>22.99767456</v>
      </c>
      <c r="D15" s="1">
        <v>2235.4787000000001</v>
      </c>
      <c r="E15">
        <v>1849.8</v>
      </c>
      <c r="H15">
        <f t="shared" si="0"/>
        <v>3231.3</v>
      </c>
    </row>
    <row r="16" spans="2:8" x14ac:dyDescent="0.25">
      <c r="B16">
        <f>B15+E16</f>
        <v>15482.399999999998</v>
      </c>
      <c r="C16">
        <v>23.015842325000001</v>
      </c>
      <c r="D16" s="1">
        <v>554.69550000000004</v>
      </c>
      <c r="E16">
        <v>6.5</v>
      </c>
      <c r="H16">
        <f t="shared" si="0"/>
        <v>3237.8</v>
      </c>
    </row>
    <row r="17" spans="2:8" x14ac:dyDescent="0.25">
      <c r="B17">
        <f>B16+E17</f>
        <v>17861.999999999996</v>
      </c>
      <c r="C17">
        <v>23.596352192000001</v>
      </c>
      <c r="D17" s="1">
        <v>2293.6916999999999</v>
      </c>
      <c r="E17">
        <v>2379.6</v>
      </c>
      <c r="H17">
        <f t="shared" si="0"/>
        <v>5617.4</v>
      </c>
    </row>
    <row r="18" spans="2:8" x14ac:dyDescent="0.25">
      <c r="B18">
        <f>B17+E18</f>
        <v>18211.199999999997</v>
      </c>
      <c r="C18">
        <v>23.808266048</v>
      </c>
      <c r="D18" s="1">
        <v>2314.3069</v>
      </c>
      <c r="E18">
        <v>349.2</v>
      </c>
      <c r="H18">
        <f t="shared" si="0"/>
        <v>5966.5999999999995</v>
      </c>
    </row>
    <row r="19" spans="2:8" x14ac:dyDescent="0.25">
      <c r="B19">
        <f>B18+E19</f>
        <v>18511.199999999997</v>
      </c>
      <c r="C19">
        <v>23.980218265000001</v>
      </c>
      <c r="D19" s="1">
        <v>608.58320000000003</v>
      </c>
      <c r="E19">
        <v>300</v>
      </c>
      <c r="H19">
        <f t="shared" si="0"/>
        <v>6266.5999999999995</v>
      </c>
    </row>
    <row r="20" spans="2:8" x14ac:dyDescent="0.25">
      <c r="B20">
        <f>B19+E20</f>
        <v>18943.199999999997</v>
      </c>
      <c r="C20">
        <v>24.230317244999998</v>
      </c>
      <c r="D20" s="1">
        <v>593.80579999999998</v>
      </c>
      <c r="E20">
        <v>432</v>
      </c>
      <c r="H20">
        <f t="shared" si="0"/>
        <v>6698.5999999999995</v>
      </c>
    </row>
    <row r="21" spans="2:8" x14ac:dyDescent="0.25">
      <c r="B21">
        <f>B20+E21</f>
        <v>19533.799999999996</v>
      </c>
      <c r="C21">
        <v>24.263605856000002</v>
      </c>
      <c r="D21" s="1">
        <v>2358.5590000000002</v>
      </c>
      <c r="E21">
        <v>590.6</v>
      </c>
      <c r="H21">
        <f t="shared" si="0"/>
        <v>7289.2</v>
      </c>
    </row>
    <row r="22" spans="2:8" x14ac:dyDescent="0.25">
      <c r="B22">
        <f>B21+E22</f>
        <v>21329.199999999997</v>
      </c>
      <c r="C22">
        <v>24.369990399999999</v>
      </c>
      <c r="D22" s="1">
        <v>2365.3251</v>
      </c>
      <c r="E22">
        <v>1795.4</v>
      </c>
      <c r="H22">
        <f t="shared" si="0"/>
        <v>9084.6</v>
      </c>
    </row>
    <row r="23" spans="2:8" x14ac:dyDescent="0.25">
      <c r="B23">
        <f>B22+E23</f>
        <v>21431.599999999999</v>
      </c>
      <c r="C23">
        <v>25.350532900000001</v>
      </c>
      <c r="D23" s="1">
        <v>610.96299999999997</v>
      </c>
      <c r="E23">
        <v>102.4</v>
      </c>
      <c r="H23">
        <f t="shared" si="0"/>
        <v>9187</v>
      </c>
    </row>
    <row r="24" spans="2:8" x14ac:dyDescent="0.25">
      <c r="B24">
        <f>B23+E24</f>
        <v>22349.899999999998</v>
      </c>
      <c r="C24">
        <v>25.586369484999999</v>
      </c>
      <c r="D24" s="2">
        <v>627.03430000000003</v>
      </c>
      <c r="E24">
        <v>918.3</v>
      </c>
      <c r="H24">
        <f t="shared" si="0"/>
        <v>10105.299999999999</v>
      </c>
    </row>
    <row r="25" spans="2:8" x14ac:dyDescent="0.25">
      <c r="B25">
        <f>B24+E25</f>
        <v>22390.899999999998</v>
      </c>
      <c r="C25">
        <v>25.639264069999999</v>
      </c>
      <c r="D25" s="2">
        <v>617.92160000000001</v>
      </c>
      <c r="E25">
        <v>41</v>
      </c>
      <c r="H25">
        <f t="shared" si="0"/>
        <v>10146.299999999999</v>
      </c>
    </row>
    <row r="26" spans="2:8" x14ac:dyDescent="0.25">
      <c r="B26">
        <f>B25+E26</f>
        <v>22486.899999999998</v>
      </c>
      <c r="C26">
        <v>26.026130625</v>
      </c>
      <c r="D26" s="2">
        <v>627.24530000000004</v>
      </c>
      <c r="E26">
        <v>96</v>
      </c>
      <c r="H26">
        <f t="shared" si="0"/>
        <v>10242.299999999999</v>
      </c>
    </row>
    <row r="27" spans="2:8" x14ac:dyDescent="0.25">
      <c r="B27">
        <f>B26+E27</f>
        <v>22952.1</v>
      </c>
      <c r="C27">
        <v>26.03747817</v>
      </c>
      <c r="D27" s="2">
        <v>638.09209999999996</v>
      </c>
      <c r="E27">
        <v>465.2</v>
      </c>
    </row>
    <row r="28" spans="2:8" x14ac:dyDescent="0.25">
      <c r="B28">
        <f>B27+E28</f>
        <v>22977.8</v>
      </c>
      <c r="C28">
        <v>26.042731204999999</v>
      </c>
      <c r="D28" s="2">
        <v>627.6454</v>
      </c>
      <c r="E28">
        <v>25.7</v>
      </c>
    </row>
    <row r="29" spans="2:8" x14ac:dyDescent="0.25">
      <c r="B29">
        <f>B28+E29</f>
        <v>23018.799999999999</v>
      </c>
      <c r="C29">
        <v>26.121851195000001</v>
      </c>
      <c r="D29" s="2">
        <v>629.55219999999997</v>
      </c>
      <c r="E29">
        <v>41</v>
      </c>
    </row>
    <row r="30" spans="2:8" x14ac:dyDescent="0.25">
      <c r="B30">
        <f>B29+E30</f>
        <v>23590.799999999999</v>
      </c>
      <c r="C30">
        <v>26.205459860000001</v>
      </c>
      <c r="D30" s="2">
        <v>642.20939999999996</v>
      </c>
      <c r="E30">
        <v>572</v>
      </c>
    </row>
    <row r="31" spans="2:8" x14ac:dyDescent="0.25">
      <c r="B31">
        <f>B30+E31</f>
        <v>24305.8</v>
      </c>
      <c r="C31">
        <v>26.578399640000001</v>
      </c>
      <c r="D31" s="2">
        <v>651.34190000000001</v>
      </c>
      <c r="E31">
        <v>715</v>
      </c>
    </row>
    <row r="32" spans="2:8" x14ac:dyDescent="0.25">
      <c r="B32">
        <f>B31+E32</f>
        <v>24368.899999999998</v>
      </c>
      <c r="C32">
        <v>26.741474100000001</v>
      </c>
      <c r="D32" s="2">
        <v>644.4855</v>
      </c>
      <c r="E32">
        <v>63.1</v>
      </c>
    </row>
    <row r="33" spans="2:5" x14ac:dyDescent="0.25">
      <c r="B33">
        <f>B32+E33</f>
        <v>25229.899999999998</v>
      </c>
      <c r="C33">
        <v>26.847215739999999</v>
      </c>
      <c r="D33" s="2">
        <v>657.93439999999998</v>
      </c>
      <c r="E33">
        <v>861</v>
      </c>
    </row>
    <row r="34" spans="2:5" x14ac:dyDescent="0.25">
      <c r="B34">
        <f>B33+E34</f>
        <v>25639.899999999998</v>
      </c>
      <c r="C34">
        <v>27.009577952000001</v>
      </c>
      <c r="D34">
        <v>2625.4767999999999</v>
      </c>
      <c r="E34">
        <v>410</v>
      </c>
    </row>
    <row r="35" spans="2:5" x14ac:dyDescent="0.25">
      <c r="B35">
        <f>B34+E35</f>
        <v>26635.899999999998</v>
      </c>
      <c r="C35">
        <v>27.027388875</v>
      </c>
      <c r="D35">
        <v>662.34990000000005</v>
      </c>
      <c r="E35">
        <v>996</v>
      </c>
    </row>
    <row r="36" spans="2:5" x14ac:dyDescent="0.25">
      <c r="B36">
        <f>B35+E36</f>
        <v>26670.899999999998</v>
      </c>
      <c r="C36">
        <v>27.034007185</v>
      </c>
      <c r="D36">
        <v>658.20489999999995</v>
      </c>
      <c r="E36">
        <v>35</v>
      </c>
    </row>
    <row r="37" spans="2:5" x14ac:dyDescent="0.25">
      <c r="B37">
        <f>B36+E37</f>
        <v>27052.699999999997</v>
      </c>
      <c r="C37">
        <v>27.351731170000001</v>
      </c>
      <c r="D37">
        <v>659.19299999999998</v>
      </c>
      <c r="E37">
        <v>381.8</v>
      </c>
    </row>
    <row r="38" spans="2:5" x14ac:dyDescent="0.25">
      <c r="B38">
        <f>B37+E38</f>
        <v>28063.299999999996</v>
      </c>
      <c r="C38">
        <v>27.874297330000001</v>
      </c>
      <c r="D38">
        <v>671.78719999999998</v>
      </c>
      <c r="E38">
        <v>1010.6</v>
      </c>
    </row>
    <row r="39" spans="2:5" x14ac:dyDescent="0.25">
      <c r="B39">
        <f>B38+E39</f>
        <v>28878.299999999996</v>
      </c>
      <c r="C39">
        <v>28.256675210000001</v>
      </c>
      <c r="D39">
        <v>683.70650000000001</v>
      </c>
      <c r="E39">
        <v>815</v>
      </c>
    </row>
    <row r="40" spans="2:5" x14ac:dyDescent="0.25">
      <c r="B40">
        <f>B39+E40</f>
        <v>28930.399999999994</v>
      </c>
      <c r="C40">
        <v>28.827623030000002</v>
      </c>
      <c r="D40">
        <v>694.76289999999995</v>
      </c>
      <c r="E40">
        <v>52.1</v>
      </c>
    </row>
    <row r="41" spans="2:5" x14ac:dyDescent="0.25">
      <c r="B41">
        <f>B40+E41</f>
        <v>29182.399999999994</v>
      </c>
      <c r="C41">
        <v>29.043377705000001</v>
      </c>
      <c r="D41">
        <v>726.39829999999995</v>
      </c>
      <c r="E41">
        <v>252</v>
      </c>
    </row>
    <row r="42" spans="2:5" x14ac:dyDescent="0.25">
      <c r="B42">
        <f>B41+E42</f>
        <v>29187.999999999993</v>
      </c>
      <c r="C42">
        <v>30.43762224</v>
      </c>
      <c r="D42">
        <v>733.56479999999999</v>
      </c>
      <c r="E42">
        <v>5.6</v>
      </c>
    </row>
    <row r="43" spans="2:5" x14ac:dyDescent="0.25">
      <c r="B43">
        <f>B42+E43</f>
        <v>29244.699999999993</v>
      </c>
      <c r="C43">
        <v>30.665103729999998</v>
      </c>
      <c r="D43">
        <v>772.09299999999996</v>
      </c>
      <c r="E43">
        <v>56.7</v>
      </c>
    </row>
    <row r="44" spans="2:5" x14ac:dyDescent="0.25">
      <c r="B44">
        <f>B43+E44</f>
        <v>29409.699999999993</v>
      </c>
      <c r="C44">
        <v>31.544985395000001</v>
      </c>
      <c r="D44">
        <v>760.25300000000004</v>
      </c>
      <c r="E44">
        <v>165</v>
      </c>
    </row>
    <row r="45" spans="2:5" x14ac:dyDescent="0.25">
      <c r="B45">
        <f>B44+E45</f>
        <v>29859.699999999993</v>
      </c>
      <c r="C45">
        <v>32.600261490000001</v>
      </c>
      <c r="D45">
        <v>798.92340000000002</v>
      </c>
      <c r="E45">
        <v>450</v>
      </c>
    </row>
    <row r="46" spans="2:5" x14ac:dyDescent="0.25">
      <c r="B46">
        <f>B45+E46</f>
        <v>30050.799999999992</v>
      </c>
      <c r="C46">
        <v>32.640121700000002</v>
      </c>
      <c r="D46">
        <v>786.64639999999997</v>
      </c>
      <c r="E46">
        <v>191.1</v>
      </c>
    </row>
    <row r="47" spans="2:5" x14ac:dyDescent="0.25">
      <c r="B47">
        <f>B46+E47</f>
        <v>30057.699999999993</v>
      </c>
      <c r="C47">
        <v>33.427597769999998</v>
      </c>
      <c r="D47">
        <v>805.625</v>
      </c>
      <c r="E47">
        <v>6.9</v>
      </c>
    </row>
    <row r="48" spans="2:5" x14ac:dyDescent="0.25">
      <c r="B48">
        <f>B47+E48</f>
        <v>30101.899999999994</v>
      </c>
      <c r="C48">
        <v>33.559658419999998</v>
      </c>
      <c r="D48">
        <v>808.80780000000004</v>
      </c>
      <c r="E48">
        <v>44.2</v>
      </c>
    </row>
    <row r="49" spans="2:5" x14ac:dyDescent="0.25">
      <c r="B49">
        <f>B48+E49</f>
        <v>30519.899999999994</v>
      </c>
      <c r="C49">
        <v>33.971763404999997</v>
      </c>
      <c r="D49">
        <v>832.53359999999998</v>
      </c>
      <c r="E49">
        <v>418</v>
      </c>
    </row>
    <row r="50" spans="2:5" x14ac:dyDescent="0.25">
      <c r="B50">
        <f>B49+E50</f>
        <v>31610.699999999993</v>
      </c>
      <c r="C50">
        <v>34.753735695000003</v>
      </c>
      <c r="D50">
        <v>851.69839999999999</v>
      </c>
      <c r="E50">
        <v>1090.8</v>
      </c>
    </row>
    <row r="51" spans="2:5" x14ac:dyDescent="0.25">
      <c r="B51">
        <f>B50+E51</f>
        <v>32250.699999999993</v>
      </c>
      <c r="C51">
        <v>34.793403359999999</v>
      </c>
      <c r="D51">
        <v>852.673</v>
      </c>
      <c r="E51">
        <v>640</v>
      </c>
    </row>
    <row r="52" spans="2:5" x14ac:dyDescent="0.25">
      <c r="B52">
        <f>B51+E52</f>
        <v>32845.699999999997</v>
      </c>
      <c r="C52">
        <v>34.82356454</v>
      </c>
      <c r="D52">
        <v>853.40909999999997</v>
      </c>
      <c r="E52">
        <v>595</v>
      </c>
    </row>
    <row r="53" spans="2:5" x14ac:dyDescent="0.25">
      <c r="B53">
        <f>B52+E53</f>
        <v>33834.699999999997</v>
      </c>
      <c r="C53">
        <v>34.941486955000002</v>
      </c>
      <c r="D53">
        <v>856.29330000000004</v>
      </c>
      <c r="E53">
        <v>989</v>
      </c>
    </row>
    <row r="54" spans="2:5" x14ac:dyDescent="0.25">
      <c r="B54">
        <f>B53+E54</f>
        <v>34524.1</v>
      </c>
      <c r="C54">
        <v>34.953651725</v>
      </c>
      <c r="D54">
        <v>752.28869999999995</v>
      </c>
      <c r="E54">
        <v>689.4</v>
      </c>
    </row>
    <row r="55" spans="2:5" x14ac:dyDescent="0.25">
      <c r="B55">
        <f>B54+E55</f>
        <v>35270.1</v>
      </c>
      <c r="C55">
        <v>35.098605614999997</v>
      </c>
      <c r="D55">
        <v>860.15020000000004</v>
      </c>
      <c r="E55">
        <v>746</v>
      </c>
    </row>
    <row r="56" spans="2:5" x14ac:dyDescent="0.25">
      <c r="B56">
        <f>B55+E56</f>
        <v>36640.1</v>
      </c>
      <c r="C56">
        <v>35.163398704999999</v>
      </c>
      <c r="D56">
        <v>861.73720000000003</v>
      </c>
      <c r="E56">
        <v>1370</v>
      </c>
    </row>
    <row r="57" spans="2:5" x14ac:dyDescent="0.25">
      <c r="B57">
        <f>B56+E57</f>
        <v>37782.299999999996</v>
      </c>
      <c r="C57">
        <v>35.253578634999997</v>
      </c>
      <c r="D57">
        <v>863.94929999999999</v>
      </c>
      <c r="E57">
        <v>1142.2</v>
      </c>
    </row>
    <row r="58" spans="2:5" x14ac:dyDescent="0.25">
      <c r="B58">
        <f>B57+E58</f>
        <v>38332.299999999996</v>
      </c>
      <c r="C58">
        <v>35.372710640000001</v>
      </c>
      <c r="D58">
        <v>866.86199999999997</v>
      </c>
      <c r="E58">
        <v>550</v>
      </c>
    </row>
    <row r="59" spans="2:5" x14ac:dyDescent="0.25">
      <c r="B59">
        <f>B58+E59</f>
        <v>40116.1</v>
      </c>
      <c r="C59">
        <v>35.56933643</v>
      </c>
      <c r="D59">
        <v>871.68499999999995</v>
      </c>
      <c r="E59">
        <v>1783.8</v>
      </c>
    </row>
    <row r="60" spans="2:5" x14ac:dyDescent="0.25">
      <c r="B60">
        <f>B59+E60</f>
        <v>40651.599999999999</v>
      </c>
      <c r="C60">
        <v>35.656055885000001</v>
      </c>
      <c r="D60">
        <v>873.80840000000001</v>
      </c>
      <c r="E60">
        <v>535.5</v>
      </c>
    </row>
    <row r="61" spans="2:5" x14ac:dyDescent="0.25">
      <c r="B61">
        <f>B60+E61</f>
        <v>41591.299999999996</v>
      </c>
      <c r="C61">
        <v>35.697340539999999</v>
      </c>
      <c r="D61">
        <v>874.82119999999998</v>
      </c>
      <c r="E61">
        <v>939.7</v>
      </c>
    </row>
    <row r="62" spans="2:5" x14ac:dyDescent="0.25">
      <c r="B62">
        <f>B61+E62</f>
        <v>42392.299999999996</v>
      </c>
      <c r="C62">
        <v>35.852344600000002</v>
      </c>
      <c r="D62">
        <v>878.62249999999995</v>
      </c>
      <c r="E62">
        <v>801</v>
      </c>
    </row>
    <row r="63" spans="2:5" x14ac:dyDescent="0.25">
      <c r="B63">
        <f>B62+E63</f>
        <v>43428.299999999996</v>
      </c>
      <c r="C63">
        <v>35.903373875</v>
      </c>
      <c r="D63">
        <v>879.86530000000005</v>
      </c>
      <c r="E63">
        <v>1036</v>
      </c>
    </row>
    <row r="64" spans="2:5" x14ac:dyDescent="0.25">
      <c r="B64">
        <f>B63+E64</f>
        <v>44342.899999999994</v>
      </c>
      <c r="C64">
        <v>35.906134495000003</v>
      </c>
      <c r="D64">
        <v>879.93820000000005</v>
      </c>
      <c r="E64">
        <v>914.6</v>
      </c>
    </row>
    <row r="65" spans="2:5" x14ac:dyDescent="0.25">
      <c r="B65">
        <f>B64+E65</f>
        <v>45241.099999999991</v>
      </c>
      <c r="C65">
        <v>36.083178410000002</v>
      </c>
      <c r="D65">
        <v>884.27710000000002</v>
      </c>
      <c r="E65">
        <v>898.2</v>
      </c>
    </row>
    <row r="66" spans="2:5" x14ac:dyDescent="0.25">
      <c r="B66">
        <f>B65+E66</f>
        <v>45244.799999999988</v>
      </c>
      <c r="C66">
        <v>36.110768604999997</v>
      </c>
      <c r="D66">
        <v>870.29110000000003</v>
      </c>
      <c r="E66">
        <v>3.7</v>
      </c>
    </row>
    <row r="67" spans="2:5" x14ac:dyDescent="0.25">
      <c r="B67">
        <f>B66+E67</f>
        <v>45920.399999999987</v>
      </c>
      <c r="C67">
        <v>36.569016005000002</v>
      </c>
      <c r="D67">
        <v>896.21400000000006</v>
      </c>
      <c r="E67">
        <v>675.6</v>
      </c>
    </row>
    <row r="68" spans="2:5" x14ac:dyDescent="0.25">
      <c r="B68">
        <f>B67+E68</f>
        <v>46150.399999999987</v>
      </c>
      <c r="C68">
        <v>36.695147044999999</v>
      </c>
      <c r="D68">
        <v>899.28020000000004</v>
      </c>
      <c r="E68">
        <v>230</v>
      </c>
    </row>
    <row r="69" spans="2:5" x14ac:dyDescent="0.25">
      <c r="B69">
        <f>B68+E69</f>
        <v>46959.999999999985</v>
      </c>
      <c r="C69">
        <v>36.93494123</v>
      </c>
      <c r="D69">
        <v>905.1508</v>
      </c>
      <c r="E69">
        <v>809.6</v>
      </c>
    </row>
    <row r="70" spans="2:5" x14ac:dyDescent="0.25">
      <c r="B70">
        <f>B69+E70</f>
        <v>47511.299999999988</v>
      </c>
      <c r="C70">
        <v>36.963697850000003</v>
      </c>
      <c r="D70">
        <v>905.85630000000003</v>
      </c>
      <c r="E70">
        <v>551.29999999999995</v>
      </c>
    </row>
    <row r="71" spans="2:5" x14ac:dyDescent="0.25">
      <c r="B71">
        <f>B70+E71</f>
        <v>49245.299999999988</v>
      </c>
      <c r="C71">
        <v>37.192345764999999</v>
      </c>
      <c r="D71">
        <v>911.45770000000005</v>
      </c>
      <c r="E71">
        <v>1734</v>
      </c>
    </row>
    <row r="72" spans="2:5" x14ac:dyDescent="0.25">
      <c r="B72">
        <f>B71+E72</f>
        <v>50184.899999999987</v>
      </c>
      <c r="C72">
        <v>37.246174459999999</v>
      </c>
      <c r="D72">
        <v>912.78129999999999</v>
      </c>
      <c r="E72">
        <v>939.6</v>
      </c>
    </row>
    <row r="73" spans="2:5" x14ac:dyDescent="0.25">
      <c r="B73">
        <f>B72+E73</f>
        <v>50362.19999999999</v>
      </c>
      <c r="C73">
        <v>37.296486420000001</v>
      </c>
      <c r="D73">
        <v>898.86760000000004</v>
      </c>
      <c r="E73">
        <v>177.3</v>
      </c>
    </row>
    <row r="74" spans="2:5" x14ac:dyDescent="0.25">
      <c r="B74">
        <f>B73+E74</f>
        <v>50891.19999999999</v>
      </c>
      <c r="C74">
        <v>37.775952570000001</v>
      </c>
      <c r="D74">
        <v>925.75670000000002</v>
      </c>
      <c r="E74">
        <v>529</v>
      </c>
    </row>
    <row r="75" spans="2:5" x14ac:dyDescent="0.25">
      <c r="B75">
        <f>B74+E75</f>
        <v>51618.999999999993</v>
      </c>
      <c r="C75">
        <v>37.897131275</v>
      </c>
      <c r="D75">
        <v>928.74580000000003</v>
      </c>
      <c r="E75">
        <v>727.8</v>
      </c>
    </row>
    <row r="76" spans="2:5" x14ac:dyDescent="0.25">
      <c r="B76">
        <f>B75+E76</f>
        <v>52754.19999999999</v>
      </c>
      <c r="C76">
        <v>38.198820189999999</v>
      </c>
      <c r="D76">
        <v>936.12310000000002</v>
      </c>
      <c r="E76">
        <v>1135.2</v>
      </c>
    </row>
    <row r="77" spans="2:5" x14ac:dyDescent="0.25">
      <c r="B77">
        <f>B76+E77</f>
        <v>53561.19999999999</v>
      </c>
      <c r="C77">
        <v>38.640253610000002</v>
      </c>
      <c r="D77">
        <v>946.95640000000003</v>
      </c>
      <c r="E77">
        <v>807</v>
      </c>
    </row>
    <row r="78" spans="2:5" x14ac:dyDescent="0.25">
      <c r="B78">
        <f>B77+E78</f>
        <v>53568.799999999988</v>
      </c>
      <c r="C78">
        <v>38.714498900000002</v>
      </c>
      <c r="D78">
        <v>1245.0835</v>
      </c>
      <c r="E78">
        <v>7.6</v>
      </c>
    </row>
    <row r="79" spans="2:5" x14ac:dyDescent="0.25">
      <c r="B79">
        <f>B78+E79</f>
        <v>53722.69999999999</v>
      </c>
      <c r="C79">
        <v>38.955721859999997</v>
      </c>
      <c r="D79">
        <v>938.85609999999997</v>
      </c>
      <c r="E79">
        <v>153.9</v>
      </c>
    </row>
    <row r="80" spans="2:5" x14ac:dyDescent="0.25">
      <c r="B80">
        <f>B79+E80</f>
        <v>54419.099999999991</v>
      </c>
      <c r="C80">
        <v>39.180903964999999</v>
      </c>
      <c r="D80">
        <v>960.19119999999998</v>
      </c>
      <c r="E80">
        <v>696.4</v>
      </c>
    </row>
    <row r="81" spans="2:5" x14ac:dyDescent="0.25">
      <c r="B81">
        <f>B80+E81</f>
        <v>54985.19999999999</v>
      </c>
      <c r="C81">
        <v>39.212507535</v>
      </c>
      <c r="D81">
        <v>960.97339999999997</v>
      </c>
      <c r="E81">
        <v>566.1</v>
      </c>
    </row>
    <row r="82" spans="2:5" x14ac:dyDescent="0.25">
      <c r="B82">
        <f>B81+E82</f>
        <v>55437.099999999991</v>
      </c>
      <c r="C82">
        <v>39.328821204999997</v>
      </c>
      <c r="D82">
        <v>963.82219999999995</v>
      </c>
      <c r="E82">
        <v>451.9</v>
      </c>
    </row>
    <row r="83" spans="2:5" x14ac:dyDescent="0.25">
      <c r="B83">
        <f>B82+E83</f>
        <v>55985.299999999988</v>
      </c>
      <c r="C83">
        <v>39.543458925000003</v>
      </c>
      <c r="D83">
        <v>890.78930000000003</v>
      </c>
      <c r="E83">
        <v>548.20000000000005</v>
      </c>
    </row>
    <row r="84" spans="2:5" x14ac:dyDescent="0.25">
      <c r="B84">
        <f>B83+E84</f>
        <v>56267.899999999987</v>
      </c>
      <c r="C84">
        <v>40.364272440000001</v>
      </c>
      <c r="D84">
        <v>989.19380000000001</v>
      </c>
      <c r="E84">
        <v>282.60000000000002</v>
      </c>
    </row>
    <row r="85" spans="2:5" x14ac:dyDescent="0.25">
      <c r="B85">
        <f>B84+E85</f>
        <v>56273.999999999985</v>
      </c>
      <c r="C85">
        <v>41.225000000000001</v>
      </c>
      <c r="D85">
        <v>993.71709999999996</v>
      </c>
      <c r="E85">
        <v>6.1</v>
      </c>
    </row>
    <row r="86" spans="2:5" x14ac:dyDescent="0.25">
      <c r="B86">
        <f>B85+E86</f>
        <v>56353.999999999985</v>
      </c>
      <c r="C86">
        <v>41.225000000000001</v>
      </c>
      <c r="D86">
        <v>993.5471</v>
      </c>
      <c r="E86">
        <v>80</v>
      </c>
    </row>
    <row r="87" spans="2:5" x14ac:dyDescent="0.25">
      <c r="B87">
        <f>B86+E87</f>
        <v>56366.399999999987</v>
      </c>
      <c r="C87">
        <v>41.225000000000001</v>
      </c>
      <c r="D87">
        <v>0.1133</v>
      </c>
      <c r="E87">
        <v>12.4</v>
      </c>
    </row>
    <row r="88" spans="2:5" x14ac:dyDescent="0.25">
      <c r="B88">
        <f>B87+E88</f>
        <v>56864.299999999988</v>
      </c>
      <c r="C88">
        <v>41.747819329999999</v>
      </c>
      <c r="D88">
        <v>1006.1473</v>
      </c>
      <c r="E88">
        <v>497.9</v>
      </c>
    </row>
    <row r="89" spans="2:5" x14ac:dyDescent="0.25">
      <c r="B89">
        <f>B88+E89</f>
        <v>57106.299999999988</v>
      </c>
      <c r="C89">
        <v>42.925035094999998</v>
      </c>
      <c r="D89">
        <v>1051.8976</v>
      </c>
      <c r="E89">
        <v>242</v>
      </c>
    </row>
    <row r="90" spans="2:5" x14ac:dyDescent="0.25">
      <c r="B90">
        <f>B89+E90</f>
        <v>57107.399999999987</v>
      </c>
      <c r="C90">
        <v>43.779676875</v>
      </c>
      <c r="D90">
        <v>1055.1162999999999</v>
      </c>
      <c r="E90">
        <v>1.1000000000000001</v>
      </c>
    </row>
    <row r="91" spans="2:5" x14ac:dyDescent="0.25">
      <c r="B91">
        <f>B90+E91</f>
        <v>57558.19999999999</v>
      </c>
      <c r="C91">
        <v>44.004619875000003</v>
      </c>
      <c r="D91">
        <v>1078.4005999999999</v>
      </c>
      <c r="E91">
        <v>450.8</v>
      </c>
    </row>
    <row r="92" spans="2:5" x14ac:dyDescent="0.25">
      <c r="B92">
        <f>B91+E92</f>
        <v>58131.19999999999</v>
      </c>
      <c r="C92">
        <v>44.497443410000002</v>
      </c>
      <c r="D92">
        <v>1090.4820999999999</v>
      </c>
      <c r="E92">
        <v>573</v>
      </c>
    </row>
    <row r="93" spans="2:5" x14ac:dyDescent="0.25">
      <c r="B93">
        <f>B92+E93</f>
        <v>58381.19999999999</v>
      </c>
      <c r="C93">
        <v>44.510915740000002</v>
      </c>
      <c r="D93">
        <v>1090.8425999999999</v>
      </c>
      <c r="E93">
        <v>250</v>
      </c>
    </row>
    <row r="94" spans="2:5" x14ac:dyDescent="0.25">
      <c r="B94">
        <f>B93+E94</f>
        <v>58388.399999999987</v>
      </c>
      <c r="C94">
        <v>44.731430690000003</v>
      </c>
      <c r="D94">
        <v>1078.0542</v>
      </c>
      <c r="E94">
        <v>7.2</v>
      </c>
    </row>
    <row r="95" spans="2:5" x14ac:dyDescent="0.25">
      <c r="B95">
        <f>B94+E95</f>
        <v>58481.099999999984</v>
      </c>
      <c r="C95">
        <v>45.415070685000003</v>
      </c>
      <c r="D95">
        <v>1094.5302999999999</v>
      </c>
      <c r="E95">
        <v>92.7</v>
      </c>
    </row>
    <row r="96" spans="2:5" x14ac:dyDescent="0.25">
      <c r="B96">
        <f>B95+E96</f>
        <v>58521.099999999984</v>
      </c>
      <c r="C96">
        <v>45.859804044999997</v>
      </c>
      <c r="D96">
        <v>1105.2485999999999</v>
      </c>
      <c r="E96">
        <v>40</v>
      </c>
    </row>
    <row r="97" spans="2:5" x14ac:dyDescent="0.25">
      <c r="B97">
        <f>B96+E97</f>
        <v>58689.099999999984</v>
      </c>
      <c r="C97">
        <v>47.542515424999998</v>
      </c>
      <c r="D97">
        <v>1145.8030000000001</v>
      </c>
      <c r="E97">
        <v>168</v>
      </c>
    </row>
    <row r="98" spans="2:5" x14ac:dyDescent="0.25">
      <c r="B98">
        <f>B97+E98</f>
        <v>58695.099999999984</v>
      </c>
      <c r="C98">
        <v>48.328767200000001</v>
      </c>
      <c r="D98">
        <v>1125.6795999999999</v>
      </c>
      <c r="E98">
        <v>6</v>
      </c>
    </row>
    <row r="99" spans="2:5" x14ac:dyDescent="0.25">
      <c r="B99">
        <f>B98+E99</f>
        <v>59868.799999999981</v>
      </c>
      <c r="C99">
        <v>48.580142854999998</v>
      </c>
      <c r="D99">
        <v>1170.8104000000001</v>
      </c>
      <c r="E99">
        <v>1173.7</v>
      </c>
    </row>
    <row r="100" spans="2:5" x14ac:dyDescent="0.25">
      <c r="B100">
        <f>B99+E100</f>
        <v>59872.799999999981</v>
      </c>
      <c r="C100">
        <v>48.791097000000001</v>
      </c>
      <c r="D100">
        <v>0</v>
      </c>
      <c r="E100">
        <v>4</v>
      </c>
    </row>
    <row r="101" spans="2:5" x14ac:dyDescent="0.25">
      <c r="B101">
        <f>B100+E101</f>
        <v>60112.999999999978</v>
      </c>
      <c r="C101">
        <v>48.813504969999997</v>
      </c>
      <c r="D101">
        <v>1195.0993000000001</v>
      </c>
      <c r="E101">
        <v>240.2</v>
      </c>
    </row>
    <row r="102" spans="2:5" x14ac:dyDescent="0.25">
      <c r="B102">
        <f>B101+E102</f>
        <v>60114.599999999977</v>
      </c>
      <c r="C102">
        <v>49.683420855000001</v>
      </c>
      <c r="D102">
        <v>0</v>
      </c>
      <c r="E102">
        <v>1.6</v>
      </c>
    </row>
    <row r="103" spans="2:5" x14ac:dyDescent="0.25">
      <c r="B103">
        <f>B102+E103</f>
        <v>60430.999999999978</v>
      </c>
      <c r="C103">
        <v>49.980838374999998</v>
      </c>
      <c r="D103">
        <v>1179.3106</v>
      </c>
      <c r="E103">
        <v>316.39999999999998</v>
      </c>
    </row>
    <row r="104" spans="2:5" x14ac:dyDescent="0.25">
      <c r="B104">
        <f>B103+E104</f>
        <v>60849.299999999981</v>
      </c>
      <c r="C104">
        <v>50.181808795000002</v>
      </c>
      <c r="D104">
        <v>1229.7452000000001</v>
      </c>
      <c r="E104">
        <v>418.3</v>
      </c>
    </row>
    <row r="105" spans="2:5" x14ac:dyDescent="0.25">
      <c r="B105">
        <f>B104+E105</f>
        <v>61931.499999999978</v>
      </c>
      <c r="C105">
        <v>51.247224785</v>
      </c>
      <c r="D105">
        <v>1255.9547</v>
      </c>
      <c r="E105">
        <v>1082.2</v>
      </c>
    </row>
    <row r="106" spans="2:5" x14ac:dyDescent="0.25">
      <c r="B106">
        <f>B105+E106</f>
        <v>62506.999999999978</v>
      </c>
      <c r="C106">
        <v>51.598102400000002</v>
      </c>
      <c r="D106">
        <v>1264.4993999999999</v>
      </c>
      <c r="E106">
        <v>575.5</v>
      </c>
    </row>
    <row r="107" spans="2:5" x14ac:dyDescent="0.25">
      <c r="B107">
        <f>B106+E107</f>
        <v>63150.599999999977</v>
      </c>
      <c r="C107">
        <v>52.252874224999999</v>
      </c>
      <c r="D107">
        <v>1280.5440000000001</v>
      </c>
      <c r="E107">
        <v>643.6</v>
      </c>
    </row>
    <row r="108" spans="2:5" x14ac:dyDescent="0.25">
      <c r="B108">
        <f>B107+E108</f>
        <v>63160.199999999975</v>
      </c>
      <c r="C108">
        <v>52.286388694999999</v>
      </c>
      <c r="D108">
        <v>0</v>
      </c>
      <c r="E108">
        <v>9.6</v>
      </c>
    </row>
    <row r="109" spans="2:5" x14ac:dyDescent="0.25">
      <c r="B109">
        <f>B108+E109</f>
        <v>63606.199999999975</v>
      </c>
      <c r="C109">
        <v>52.513817320000001</v>
      </c>
      <c r="D109">
        <v>1287.0282999999999</v>
      </c>
      <c r="E109">
        <v>446</v>
      </c>
    </row>
    <row r="110" spans="2:5" x14ac:dyDescent="0.25">
      <c r="B110">
        <f>B109+E110</f>
        <v>65136.199999999975</v>
      </c>
      <c r="C110">
        <v>52.608072219999997</v>
      </c>
      <c r="D110">
        <v>1289.2398000000001</v>
      </c>
      <c r="E110">
        <v>1530</v>
      </c>
    </row>
    <row r="111" spans="2:5" x14ac:dyDescent="0.25">
      <c r="B111">
        <f>B110+E111</f>
        <v>66068.199999999983</v>
      </c>
      <c r="C111">
        <v>53.740623849999999</v>
      </c>
      <c r="D111">
        <v>1315.9278999999999</v>
      </c>
      <c r="E111">
        <v>932</v>
      </c>
    </row>
    <row r="112" spans="2:5" x14ac:dyDescent="0.25">
      <c r="B112">
        <f>B111+E112</f>
        <v>67162.199999999983</v>
      </c>
      <c r="C112">
        <v>53.870936559999997</v>
      </c>
      <c r="D112">
        <v>1320.5903000000001</v>
      </c>
      <c r="E112">
        <v>1094</v>
      </c>
    </row>
    <row r="113" spans="2:5" x14ac:dyDescent="0.25">
      <c r="B113">
        <f>B112+E113</f>
        <v>67170.39999999998</v>
      </c>
      <c r="C113">
        <v>54.940845105000001</v>
      </c>
      <c r="D113">
        <v>0</v>
      </c>
      <c r="E113">
        <v>8.1999999999999993</v>
      </c>
    </row>
    <row r="114" spans="2:5" x14ac:dyDescent="0.25">
      <c r="B114">
        <f>B113+E114</f>
        <v>67883.799999999974</v>
      </c>
      <c r="C114">
        <v>54.985054310000002</v>
      </c>
      <c r="D114">
        <v>1347.4956999999999</v>
      </c>
      <c r="E114">
        <v>713.4</v>
      </c>
    </row>
    <row r="115" spans="2:5" x14ac:dyDescent="0.25">
      <c r="B115">
        <f>B114+E115</f>
        <v>67892.199999999968</v>
      </c>
      <c r="C115">
        <v>55.057994430000001</v>
      </c>
      <c r="D115">
        <v>0</v>
      </c>
      <c r="E115">
        <v>8.4</v>
      </c>
    </row>
    <row r="116" spans="2:5" x14ac:dyDescent="0.25">
      <c r="B116">
        <f>B115+E116</f>
        <v>67897.399999999965</v>
      </c>
      <c r="C116">
        <v>55.338048465</v>
      </c>
      <c r="D116">
        <v>0</v>
      </c>
      <c r="E116">
        <v>5.2</v>
      </c>
    </row>
    <row r="117" spans="2:5" x14ac:dyDescent="0.25">
      <c r="B117">
        <f>B116+E117</f>
        <v>69054.199999999968</v>
      </c>
      <c r="C117">
        <v>55.690807880000001</v>
      </c>
      <c r="D117">
        <v>1361.2352000000001</v>
      </c>
      <c r="E117">
        <v>1156.8</v>
      </c>
    </row>
    <row r="118" spans="2:5" x14ac:dyDescent="0.25">
      <c r="B118">
        <f>B117+E118</f>
        <v>69235.599999999962</v>
      </c>
      <c r="C118">
        <v>55.738831609999998</v>
      </c>
      <c r="D118">
        <v>1366.7606000000001</v>
      </c>
      <c r="E118">
        <v>181.4</v>
      </c>
    </row>
    <row r="119" spans="2:5" x14ac:dyDescent="0.25">
      <c r="B119">
        <f>B118+E119</f>
        <v>69240.799999999959</v>
      </c>
      <c r="C119">
        <v>55.776300284999998</v>
      </c>
      <c r="D119">
        <v>0</v>
      </c>
      <c r="E119">
        <v>5.2</v>
      </c>
    </row>
    <row r="120" spans="2:5" x14ac:dyDescent="0.25">
      <c r="B120">
        <f>B119+E120</f>
        <v>70416.199999999953</v>
      </c>
      <c r="C120">
        <v>56.802944889999999</v>
      </c>
      <c r="D120">
        <v>1392.0554</v>
      </c>
      <c r="E120">
        <v>1175.4000000000001</v>
      </c>
    </row>
    <row r="121" spans="2:5" x14ac:dyDescent="0.25">
      <c r="B121">
        <f>B120+E121</f>
        <v>70619.399999999951</v>
      </c>
      <c r="C121">
        <v>56.805557585000003</v>
      </c>
      <c r="D121">
        <v>1392.0857000000001</v>
      </c>
      <c r="E121">
        <v>203.2</v>
      </c>
    </row>
    <row r="122" spans="2:5" x14ac:dyDescent="0.25">
      <c r="B122">
        <f>B121+E122</f>
        <v>71511.399999999951</v>
      </c>
      <c r="C122">
        <v>56.971592970000003</v>
      </c>
      <c r="D122">
        <v>1396.9749999999999</v>
      </c>
      <c r="E122">
        <v>892</v>
      </c>
    </row>
    <row r="123" spans="2:5" x14ac:dyDescent="0.25">
      <c r="B123">
        <f>B122+E123</f>
        <v>71517.799999999945</v>
      </c>
      <c r="C123">
        <v>57.243596490000002</v>
      </c>
      <c r="D123">
        <v>0</v>
      </c>
      <c r="E123">
        <v>6.4</v>
      </c>
    </row>
    <row r="124" spans="2:5" x14ac:dyDescent="0.25">
      <c r="B124">
        <f>B123+E124</f>
        <v>72152.499999999942</v>
      </c>
      <c r="C124">
        <v>57.667421500000003</v>
      </c>
      <c r="D124">
        <v>1413.2651000000001</v>
      </c>
      <c r="E124">
        <v>634.70000000000005</v>
      </c>
    </row>
    <row r="125" spans="2:5" x14ac:dyDescent="0.25">
      <c r="B125">
        <f>B124+E125</f>
        <v>72388.499999999942</v>
      </c>
      <c r="C125">
        <v>57.712480425000003</v>
      </c>
      <c r="D125">
        <v>1404.1789000000001</v>
      </c>
      <c r="E125">
        <v>236</v>
      </c>
    </row>
    <row r="126" spans="2:5" x14ac:dyDescent="0.25">
      <c r="B126">
        <f>B125+E126</f>
        <v>73027.499999999942</v>
      </c>
      <c r="C126">
        <v>57.724689329999997</v>
      </c>
      <c r="D126">
        <v>1414.6126999999999</v>
      </c>
      <c r="E126">
        <v>639</v>
      </c>
    </row>
    <row r="127" spans="2:5" x14ac:dyDescent="0.25">
      <c r="B127">
        <f>B126+E127</f>
        <v>73985.799999999945</v>
      </c>
      <c r="C127">
        <v>57.775876230000001</v>
      </c>
      <c r="D127">
        <v>1415.8984</v>
      </c>
      <c r="E127">
        <v>958.3</v>
      </c>
    </row>
    <row r="128" spans="2:5" x14ac:dyDescent="0.25">
      <c r="B128">
        <f>B127+E128</f>
        <v>74589.399999999951</v>
      </c>
      <c r="C128">
        <v>58.181994375000002</v>
      </c>
      <c r="D128">
        <v>1426.4776999999999</v>
      </c>
      <c r="E128">
        <v>603.6</v>
      </c>
    </row>
    <row r="129" spans="2:5" x14ac:dyDescent="0.25">
      <c r="B129">
        <f>B128+E129</f>
        <v>74595.799999999945</v>
      </c>
      <c r="C129">
        <v>58.288574580000002</v>
      </c>
      <c r="D129">
        <v>0</v>
      </c>
      <c r="E129">
        <v>6.4</v>
      </c>
    </row>
    <row r="130" spans="2:5" x14ac:dyDescent="0.25">
      <c r="B130">
        <f>B129+E130</f>
        <v>76029.099999999948</v>
      </c>
      <c r="C130">
        <v>58.896933845</v>
      </c>
      <c r="D130">
        <v>1443.3607999999999</v>
      </c>
      <c r="E130">
        <v>1433.3</v>
      </c>
    </row>
    <row r="131" spans="2:5" x14ac:dyDescent="0.25">
      <c r="B131">
        <f>B130+E131</f>
        <v>76904.199999999953</v>
      </c>
      <c r="C131">
        <v>58.959454710000003</v>
      </c>
      <c r="D131">
        <v>1444.8602000000001</v>
      </c>
      <c r="E131">
        <v>875.1</v>
      </c>
    </row>
    <row r="132" spans="2:5" x14ac:dyDescent="0.25">
      <c r="B132">
        <f>B131+E132</f>
        <v>76908.199999999953</v>
      </c>
      <c r="C132">
        <v>60.398438069999997</v>
      </c>
      <c r="D132">
        <v>0</v>
      </c>
      <c r="E132">
        <v>4</v>
      </c>
    </row>
    <row r="133" spans="2:5" x14ac:dyDescent="0.25">
      <c r="B133">
        <f>B132+E133</f>
        <v>77335.899999999951</v>
      </c>
      <c r="C133">
        <v>60.670305304999999</v>
      </c>
      <c r="D133">
        <v>1486.7583999999999</v>
      </c>
      <c r="E133">
        <v>427.7</v>
      </c>
    </row>
    <row r="134" spans="2:5" x14ac:dyDescent="0.25">
      <c r="B134">
        <f>B133+E134</f>
        <v>78715.599999999948</v>
      </c>
      <c r="C134">
        <v>61.460629294999997</v>
      </c>
      <c r="D134">
        <v>1505.671</v>
      </c>
      <c r="E134">
        <v>1379.7</v>
      </c>
    </row>
    <row r="135" spans="2:5" x14ac:dyDescent="0.25">
      <c r="B135">
        <f>B134+E135</f>
        <v>78817.499999999942</v>
      </c>
      <c r="C135">
        <v>61.763615100000003</v>
      </c>
      <c r="D135">
        <v>1513.5199</v>
      </c>
      <c r="E135">
        <v>101.9</v>
      </c>
    </row>
    <row r="136" spans="2:5" x14ac:dyDescent="0.25">
      <c r="B136">
        <f>B135+E136</f>
        <v>79744.999999999942</v>
      </c>
      <c r="C136">
        <v>62.013876555000003</v>
      </c>
      <c r="D136">
        <v>1523.1516999999999</v>
      </c>
      <c r="E136">
        <v>927.5</v>
      </c>
    </row>
    <row r="137" spans="2:5" x14ac:dyDescent="0.25">
      <c r="B137">
        <f>B136+E137</f>
        <v>79988.299999999945</v>
      </c>
      <c r="C137">
        <v>67.009454640000001</v>
      </c>
      <c r="D137">
        <v>1642.2002</v>
      </c>
      <c r="E137">
        <v>243.3</v>
      </c>
    </row>
    <row r="138" spans="2:5" x14ac:dyDescent="0.25">
      <c r="B138">
        <f>B137+E138</f>
        <v>80164.699999999939</v>
      </c>
      <c r="C138">
        <v>67.954319514999995</v>
      </c>
      <c r="D138">
        <v>1665.4914000000001</v>
      </c>
      <c r="E138">
        <v>176.4</v>
      </c>
    </row>
    <row r="139" spans="2:5" x14ac:dyDescent="0.25">
      <c r="B139">
        <f>B138+E139</f>
        <v>80291.199999999939</v>
      </c>
      <c r="C139">
        <v>68.903982009999993</v>
      </c>
      <c r="D139">
        <v>1688.5406</v>
      </c>
      <c r="E139">
        <v>126.5</v>
      </c>
    </row>
    <row r="140" spans="2:5" x14ac:dyDescent="0.25">
      <c r="B140">
        <f>B139+E140</f>
        <v>80612.799999999945</v>
      </c>
      <c r="C140">
        <v>69.305949040000002</v>
      </c>
      <c r="D140">
        <v>1698.4549999999999</v>
      </c>
      <c r="E140">
        <v>321.60000000000002</v>
      </c>
    </row>
    <row r="141" spans="2:5" x14ac:dyDescent="0.25">
      <c r="B141">
        <f>B140+E141</f>
        <v>80625.199999999939</v>
      </c>
      <c r="C141">
        <v>71.248772709999997</v>
      </c>
      <c r="D141">
        <v>0</v>
      </c>
      <c r="E141">
        <v>12.4</v>
      </c>
    </row>
    <row r="142" spans="2:5" x14ac:dyDescent="0.25">
      <c r="B142">
        <f>B141+E142</f>
        <v>81849.499999999942</v>
      </c>
      <c r="C142">
        <v>75.709849754999993</v>
      </c>
      <c r="D142">
        <v>1824.6524999999999</v>
      </c>
      <c r="E142">
        <v>1224.3</v>
      </c>
    </row>
    <row r="143" spans="2:5" x14ac:dyDescent="0.25">
      <c r="B143">
        <f>B142+E143</f>
        <v>82229.799999999945</v>
      </c>
      <c r="C143">
        <v>75.792842469999997</v>
      </c>
      <c r="D143">
        <v>1857.7764999999999</v>
      </c>
      <c r="E143">
        <v>380.3</v>
      </c>
    </row>
    <row r="144" spans="2:5" x14ac:dyDescent="0.25">
      <c r="B144">
        <f>B143+E144</f>
        <v>83327.199999999939</v>
      </c>
      <c r="C144">
        <v>77.822993784999994</v>
      </c>
      <c r="D144">
        <v>1901.2189000000001</v>
      </c>
      <c r="E144">
        <v>1097.4000000000001</v>
      </c>
    </row>
    <row r="145" spans="2:5" x14ac:dyDescent="0.25">
      <c r="B145">
        <f>B144+E145</f>
        <v>83341.499999999942</v>
      </c>
      <c r="C145">
        <v>77.840882524999998</v>
      </c>
      <c r="D145">
        <v>1891.21</v>
      </c>
      <c r="E145">
        <v>14.3</v>
      </c>
    </row>
    <row r="146" spans="2:5" x14ac:dyDescent="0.25">
      <c r="B146">
        <f>B145+E146</f>
        <v>83685.499999999942</v>
      </c>
      <c r="C146">
        <v>85.453233975000003</v>
      </c>
      <c r="D146">
        <v>2093.9386</v>
      </c>
      <c r="E146">
        <v>344</v>
      </c>
    </row>
    <row r="147" spans="2:5" x14ac:dyDescent="0.25">
      <c r="B147">
        <f>B146+E147</f>
        <v>83770.199999999939</v>
      </c>
      <c r="C147">
        <v>88.688315895000002</v>
      </c>
      <c r="D147">
        <v>2169.6482999999998</v>
      </c>
      <c r="E147">
        <v>84.7</v>
      </c>
    </row>
    <row r="148" spans="2:5" x14ac:dyDescent="0.25">
      <c r="B148">
        <f>B147+E148</f>
        <v>84648.599999999933</v>
      </c>
      <c r="C148">
        <v>89.042509940000002</v>
      </c>
      <c r="D148">
        <v>2165.3285999999998</v>
      </c>
      <c r="E148">
        <v>878.4</v>
      </c>
    </row>
    <row r="149" spans="2:5" x14ac:dyDescent="0.25">
      <c r="B149">
        <f>B148+E149</f>
        <v>84786.599999999933</v>
      </c>
      <c r="C149">
        <v>91.797691635000007</v>
      </c>
      <c r="D149">
        <v>2212.3791000000001</v>
      </c>
      <c r="E149">
        <v>138</v>
      </c>
    </row>
    <row r="150" spans="2:5" x14ac:dyDescent="0.25">
      <c r="B150">
        <f>B149+E150</f>
        <v>85020.599999999933</v>
      </c>
      <c r="C150">
        <v>93.902488329999997</v>
      </c>
      <c r="D150">
        <v>2263.1060000000002</v>
      </c>
      <c r="E150">
        <v>234</v>
      </c>
    </row>
    <row r="151" spans="2:5" x14ac:dyDescent="0.25">
      <c r="B151">
        <f>B150+E151</f>
        <v>85204.599999999933</v>
      </c>
      <c r="C151">
        <v>97.317177299999997</v>
      </c>
      <c r="D151">
        <v>2971.5969</v>
      </c>
      <c r="E151">
        <v>184</v>
      </c>
    </row>
    <row r="152" spans="2:5" x14ac:dyDescent="0.25">
      <c r="B152">
        <f>B151+E152</f>
        <v>85273.79999999993</v>
      </c>
      <c r="C152">
        <v>100.9305346</v>
      </c>
      <c r="D152">
        <v>2347.5962</v>
      </c>
      <c r="E152">
        <v>69.2</v>
      </c>
    </row>
    <row r="153" spans="2:5" x14ac:dyDescent="0.25">
      <c r="B153">
        <f>B152+E153</f>
        <v>85277.199999999924</v>
      </c>
      <c r="C153">
        <v>158.86409280000001</v>
      </c>
      <c r="D153">
        <v>3696.5515</v>
      </c>
      <c r="E153">
        <v>3.4</v>
      </c>
    </row>
    <row r="154" spans="2:5" x14ac:dyDescent="0.25">
      <c r="B154">
        <f>B153+E154</f>
        <v>85287.999999999927</v>
      </c>
      <c r="C154">
        <v>386.96</v>
      </c>
      <c r="D154">
        <v>9013.1203000000005</v>
      </c>
      <c r="E154">
        <v>10.8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7387-7FE1-4515-97E6-0E2C119AB8CF}">
  <dimension ref="B1:D150"/>
  <sheetViews>
    <sheetView tabSelected="1" topLeftCell="A125" workbookViewId="0">
      <selection activeCell="R137" sqref="R137"/>
    </sheetView>
  </sheetViews>
  <sheetFormatPr defaultRowHeight="15" x14ac:dyDescent="0.25"/>
  <sheetData>
    <row r="1" spans="2:4" x14ac:dyDescent="0.25">
      <c r="B1" t="s">
        <v>2</v>
      </c>
      <c r="C1" t="s">
        <v>4</v>
      </c>
      <c r="D1" t="s">
        <v>1</v>
      </c>
    </row>
    <row r="2" spans="2:4" x14ac:dyDescent="0.25">
      <c r="B2">
        <v>7.5</v>
      </c>
      <c r="C2">
        <v>7.5</v>
      </c>
      <c r="D2">
        <v>1.1312605600000001</v>
      </c>
    </row>
    <row r="3" spans="2:4" x14ac:dyDescent="0.25">
      <c r="B3">
        <v>600.4</v>
      </c>
      <c r="C3">
        <f>C2+B3</f>
        <v>607.9</v>
      </c>
      <c r="D3">
        <v>11.132703402000001</v>
      </c>
    </row>
    <row r="4" spans="2:4" x14ac:dyDescent="0.25">
      <c r="B4">
        <v>4008.4</v>
      </c>
      <c r="C4">
        <f>C3+B4</f>
        <v>4616.3</v>
      </c>
      <c r="D4">
        <v>11.258593601999999</v>
      </c>
    </row>
    <row r="5" spans="2:4" x14ac:dyDescent="0.25">
      <c r="B5">
        <v>453.5</v>
      </c>
      <c r="C5">
        <f t="shared" ref="C5:C68" si="0">C4+B5</f>
        <v>5069.8</v>
      </c>
      <c r="D5">
        <v>11.405984999999999</v>
      </c>
    </row>
    <row r="6" spans="2:4" x14ac:dyDescent="0.25">
      <c r="B6">
        <v>1980</v>
      </c>
      <c r="C6">
        <f t="shared" si="0"/>
        <v>7049.8</v>
      </c>
      <c r="D6">
        <v>11.941204398</v>
      </c>
    </row>
    <row r="7" spans="2:4" x14ac:dyDescent="0.25">
      <c r="B7">
        <v>1690</v>
      </c>
      <c r="C7">
        <f t="shared" si="0"/>
        <v>8739.7999999999993</v>
      </c>
      <c r="D7">
        <v>11.959781154</v>
      </c>
    </row>
    <row r="8" spans="2:4" x14ac:dyDescent="0.25">
      <c r="B8">
        <v>1186.8</v>
      </c>
      <c r="C8">
        <f t="shared" si="0"/>
        <v>9926.5999999999985</v>
      </c>
      <c r="D8">
        <v>12.047164662</v>
      </c>
    </row>
    <row r="9" spans="2:4" x14ac:dyDescent="0.25">
      <c r="B9">
        <v>1386</v>
      </c>
      <c r="C9">
        <f t="shared" si="0"/>
        <v>11312.599999999999</v>
      </c>
      <c r="D9">
        <v>12.582792294000001</v>
      </c>
    </row>
    <row r="10" spans="2:4" x14ac:dyDescent="0.25">
      <c r="B10">
        <v>932</v>
      </c>
      <c r="C10">
        <f t="shared" si="0"/>
        <v>12244.599999999999</v>
      </c>
      <c r="D10">
        <v>12.599738622</v>
      </c>
    </row>
    <row r="11" spans="2:4" x14ac:dyDescent="0.25">
      <c r="B11">
        <v>720</v>
      </c>
      <c r="C11">
        <f t="shared" si="0"/>
        <v>12964.599999999999</v>
      </c>
      <c r="D11">
        <v>12.736527905999999</v>
      </c>
    </row>
    <row r="12" spans="2:4" x14ac:dyDescent="0.25">
      <c r="B12">
        <v>661.5</v>
      </c>
      <c r="C12">
        <f t="shared" si="0"/>
        <v>13626.099999999999</v>
      </c>
      <c r="D12">
        <v>21.585795168000001</v>
      </c>
    </row>
    <row r="13" spans="2:4" x14ac:dyDescent="0.25">
      <c r="B13">
        <v>1849.8</v>
      </c>
      <c r="C13">
        <f t="shared" si="0"/>
        <v>15475.899999999998</v>
      </c>
      <c r="D13">
        <v>22.99767456</v>
      </c>
    </row>
    <row r="14" spans="2:4" x14ac:dyDescent="0.25">
      <c r="B14">
        <v>6.5</v>
      </c>
      <c r="C14">
        <f t="shared" si="0"/>
        <v>15482.399999999998</v>
      </c>
      <c r="D14">
        <v>23.015842325000001</v>
      </c>
    </row>
    <row r="15" spans="2:4" x14ac:dyDescent="0.25">
      <c r="B15">
        <v>2379.6</v>
      </c>
      <c r="C15">
        <f t="shared" si="0"/>
        <v>17861.999999999996</v>
      </c>
      <c r="D15">
        <v>23.596352192000001</v>
      </c>
    </row>
    <row r="16" spans="2:4" x14ac:dyDescent="0.25">
      <c r="B16">
        <v>349.2</v>
      </c>
      <c r="C16">
        <f t="shared" si="0"/>
        <v>18211.199999999997</v>
      </c>
      <c r="D16">
        <v>23.808266048</v>
      </c>
    </row>
    <row r="17" spans="2:4" x14ac:dyDescent="0.25">
      <c r="B17">
        <v>300</v>
      </c>
      <c r="C17">
        <f t="shared" si="0"/>
        <v>18511.199999999997</v>
      </c>
      <c r="D17">
        <v>23.980218265000001</v>
      </c>
    </row>
    <row r="18" spans="2:4" x14ac:dyDescent="0.25">
      <c r="B18">
        <v>432</v>
      </c>
      <c r="C18">
        <f t="shared" si="0"/>
        <v>18943.199999999997</v>
      </c>
      <c r="D18">
        <v>24.230317244999998</v>
      </c>
    </row>
    <row r="19" spans="2:4" x14ac:dyDescent="0.25">
      <c r="B19">
        <v>590.6</v>
      </c>
      <c r="C19">
        <f t="shared" si="0"/>
        <v>19533.799999999996</v>
      </c>
      <c r="D19">
        <v>24.263605856000002</v>
      </c>
    </row>
    <row r="20" spans="2:4" x14ac:dyDescent="0.25">
      <c r="B20">
        <v>1795.4</v>
      </c>
      <c r="C20">
        <f t="shared" si="0"/>
        <v>21329.199999999997</v>
      </c>
      <c r="D20">
        <v>24.369990399999999</v>
      </c>
    </row>
    <row r="21" spans="2:4" x14ac:dyDescent="0.25">
      <c r="B21">
        <v>102.4</v>
      </c>
      <c r="C21">
        <f t="shared" si="0"/>
        <v>21431.599999999999</v>
      </c>
      <c r="D21">
        <v>25.350532900000001</v>
      </c>
    </row>
    <row r="22" spans="2:4" x14ac:dyDescent="0.25">
      <c r="B22">
        <v>918.3</v>
      </c>
      <c r="C22">
        <f t="shared" si="0"/>
        <v>22349.899999999998</v>
      </c>
      <c r="D22">
        <v>25.586369484999999</v>
      </c>
    </row>
    <row r="23" spans="2:4" x14ac:dyDescent="0.25">
      <c r="B23">
        <v>41</v>
      </c>
      <c r="C23">
        <f t="shared" si="0"/>
        <v>22390.899999999998</v>
      </c>
      <c r="D23">
        <v>25.639264069999999</v>
      </c>
    </row>
    <row r="24" spans="2:4" x14ac:dyDescent="0.25">
      <c r="B24">
        <v>96</v>
      </c>
      <c r="C24">
        <f t="shared" si="0"/>
        <v>22486.899999999998</v>
      </c>
      <c r="D24">
        <v>26.026130625</v>
      </c>
    </row>
    <row r="25" spans="2:4" x14ac:dyDescent="0.25">
      <c r="B25">
        <v>465.2</v>
      </c>
      <c r="C25">
        <f t="shared" si="0"/>
        <v>22952.1</v>
      </c>
      <c r="D25">
        <v>26.03747817</v>
      </c>
    </row>
    <row r="26" spans="2:4" x14ac:dyDescent="0.25">
      <c r="B26">
        <v>25.7</v>
      </c>
      <c r="C26">
        <f t="shared" si="0"/>
        <v>22977.8</v>
      </c>
      <c r="D26">
        <v>26.042731204999999</v>
      </c>
    </row>
    <row r="27" spans="2:4" x14ac:dyDescent="0.25">
      <c r="B27">
        <v>41</v>
      </c>
      <c r="C27">
        <f t="shared" si="0"/>
        <v>23018.799999999999</v>
      </c>
      <c r="D27">
        <v>26.121851195000001</v>
      </c>
    </row>
    <row r="28" spans="2:4" x14ac:dyDescent="0.25">
      <c r="B28">
        <v>572</v>
      </c>
      <c r="C28">
        <f t="shared" si="0"/>
        <v>23590.799999999999</v>
      </c>
      <c r="D28">
        <v>26.205459860000001</v>
      </c>
    </row>
    <row r="29" spans="2:4" x14ac:dyDescent="0.25">
      <c r="B29">
        <v>715</v>
      </c>
      <c r="C29">
        <f t="shared" si="0"/>
        <v>24305.8</v>
      </c>
      <c r="D29">
        <v>26.578399640000001</v>
      </c>
    </row>
    <row r="30" spans="2:4" x14ac:dyDescent="0.25">
      <c r="B30">
        <v>63.1</v>
      </c>
      <c r="C30">
        <f t="shared" si="0"/>
        <v>24368.899999999998</v>
      </c>
      <c r="D30">
        <v>26.741474100000001</v>
      </c>
    </row>
    <row r="31" spans="2:4" x14ac:dyDescent="0.25">
      <c r="B31">
        <v>861</v>
      </c>
      <c r="C31">
        <f t="shared" si="0"/>
        <v>25229.899999999998</v>
      </c>
      <c r="D31">
        <v>26.847215739999999</v>
      </c>
    </row>
    <row r="32" spans="2:4" x14ac:dyDescent="0.25">
      <c r="B32">
        <v>410</v>
      </c>
      <c r="C32">
        <f t="shared" si="0"/>
        <v>25639.899999999998</v>
      </c>
      <c r="D32">
        <v>27.009577952000001</v>
      </c>
    </row>
    <row r="33" spans="2:4" x14ac:dyDescent="0.25">
      <c r="B33">
        <v>996</v>
      </c>
      <c r="C33">
        <f t="shared" si="0"/>
        <v>26635.899999999998</v>
      </c>
      <c r="D33">
        <v>27.027388875</v>
      </c>
    </row>
    <row r="34" spans="2:4" x14ac:dyDescent="0.25">
      <c r="B34">
        <v>35</v>
      </c>
      <c r="C34">
        <f t="shared" si="0"/>
        <v>26670.899999999998</v>
      </c>
      <c r="D34">
        <v>27.034007185</v>
      </c>
    </row>
    <row r="35" spans="2:4" x14ac:dyDescent="0.25">
      <c r="B35">
        <v>381.8</v>
      </c>
      <c r="C35">
        <f t="shared" si="0"/>
        <v>27052.699999999997</v>
      </c>
      <c r="D35">
        <v>27.351731170000001</v>
      </c>
    </row>
    <row r="36" spans="2:4" x14ac:dyDescent="0.25">
      <c r="B36">
        <v>1010.6</v>
      </c>
      <c r="C36">
        <f t="shared" si="0"/>
        <v>28063.299999999996</v>
      </c>
      <c r="D36">
        <v>27.874297330000001</v>
      </c>
    </row>
    <row r="37" spans="2:4" x14ac:dyDescent="0.25">
      <c r="B37">
        <v>815</v>
      </c>
      <c r="C37">
        <f t="shared" si="0"/>
        <v>28878.299999999996</v>
      </c>
      <c r="D37">
        <v>28.256675210000001</v>
      </c>
    </row>
    <row r="38" spans="2:4" x14ac:dyDescent="0.25">
      <c r="B38">
        <v>52.1</v>
      </c>
      <c r="C38">
        <f t="shared" si="0"/>
        <v>28930.399999999994</v>
      </c>
      <c r="D38">
        <v>28.827623030000002</v>
      </c>
    </row>
    <row r="39" spans="2:4" x14ac:dyDescent="0.25">
      <c r="B39">
        <v>252</v>
      </c>
      <c r="C39">
        <f t="shared" si="0"/>
        <v>29182.399999999994</v>
      </c>
      <c r="D39">
        <v>29.043377705000001</v>
      </c>
    </row>
    <row r="40" spans="2:4" x14ac:dyDescent="0.25">
      <c r="B40">
        <v>5.6</v>
      </c>
      <c r="C40">
        <f t="shared" si="0"/>
        <v>29187.999999999993</v>
      </c>
      <c r="D40">
        <v>30.43762224</v>
      </c>
    </row>
    <row r="41" spans="2:4" x14ac:dyDescent="0.25">
      <c r="B41">
        <v>56.7</v>
      </c>
      <c r="C41">
        <f t="shared" si="0"/>
        <v>29244.699999999993</v>
      </c>
      <c r="D41">
        <v>30.665103729999998</v>
      </c>
    </row>
    <row r="42" spans="2:4" x14ac:dyDescent="0.25">
      <c r="B42">
        <v>165</v>
      </c>
      <c r="C42">
        <f t="shared" si="0"/>
        <v>29409.699999999993</v>
      </c>
      <c r="D42">
        <v>31.544985395000001</v>
      </c>
    </row>
    <row r="43" spans="2:4" x14ac:dyDescent="0.25">
      <c r="B43">
        <v>450</v>
      </c>
      <c r="C43">
        <f t="shared" si="0"/>
        <v>29859.699999999993</v>
      </c>
      <c r="D43">
        <v>32.600261490000001</v>
      </c>
    </row>
    <row r="44" spans="2:4" x14ac:dyDescent="0.25">
      <c r="B44">
        <v>191.1</v>
      </c>
      <c r="C44">
        <f t="shared" si="0"/>
        <v>30050.799999999992</v>
      </c>
      <c r="D44">
        <v>32.640121700000002</v>
      </c>
    </row>
    <row r="45" spans="2:4" x14ac:dyDescent="0.25">
      <c r="B45">
        <v>6.9</v>
      </c>
      <c r="C45">
        <f t="shared" si="0"/>
        <v>30057.699999999993</v>
      </c>
      <c r="D45">
        <v>33.427597769999998</v>
      </c>
    </row>
    <row r="46" spans="2:4" x14ac:dyDescent="0.25">
      <c r="B46">
        <v>44.2</v>
      </c>
      <c r="C46">
        <f t="shared" si="0"/>
        <v>30101.899999999994</v>
      </c>
      <c r="D46">
        <v>33.559658419999998</v>
      </c>
    </row>
    <row r="47" spans="2:4" x14ac:dyDescent="0.25">
      <c r="B47">
        <v>418</v>
      </c>
      <c r="C47">
        <f t="shared" si="0"/>
        <v>30519.899999999994</v>
      </c>
      <c r="D47">
        <v>33.971763404999997</v>
      </c>
    </row>
    <row r="48" spans="2:4" x14ac:dyDescent="0.25">
      <c r="B48">
        <v>1090.8</v>
      </c>
      <c r="C48">
        <f t="shared" si="0"/>
        <v>31610.699999999993</v>
      </c>
      <c r="D48">
        <v>34.753735695000003</v>
      </c>
    </row>
    <row r="49" spans="2:4" x14ac:dyDescent="0.25">
      <c r="B49">
        <v>640</v>
      </c>
      <c r="C49">
        <f t="shared" si="0"/>
        <v>32250.699999999993</v>
      </c>
      <c r="D49">
        <v>34.793403359999999</v>
      </c>
    </row>
    <row r="50" spans="2:4" x14ac:dyDescent="0.25">
      <c r="B50">
        <v>595</v>
      </c>
      <c r="C50">
        <f t="shared" si="0"/>
        <v>32845.699999999997</v>
      </c>
      <c r="D50">
        <v>34.82356454</v>
      </c>
    </row>
    <row r="51" spans="2:4" x14ac:dyDescent="0.25">
      <c r="B51">
        <v>989</v>
      </c>
      <c r="C51">
        <f t="shared" si="0"/>
        <v>33834.699999999997</v>
      </c>
      <c r="D51">
        <v>34.941486955000002</v>
      </c>
    </row>
    <row r="52" spans="2:4" x14ac:dyDescent="0.25">
      <c r="B52">
        <v>689.4</v>
      </c>
      <c r="C52">
        <f t="shared" si="0"/>
        <v>34524.1</v>
      </c>
      <c r="D52">
        <v>34.953651725</v>
      </c>
    </row>
    <row r="53" spans="2:4" x14ac:dyDescent="0.25">
      <c r="B53">
        <v>746</v>
      </c>
      <c r="C53">
        <f t="shared" si="0"/>
        <v>35270.1</v>
      </c>
      <c r="D53">
        <v>35.098605614999997</v>
      </c>
    </row>
    <row r="54" spans="2:4" x14ac:dyDescent="0.25">
      <c r="B54">
        <v>1370</v>
      </c>
      <c r="C54">
        <f t="shared" si="0"/>
        <v>36640.1</v>
      </c>
      <c r="D54">
        <v>35.163398704999999</v>
      </c>
    </row>
    <row r="55" spans="2:4" x14ac:dyDescent="0.25">
      <c r="B55">
        <v>1142.2</v>
      </c>
      <c r="C55">
        <f t="shared" si="0"/>
        <v>37782.299999999996</v>
      </c>
      <c r="D55">
        <v>35.253578634999997</v>
      </c>
    </row>
    <row r="56" spans="2:4" x14ac:dyDescent="0.25">
      <c r="B56">
        <v>550</v>
      </c>
      <c r="C56">
        <f t="shared" si="0"/>
        <v>38332.299999999996</v>
      </c>
      <c r="D56">
        <v>35.372710640000001</v>
      </c>
    </row>
    <row r="57" spans="2:4" x14ac:dyDescent="0.25">
      <c r="B57">
        <v>1783.8</v>
      </c>
      <c r="C57">
        <f t="shared" si="0"/>
        <v>40116.1</v>
      </c>
      <c r="D57">
        <v>35.56933643</v>
      </c>
    </row>
    <row r="58" spans="2:4" x14ac:dyDescent="0.25">
      <c r="B58">
        <v>535.5</v>
      </c>
      <c r="C58">
        <f t="shared" si="0"/>
        <v>40651.599999999999</v>
      </c>
      <c r="D58">
        <v>35.656055885000001</v>
      </c>
    </row>
    <row r="59" spans="2:4" x14ac:dyDescent="0.25">
      <c r="B59">
        <v>939.7</v>
      </c>
      <c r="C59">
        <f t="shared" si="0"/>
        <v>41591.299999999996</v>
      </c>
      <c r="D59">
        <v>35.697340539999999</v>
      </c>
    </row>
    <row r="60" spans="2:4" x14ac:dyDescent="0.25">
      <c r="B60">
        <v>801</v>
      </c>
      <c r="C60">
        <f t="shared" si="0"/>
        <v>42392.299999999996</v>
      </c>
      <c r="D60">
        <v>35.852344600000002</v>
      </c>
    </row>
    <row r="61" spans="2:4" x14ac:dyDescent="0.25">
      <c r="B61">
        <v>1036</v>
      </c>
      <c r="C61">
        <f t="shared" si="0"/>
        <v>43428.299999999996</v>
      </c>
      <c r="D61">
        <v>35.903373875</v>
      </c>
    </row>
    <row r="62" spans="2:4" x14ac:dyDescent="0.25">
      <c r="B62">
        <v>914.6</v>
      </c>
      <c r="C62">
        <f t="shared" si="0"/>
        <v>44342.899999999994</v>
      </c>
      <c r="D62">
        <v>35.906134495000003</v>
      </c>
    </row>
    <row r="63" spans="2:4" x14ac:dyDescent="0.25">
      <c r="B63">
        <v>898.2</v>
      </c>
      <c r="C63">
        <f t="shared" si="0"/>
        <v>45241.099999999991</v>
      </c>
      <c r="D63">
        <v>36.083178410000002</v>
      </c>
    </row>
    <row r="64" spans="2:4" x14ac:dyDescent="0.25">
      <c r="B64">
        <v>3.7</v>
      </c>
      <c r="C64">
        <f t="shared" si="0"/>
        <v>45244.799999999988</v>
      </c>
      <c r="D64">
        <v>36.110768604999997</v>
      </c>
    </row>
    <row r="65" spans="2:4" x14ac:dyDescent="0.25">
      <c r="B65">
        <v>675.6</v>
      </c>
      <c r="C65">
        <f t="shared" si="0"/>
        <v>45920.399999999987</v>
      </c>
      <c r="D65">
        <v>36.569016005000002</v>
      </c>
    </row>
    <row r="66" spans="2:4" x14ac:dyDescent="0.25">
      <c r="B66">
        <v>230</v>
      </c>
      <c r="C66">
        <f t="shared" si="0"/>
        <v>46150.399999999987</v>
      </c>
      <c r="D66">
        <v>36.695147044999999</v>
      </c>
    </row>
    <row r="67" spans="2:4" x14ac:dyDescent="0.25">
      <c r="B67">
        <v>809.6</v>
      </c>
      <c r="C67">
        <f t="shared" si="0"/>
        <v>46959.999999999985</v>
      </c>
      <c r="D67">
        <v>36.93494123</v>
      </c>
    </row>
    <row r="68" spans="2:4" x14ac:dyDescent="0.25">
      <c r="B68">
        <v>551.29999999999995</v>
      </c>
      <c r="C68">
        <f t="shared" si="0"/>
        <v>47511.299999999988</v>
      </c>
      <c r="D68">
        <v>36.963697850000003</v>
      </c>
    </row>
    <row r="69" spans="2:4" x14ac:dyDescent="0.25">
      <c r="B69">
        <v>1734</v>
      </c>
      <c r="C69">
        <f t="shared" ref="C69:C132" si="1">C68+B69</f>
        <v>49245.299999999988</v>
      </c>
      <c r="D69">
        <v>37.192345764999999</v>
      </c>
    </row>
    <row r="70" spans="2:4" x14ac:dyDescent="0.25">
      <c r="B70">
        <v>939.6</v>
      </c>
      <c r="C70">
        <f t="shared" si="1"/>
        <v>50184.899999999987</v>
      </c>
      <c r="D70">
        <v>37.246174459999999</v>
      </c>
    </row>
    <row r="71" spans="2:4" x14ac:dyDescent="0.25">
      <c r="B71">
        <v>177.3</v>
      </c>
      <c r="C71">
        <f t="shared" si="1"/>
        <v>50362.19999999999</v>
      </c>
      <c r="D71">
        <v>37.296486420000001</v>
      </c>
    </row>
    <row r="72" spans="2:4" x14ac:dyDescent="0.25">
      <c r="B72">
        <v>529</v>
      </c>
      <c r="C72">
        <f t="shared" si="1"/>
        <v>50891.19999999999</v>
      </c>
      <c r="D72">
        <v>37.775952570000001</v>
      </c>
    </row>
    <row r="73" spans="2:4" x14ac:dyDescent="0.25">
      <c r="B73">
        <v>727.8</v>
      </c>
      <c r="C73">
        <f t="shared" si="1"/>
        <v>51618.999999999993</v>
      </c>
      <c r="D73">
        <v>37.897131275</v>
      </c>
    </row>
    <row r="74" spans="2:4" x14ac:dyDescent="0.25">
      <c r="B74">
        <v>1135.2</v>
      </c>
      <c r="C74">
        <f t="shared" si="1"/>
        <v>52754.19999999999</v>
      </c>
      <c r="D74">
        <v>38.198820189999999</v>
      </c>
    </row>
    <row r="75" spans="2:4" x14ac:dyDescent="0.25">
      <c r="B75">
        <v>807</v>
      </c>
      <c r="C75">
        <f t="shared" si="1"/>
        <v>53561.19999999999</v>
      </c>
      <c r="D75">
        <v>38.640253610000002</v>
      </c>
    </row>
    <row r="76" spans="2:4" x14ac:dyDescent="0.25">
      <c r="B76">
        <v>7.6</v>
      </c>
      <c r="C76">
        <f t="shared" si="1"/>
        <v>53568.799999999988</v>
      </c>
      <c r="D76">
        <v>38.714498900000002</v>
      </c>
    </row>
    <row r="77" spans="2:4" x14ac:dyDescent="0.25">
      <c r="B77">
        <v>153.9</v>
      </c>
      <c r="C77">
        <f t="shared" si="1"/>
        <v>53722.69999999999</v>
      </c>
      <c r="D77">
        <v>38.955721859999997</v>
      </c>
    </row>
    <row r="78" spans="2:4" x14ac:dyDescent="0.25">
      <c r="B78">
        <v>696.4</v>
      </c>
      <c r="C78">
        <f t="shared" si="1"/>
        <v>54419.099999999991</v>
      </c>
      <c r="D78">
        <v>39.180903964999999</v>
      </c>
    </row>
    <row r="79" spans="2:4" x14ac:dyDescent="0.25">
      <c r="B79">
        <v>566.1</v>
      </c>
      <c r="C79">
        <f t="shared" si="1"/>
        <v>54985.19999999999</v>
      </c>
      <c r="D79">
        <v>39.212507535</v>
      </c>
    </row>
    <row r="80" spans="2:4" x14ac:dyDescent="0.25">
      <c r="B80">
        <v>451.9</v>
      </c>
      <c r="C80">
        <f t="shared" si="1"/>
        <v>55437.099999999991</v>
      </c>
      <c r="D80">
        <v>39.328821204999997</v>
      </c>
    </row>
    <row r="81" spans="2:4" x14ac:dyDescent="0.25">
      <c r="B81">
        <v>548.20000000000005</v>
      </c>
      <c r="C81">
        <f t="shared" si="1"/>
        <v>55985.299999999988</v>
      </c>
      <c r="D81">
        <v>39.543458925000003</v>
      </c>
    </row>
    <row r="82" spans="2:4" x14ac:dyDescent="0.25">
      <c r="B82">
        <v>282.60000000000002</v>
      </c>
      <c r="C82">
        <f t="shared" si="1"/>
        <v>56267.899999999987</v>
      </c>
      <c r="D82">
        <v>40.364272440000001</v>
      </c>
    </row>
    <row r="83" spans="2:4" x14ac:dyDescent="0.25">
      <c r="B83">
        <v>6.1</v>
      </c>
      <c r="C83">
        <f t="shared" si="1"/>
        <v>56273.999999999985</v>
      </c>
      <c r="D83">
        <v>41.225000000000001</v>
      </c>
    </row>
    <row r="84" spans="2:4" x14ac:dyDescent="0.25">
      <c r="B84">
        <v>80</v>
      </c>
      <c r="C84">
        <f t="shared" si="1"/>
        <v>56353.999999999985</v>
      </c>
      <c r="D84">
        <v>41.225000000000001</v>
      </c>
    </row>
    <row r="85" spans="2:4" x14ac:dyDescent="0.25">
      <c r="B85">
        <v>12.4</v>
      </c>
      <c r="C85">
        <f t="shared" si="1"/>
        <v>56366.399999999987</v>
      </c>
      <c r="D85">
        <v>41.225000000000001</v>
      </c>
    </row>
    <row r="86" spans="2:4" x14ac:dyDescent="0.25">
      <c r="B86">
        <v>497.9</v>
      </c>
      <c r="C86">
        <f t="shared" si="1"/>
        <v>56864.299999999988</v>
      </c>
      <c r="D86">
        <v>41.747819329999999</v>
      </c>
    </row>
    <row r="87" spans="2:4" x14ac:dyDescent="0.25">
      <c r="B87">
        <v>242</v>
      </c>
      <c r="C87">
        <f t="shared" si="1"/>
        <v>57106.299999999988</v>
      </c>
      <c r="D87">
        <v>42.925035094999998</v>
      </c>
    </row>
    <row r="88" spans="2:4" x14ac:dyDescent="0.25">
      <c r="B88">
        <v>1.1000000000000001</v>
      </c>
      <c r="C88">
        <f t="shared" si="1"/>
        <v>57107.399999999987</v>
      </c>
      <c r="D88">
        <v>43.779676875</v>
      </c>
    </row>
    <row r="89" spans="2:4" x14ac:dyDescent="0.25">
      <c r="B89">
        <v>450.8</v>
      </c>
      <c r="C89">
        <f t="shared" si="1"/>
        <v>57558.19999999999</v>
      </c>
      <c r="D89">
        <v>44.004619875000003</v>
      </c>
    </row>
    <row r="90" spans="2:4" x14ac:dyDescent="0.25">
      <c r="B90">
        <v>573</v>
      </c>
      <c r="C90">
        <f t="shared" si="1"/>
        <v>58131.19999999999</v>
      </c>
      <c r="D90">
        <v>44.497443410000002</v>
      </c>
    </row>
    <row r="91" spans="2:4" x14ac:dyDescent="0.25">
      <c r="B91">
        <v>250</v>
      </c>
      <c r="C91">
        <f t="shared" si="1"/>
        <v>58381.19999999999</v>
      </c>
      <c r="D91">
        <v>44.510915740000002</v>
      </c>
    </row>
    <row r="92" spans="2:4" x14ac:dyDescent="0.25">
      <c r="B92">
        <v>7.2</v>
      </c>
      <c r="C92">
        <f t="shared" si="1"/>
        <v>58388.399999999987</v>
      </c>
      <c r="D92">
        <v>44.731430690000003</v>
      </c>
    </row>
    <row r="93" spans="2:4" x14ac:dyDescent="0.25">
      <c r="B93">
        <v>92.7</v>
      </c>
      <c r="C93">
        <f t="shared" si="1"/>
        <v>58481.099999999984</v>
      </c>
      <c r="D93">
        <v>45.415070685000003</v>
      </c>
    </row>
    <row r="94" spans="2:4" x14ac:dyDescent="0.25">
      <c r="B94">
        <v>40</v>
      </c>
      <c r="C94">
        <f t="shared" si="1"/>
        <v>58521.099999999984</v>
      </c>
      <c r="D94">
        <v>45.859804044999997</v>
      </c>
    </row>
    <row r="95" spans="2:4" x14ac:dyDescent="0.25">
      <c r="B95">
        <v>168</v>
      </c>
      <c r="C95">
        <f t="shared" si="1"/>
        <v>58689.099999999984</v>
      </c>
      <c r="D95">
        <v>47.542515424999998</v>
      </c>
    </row>
    <row r="96" spans="2:4" x14ac:dyDescent="0.25">
      <c r="B96">
        <v>6</v>
      </c>
      <c r="C96">
        <f t="shared" si="1"/>
        <v>58695.099999999984</v>
      </c>
      <c r="D96">
        <v>48.328767200000001</v>
      </c>
    </row>
    <row r="97" spans="2:4" x14ac:dyDescent="0.25">
      <c r="B97">
        <v>1173.7</v>
      </c>
      <c r="C97">
        <f t="shared" si="1"/>
        <v>59868.799999999981</v>
      </c>
      <c r="D97">
        <v>48.580142854999998</v>
      </c>
    </row>
    <row r="98" spans="2:4" x14ac:dyDescent="0.25">
      <c r="B98">
        <v>4</v>
      </c>
      <c r="C98">
        <f t="shared" si="1"/>
        <v>59872.799999999981</v>
      </c>
      <c r="D98">
        <v>48.791097000000001</v>
      </c>
    </row>
    <row r="99" spans="2:4" x14ac:dyDescent="0.25">
      <c r="B99">
        <v>240.2</v>
      </c>
      <c r="C99">
        <f t="shared" si="1"/>
        <v>60112.999999999978</v>
      </c>
      <c r="D99">
        <v>48.813504969999997</v>
      </c>
    </row>
    <row r="100" spans="2:4" x14ac:dyDescent="0.25">
      <c r="B100">
        <v>1.6</v>
      </c>
      <c r="C100">
        <f t="shared" si="1"/>
        <v>60114.599999999977</v>
      </c>
      <c r="D100">
        <v>49.683420855000001</v>
      </c>
    </row>
    <row r="101" spans="2:4" x14ac:dyDescent="0.25">
      <c r="B101">
        <v>316.39999999999998</v>
      </c>
      <c r="C101">
        <f t="shared" si="1"/>
        <v>60430.999999999978</v>
      </c>
      <c r="D101">
        <v>49.980838374999998</v>
      </c>
    </row>
    <row r="102" spans="2:4" x14ac:dyDescent="0.25">
      <c r="B102">
        <v>418.3</v>
      </c>
      <c r="C102">
        <f t="shared" si="1"/>
        <v>60849.299999999981</v>
      </c>
      <c r="D102">
        <v>50.181808795000002</v>
      </c>
    </row>
    <row r="103" spans="2:4" x14ac:dyDescent="0.25">
      <c r="B103">
        <v>1082.2</v>
      </c>
      <c r="C103">
        <f t="shared" si="1"/>
        <v>61931.499999999978</v>
      </c>
      <c r="D103">
        <v>51.247224785</v>
      </c>
    </row>
    <row r="104" spans="2:4" x14ac:dyDescent="0.25">
      <c r="B104">
        <v>575.5</v>
      </c>
      <c r="C104">
        <f t="shared" si="1"/>
        <v>62506.999999999978</v>
      </c>
      <c r="D104">
        <v>51.598102400000002</v>
      </c>
    </row>
    <row r="105" spans="2:4" x14ac:dyDescent="0.25">
      <c r="B105">
        <v>643.6</v>
      </c>
      <c r="C105">
        <f t="shared" si="1"/>
        <v>63150.599999999977</v>
      </c>
      <c r="D105">
        <v>52.252874224999999</v>
      </c>
    </row>
    <row r="106" spans="2:4" x14ac:dyDescent="0.25">
      <c r="B106">
        <v>9.6</v>
      </c>
      <c r="C106">
        <f t="shared" si="1"/>
        <v>63160.199999999975</v>
      </c>
      <c r="D106">
        <v>52.286388694999999</v>
      </c>
    </row>
    <row r="107" spans="2:4" x14ac:dyDescent="0.25">
      <c r="B107">
        <v>446</v>
      </c>
      <c r="C107">
        <f t="shared" si="1"/>
        <v>63606.199999999975</v>
      </c>
      <c r="D107">
        <v>52.513817320000001</v>
      </c>
    </row>
    <row r="108" spans="2:4" x14ac:dyDescent="0.25">
      <c r="B108">
        <v>1530</v>
      </c>
      <c r="C108">
        <f t="shared" si="1"/>
        <v>65136.199999999975</v>
      </c>
      <c r="D108">
        <v>52.608072219999997</v>
      </c>
    </row>
    <row r="109" spans="2:4" x14ac:dyDescent="0.25">
      <c r="B109">
        <v>932</v>
      </c>
      <c r="C109">
        <f t="shared" si="1"/>
        <v>66068.199999999983</v>
      </c>
      <c r="D109">
        <v>53.740623849999999</v>
      </c>
    </row>
    <row r="110" spans="2:4" x14ac:dyDescent="0.25">
      <c r="B110">
        <v>1094</v>
      </c>
      <c r="C110">
        <f t="shared" si="1"/>
        <v>67162.199999999983</v>
      </c>
      <c r="D110">
        <v>53.870936559999997</v>
      </c>
    </row>
    <row r="111" spans="2:4" x14ac:dyDescent="0.25">
      <c r="B111">
        <v>8.1999999999999993</v>
      </c>
      <c r="C111">
        <f t="shared" si="1"/>
        <v>67170.39999999998</v>
      </c>
      <c r="D111">
        <v>54.940845105000001</v>
      </c>
    </row>
    <row r="112" spans="2:4" x14ac:dyDescent="0.25">
      <c r="B112">
        <v>713.4</v>
      </c>
      <c r="C112">
        <f t="shared" si="1"/>
        <v>67883.799999999974</v>
      </c>
      <c r="D112">
        <v>54.985054310000002</v>
      </c>
    </row>
    <row r="113" spans="2:4" x14ac:dyDescent="0.25">
      <c r="B113">
        <v>8.4</v>
      </c>
      <c r="C113">
        <f t="shared" si="1"/>
        <v>67892.199999999968</v>
      </c>
      <c r="D113">
        <v>55.057994430000001</v>
      </c>
    </row>
    <row r="114" spans="2:4" x14ac:dyDescent="0.25">
      <c r="B114">
        <v>5.2</v>
      </c>
      <c r="C114">
        <f t="shared" si="1"/>
        <v>67897.399999999965</v>
      </c>
      <c r="D114">
        <v>55.338048465</v>
      </c>
    </row>
    <row r="115" spans="2:4" x14ac:dyDescent="0.25">
      <c r="B115">
        <v>1156.8</v>
      </c>
      <c r="C115">
        <f t="shared" si="1"/>
        <v>69054.199999999968</v>
      </c>
      <c r="D115">
        <v>55.690807880000001</v>
      </c>
    </row>
    <row r="116" spans="2:4" x14ac:dyDescent="0.25">
      <c r="B116">
        <v>181.4</v>
      </c>
      <c r="C116">
        <f t="shared" si="1"/>
        <v>69235.599999999962</v>
      </c>
      <c r="D116">
        <v>55.738831609999998</v>
      </c>
    </row>
    <row r="117" spans="2:4" x14ac:dyDescent="0.25">
      <c r="B117">
        <v>5.2</v>
      </c>
      <c r="C117">
        <f t="shared" si="1"/>
        <v>69240.799999999959</v>
      </c>
      <c r="D117">
        <v>55.776300284999998</v>
      </c>
    </row>
    <row r="118" spans="2:4" x14ac:dyDescent="0.25">
      <c r="B118">
        <v>1175.4000000000001</v>
      </c>
      <c r="C118">
        <f t="shared" si="1"/>
        <v>70416.199999999953</v>
      </c>
      <c r="D118">
        <v>56.802944889999999</v>
      </c>
    </row>
    <row r="119" spans="2:4" x14ac:dyDescent="0.25">
      <c r="B119">
        <v>203.2</v>
      </c>
      <c r="C119">
        <f t="shared" si="1"/>
        <v>70619.399999999951</v>
      </c>
      <c r="D119">
        <v>56.805557585000003</v>
      </c>
    </row>
    <row r="120" spans="2:4" x14ac:dyDescent="0.25">
      <c r="B120">
        <v>892</v>
      </c>
      <c r="C120">
        <f t="shared" si="1"/>
        <v>71511.399999999951</v>
      </c>
      <c r="D120">
        <v>56.971592970000003</v>
      </c>
    </row>
    <row r="121" spans="2:4" x14ac:dyDescent="0.25">
      <c r="B121">
        <v>6.4</v>
      </c>
      <c r="C121">
        <f t="shared" si="1"/>
        <v>71517.799999999945</v>
      </c>
      <c r="D121">
        <v>57.243596490000002</v>
      </c>
    </row>
    <row r="122" spans="2:4" x14ac:dyDescent="0.25">
      <c r="B122">
        <v>634.70000000000005</v>
      </c>
      <c r="C122">
        <f t="shared" si="1"/>
        <v>72152.499999999942</v>
      </c>
      <c r="D122">
        <v>57.667421500000003</v>
      </c>
    </row>
    <row r="123" spans="2:4" x14ac:dyDescent="0.25">
      <c r="B123">
        <v>236</v>
      </c>
      <c r="C123">
        <f t="shared" si="1"/>
        <v>72388.499999999942</v>
      </c>
      <c r="D123">
        <v>57.712480425000003</v>
      </c>
    </row>
    <row r="124" spans="2:4" x14ac:dyDescent="0.25">
      <c r="B124">
        <v>639</v>
      </c>
      <c r="C124">
        <f t="shared" si="1"/>
        <v>73027.499999999942</v>
      </c>
      <c r="D124">
        <v>57.724689329999997</v>
      </c>
    </row>
    <row r="125" spans="2:4" x14ac:dyDescent="0.25">
      <c r="B125">
        <v>958.3</v>
      </c>
      <c r="C125">
        <f t="shared" si="1"/>
        <v>73985.799999999945</v>
      </c>
      <c r="D125">
        <v>57.775876230000001</v>
      </c>
    </row>
    <row r="126" spans="2:4" x14ac:dyDescent="0.25">
      <c r="B126">
        <v>603.6</v>
      </c>
      <c r="C126">
        <f t="shared" si="1"/>
        <v>74589.399999999951</v>
      </c>
      <c r="D126">
        <v>58.181994375000002</v>
      </c>
    </row>
    <row r="127" spans="2:4" x14ac:dyDescent="0.25">
      <c r="B127">
        <v>6.4</v>
      </c>
      <c r="C127">
        <f t="shared" si="1"/>
        <v>74595.799999999945</v>
      </c>
      <c r="D127">
        <v>58.288574580000002</v>
      </c>
    </row>
    <row r="128" spans="2:4" x14ac:dyDescent="0.25">
      <c r="B128">
        <v>1433.3</v>
      </c>
      <c r="C128">
        <f t="shared" si="1"/>
        <v>76029.099999999948</v>
      </c>
      <c r="D128">
        <v>58.896933845</v>
      </c>
    </row>
    <row r="129" spans="2:4" x14ac:dyDescent="0.25">
      <c r="B129">
        <v>875.1</v>
      </c>
      <c r="C129">
        <f t="shared" si="1"/>
        <v>76904.199999999953</v>
      </c>
      <c r="D129">
        <v>58.959454710000003</v>
      </c>
    </row>
    <row r="130" spans="2:4" x14ac:dyDescent="0.25">
      <c r="B130">
        <v>4</v>
      </c>
      <c r="C130">
        <f t="shared" si="1"/>
        <v>76908.199999999953</v>
      </c>
      <c r="D130">
        <v>60.398438069999997</v>
      </c>
    </row>
    <row r="131" spans="2:4" x14ac:dyDescent="0.25">
      <c r="B131">
        <v>427.7</v>
      </c>
      <c r="C131">
        <f t="shared" si="1"/>
        <v>77335.899999999951</v>
      </c>
      <c r="D131">
        <v>60.670305304999999</v>
      </c>
    </row>
    <row r="132" spans="2:4" x14ac:dyDescent="0.25">
      <c r="B132">
        <v>1379.7</v>
      </c>
      <c r="C132">
        <f t="shared" si="1"/>
        <v>78715.599999999948</v>
      </c>
      <c r="D132">
        <v>61.460629294999997</v>
      </c>
    </row>
    <row r="133" spans="2:4" x14ac:dyDescent="0.25">
      <c r="B133">
        <v>101.9</v>
      </c>
      <c r="C133">
        <f t="shared" ref="C133:C150" si="2">C132+B133</f>
        <v>78817.499999999942</v>
      </c>
      <c r="D133">
        <v>61.763615100000003</v>
      </c>
    </row>
    <row r="134" spans="2:4" x14ac:dyDescent="0.25">
      <c r="B134">
        <v>927.5</v>
      </c>
      <c r="C134">
        <f t="shared" si="2"/>
        <v>79744.999999999942</v>
      </c>
      <c r="D134">
        <v>62.013876555000003</v>
      </c>
    </row>
    <row r="135" spans="2:4" x14ac:dyDescent="0.25">
      <c r="B135">
        <v>243.3</v>
      </c>
      <c r="C135">
        <f t="shared" si="2"/>
        <v>79988.299999999945</v>
      </c>
      <c r="D135">
        <v>67.009454640000001</v>
      </c>
    </row>
    <row r="136" spans="2:4" x14ac:dyDescent="0.25">
      <c r="B136">
        <v>176.4</v>
      </c>
      <c r="C136">
        <f t="shared" si="2"/>
        <v>80164.699999999939</v>
      </c>
      <c r="D136">
        <v>67.954319514999995</v>
      </c>
    </row>
    <row r="137" spans="2:4" x14ac:dyDescent="0.25">
      <c r="B137">
        <v>126.5</v>
      </c>
      <c r="C137">
        <f t="shared" si="2"/>
        <v>80291.199999999939</v>
      </c>
      <c r="D137">
        <v>68.903982009999993</v>
      </c>
    </row>
    <row r="138" spans="2:4" x14ac:dyDescent="0.25">
      <c r="B138">
        <v>321.60000000000002</v>
      </c>
      <c r="C138">
        <f t="shared" si="2"/>
        <v>80612.799999999945</v>
      </c>
      <c r="D138">
        <v>69.305949040000002</v>
      </c>
    </row>
    <row r="139" spans="2:4" x14ac:dyDescent="0.25">
      <c r="B139">
        <v>12.4</v>
      </c>
      <c r="C139">
        <f t="shared" si="2"/>
        <v>80625.199999999939</v>
      </c>
      <c r="D139">
        <v>71.248772709999997</v>
      </c>
    </row>
    <row r="140" spans="2:4" x14ac:dyDescent="0.25">
      <c r="B140">
        <v>1224.3</v>
      </c>
      <c r="C140">
        <f t="shared" si="2"/>
        <v>81849.499999999942</v>
      </c>
      <c r="D140">
        <v>75.709849754999993</v>
      </c>
    </row>
    <row r="141" spans="2:4" x14ac:dyDescent="0.25">
      <c r="B141">
        <v>380.3</v>
      </c>
      <c r="C141">
        <f t="shared" si="2"/>
        <v>82229.799999999945</v>
      </c>
      <c r="D141">
        <v>75.792842469999997</v>
      </c>
    </row>
    <row r="142" spans="2:4" x14ac:dyDescent="0.25">
      <c r="B142">
        <v>1097.4000000000001</v>
      </c>
      <c r="C142">
        <f t="shared" si="2"/>
        <v>83327.199999999939</v>
      </c>
      <c r="D142">
        <v>77.822993784999994</v>
      </c>
    </row>
    <row r="143" spans="2:4" x14ac:dyDescent="0.25">
      <c r="B143">
        <v>14.3</v>
      </c>
      <c r="C143">
        <f t="shared" si="2"/>
        <v>83341.499999999942</v>
      </c>
      <c r="D143">
        <v>77.840882524999998</v>
      </c>
    </row>
    <row r="144" spans="2:4" x14ac:dyDescent="0.25">
      <c r="B144">
        <v>344</v>
      </c>
      <c r="C144">
        <f t="shared" si="2"/>
        <v>83685.499999999942</v>
      </c>
      <c r="D144">
        <v>85.453233975000003</v>
      </c>
    </row>
    <row r="145" spans="2:4" x14ac:dyDescent="0.25">
      <c r="B145">
        <v>84.7</v>
      </c>
      <c r="C145">
        <f t="shared" si="2"/>
        <v>83770.199999999939</v>
      </c>
      <c r="D145">
        <v>88.688315895000002</v>
      </c>
    </row>
    <row r="146" spans="2:4" x14ac:dyDescent="0.25">
      <c r="B146">
        <v>878.4</v>
      </c>
      <c r="C146">
        <f t="shared" si="2"/>
        <v>84648.599999999933</v>
      </c>
      <c r="D146">
        <v>89.042509940000002</v>
      </c>
    </row>
    <row r="147" spans="2:4" x14ac:dyDescent="0.25">
      <c r="B147">
        <v>138</v>
      </c>
      <c r="C147">
        <f t="shared" si="2"/>
        <v>84786.599999999933</v>
      </c>
      <c r="D147">
        <v>91.797691635000007</v>
      </c>
    </row>
    <row r="148" spans="2:4" x14ac:dyDescent="0.25">
      <c r="B148">
        <v>234</v>
      </c>
      <c r="C148">
        <f t="shared" si="2"/>
        <v>85020.599999999933</v>
      </c>
      <c r="D148">
        <v>93.902488329999997</v>
      </c>
    </row>
    <row r="149" spans="2:4" x14ac:dyDescent="0.25">
      <c r="B149">
        <v>184</v>
      </c>
      <c r="C149">
        <f t="shared" si="2"/>
        <v>85204.599999999933</v>
      </c>
      <c r="D149">
        <v>97.317177299999997</v>
      </c>
    </row>
    <row r="150" spans="2:4" x14ac:dyDescent="0.25">
      <c r="B150">
        <v>69.2</v>
      </c>
      <c r="C150">
        <f t="shared" si="2"/>
        <v>85273.79999999993</v>
      </c>
      <c r="D150">
        <v>100.9305346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1"/>
  <sheetViews>
    <sheetView workbookViewId="0">
      <selection activeCell="C1" sqref="C1"/>
    </sheetView>
  </sheetViews>
  <sheetFormatPr defaultRowHeight="15" x14ac:dyDescent="0.25"/>
  <sheetData>
    <row r="1" spans="1:6" x14ac:dyDescent="0.25">
      <c r="A1">
        <v>1.1312605600000001</v>
      </c>
      <c r="B1">
        <v>27.264099999999999</v>
      </c>
      <c r="C1">
        <v>7.5</v>
      </c>
      <c r="D1">
        <f t="shared" ref="D1:D32" si="0">A1+B1*105/2000</f>
        <v>2.5626258100000001</v>
      </c>
      <c r="E1">
        <v>7.5</v>
      </c>
      <c r="F1">
        <v>1.1312605600000001</v>
      </c>
    </row>
    <row r="2" spans="1:6" x14ac:dyDescent="0.25">
      <c r="A2">
        <v>41.225000000000001</v>
      </c>
      <c r="B2">
        <v>0.1133</v>
      </c>
      <c r="C2">
        <v>12.4</v>
      </c>
      <c r="D2">
        <f t="shared" si="0"/>
        <v>41.230948250000004</v>
      </c>
      <c r="E2">
        <v>12.4</v>
      </c>
      <c r="F2">
        <v>41.225000000000001</v>
      </c>
    </row>
    <row r="3" spans="1:6" x14ac:dyDescent="0.25">
      <c r="A3">
        <v>48.791097000000001</v>
      </c>
      <c r="B3">
        <v>0</v>
      </c>
      <c r="C3">
        <v>4</v>
      </c>
      <c r="D3">
        <f t="shared" si="0"/>
        <v>48.791097000000001</v>
      </c>
      <c r="E3">
        <v>4</v>
      </c>
      <c r="F3">
        <v>48.791097000000001</v>
      </c>
    </row>
    <row r="4" spans="1:6" x14ac:dyDescent="0.25">
      <c r="A4">
        <v>49.683420855000001</v>
      </c>
      <c r="B4">
        <v>0</v>
      </c>
      <c r="C4">
        <v>1.6</v>
      </c>
      <c r="D4">
        <f t="shared" si="0"/>
        <v>49.683420855000001</v>
      </c>
      <c r="E4">
        <v>1.6</v>
      </c>
      <c r="F4">
        <v>49.683420855000001</v>
      </c>
    </row>
    <row r="5" spans="1:6" x14ac:dyDescent="0.25">
      <c r="A5">
        <v>23.015842325000001</v>
      </c>
      <c r="B5" s="1">
        <v>554.69550000000004</v>
      </c>
      <c r="C5">
        <v>6.5</v>
      </c>
      <c r="D5">
        <f t="shared" si="0"/>
        <v>52.137356075</v>
      </c>
      <c r="E5">
        <v>6.5</v>
      </c>
      <c r="F5">
        <v>23.015842325000001</v>
      </c>
    </row>
    <row r="6" spans="1:6" x14ac:dyDescent="0.25">
      <c r="A6">
        <v>52.286388694999999</v>
      </c>
      <c r="B6">
        <v>0</v>
      </c>
      <c r="C6">
        <v>9.6</v>
      </c>
      <c r="D6">
        <f t="shared" si="0"/>
        <v>52.286388694999999</v>
      </c>
      <c r="E6">
        <v>9.6</v>
      </c>
      <c r="F6">
        <v>52.286388694999999</v>
      </c>
    </row>
    <row r="7" spans="1:6" x14ac:dyDescent="0.25">
      <c r="A7">
        <v>54.940845105000001</v>
      </c>
      <c r="B7">
        <v>0</v>
      </c>
      <c r="C7">
        <v>8.1999999999999993</v>
      </c>
      <c r="D7">
        <f t="shared" si="0"/>
        <v>54.940845105000001</v>
      </c>
      <c r="E7">
        <v>8.1999999999999993</v>
      </c>
      <c r="F7">
        <v>54.940845105000001</v>
      </c>
    </row>
    <row r="8" spans="1:6" x14ac:dyDescent="0.25">
      <c r="A8">
        <v>55.057994430000001</v>
      </c>
      <c r="B8">
        <v>0</v>
      </c>
      <c r="C8">
        <v>8.4</v>
      </c>
      <c r="D8">
        <f t="shared" si="0"/>
        <v>55.057994430000001</v>
      </c>
      <c r="E8">
        <v>8.4</v>
      </c>
      <c r="F8">
        <v>55.057994430000001</v>
      </c>
    </row>
    <row r="9" spans="1:6" x14ac:dyDescent="0.25">
      <c r="A9">
        <v>55.338048465</v>
      </c>
      <c r="B9">
        <v>0</v>
      </c>
      <c r="C9">
        <v>5.2</v>
      </c>
      <c r="D9">
        <f t="shared" si="0"/>
        <v>55.338048465</v>
      </c>
      <c r="E9">
        <v>5.2</v>
      </c>
      <c r="F9">
        <v>55.338048465</v>
      </c>
    </row>
    <row r="10" spans="1:6" x14ac:dyDescent="0.25">
      <c r="A10">
        <v>24.230317244999998</v>
      </c>
      <c r="B10" s="1">
        <v>593.80579999999998</v>
      </c>
      <c r="C10">
        <v>432</v>
      </c>
      <c r="D10">
        <f t="shared" si="0"/>
        <v>55.405121744999995</v>
      </c>
      <c r="E10">
        <v>432</v>
      </c>
      <c r="F10">
        <v>24.230317244999998</v>
      </c>
    </row>
    <row r="11" spans="1:6" x14ac:dyDescent="0.25">
      <c r="A11">
        <v>55.776300284999998</v>
      </c>
      <c r="B11">
        <v>0</v>
      </c>
      <c r="C11">
        <v>5.2</v>
      </c>
      <c r="D11">
        <f t="shared" si="0"/>
        <v>55.776300284999998</v>
      </c>
      <c r="E11">
        <v>5.2</v>
      </c>
      <c r="F11">
        <v>55.776300284999998</v>
      </c>
    </row>
    <row r="12" spans="1:6" x14ac:dyDescent="0.25">
      <c r="A12">
        <v>23.980218265000001</v>
      </c>
      <c r="B12" s="1">
        <v>608.58320000000003</v>
      </c>
      <c r="C12">
        <v>300</v>
      </c>
      <c r="D12">
        <f t="shared" si="0"/>
        <v>55.930836265000003</v>
      </c>
      <c r="E12">
        <v>300</v>
      </c>
      <c r="F12">
        <v>23.980218265000001</v>
      </c>
    </row>
    <row r="13" spans="1:6" x14ac:dyDescent="0.25">
      <c r="A13">
        <v>57.243596490000002</v>
      </c>
      <c r="B13">
        <v>0</v>
      </c>
      <c r="C13">
        <v>6.4</v>
      </c>
      <c r="D13">
        <f t="shared" si="0"/>
        <v>57.243596490000002</v>
      </c>
      <c r="E13">
        <v>6.4</v>
      </c>
      <c r="F13">
        <v>57.243596490000002</v>
      </c>
    </row>
    <row r="14" spans="1:6" x14ac:dyDescent="0.25">
      <c r="A14">
        <v>25.350532900000001</v>
      </c>
      <c r="B14" s="1">
        <v>610.96299999999997</v>
      </c>
      <c r="C14">
        <v>102.4</v>
      </c>
      <c r="D14">
        <f t="shared" si="0"/>
        <v>57.426090400000007</v>
      </c>
      <c r="E14">
        <v>102.4</v>
      </c>
      <c r="F14">
        <v>25.350532900000001</v>
      </c>
    </row>
    <row r="15" spans="1:6" x14ac:dyDescent="0.25">
      <c r="A15">
        <v>25.639264069999999</v>
      </c>
      <c r="B15" s="2">
        <v>617.92160000000001</v>
      </c>
      <c r="C15">
        <v>41</v>
      </c>
      <c r="D15">
        <f t="shared" si="0"/>
        <v>58.080148070000007</v>
      </c>
      <c r="E15">
        <v>41</v>
      </c>
      <c r="F15">
        <v>25.639264069999999</v>
      </c>
    </row>
    <row r="16" spans="1:6" x14ac:dyDescent="0.25">
      <c r="A16">
        <v>58.288574580000002</v>
      </c>
      <c r="B16">
        <v>0</v>
      </c>
      <c r="C16">
        <v>6.4</v>
      </c>
      <c r="D16">
        <f t="shared" si="0"/>
        <v>58.288574580000002</v>
      </c>
      <c r="E16">
        <v>6.4</v>
      </c>
      <c r="F16">
        <v>58.288574580000002</v>
      </c>
    </row>
    <row r="17" spans="1:6" x14ac:dyDescent="0.25">
      <c r="A17">
        <v>25.586369484999999</v>
      </c>
      <c r="B17" s="2">
        <v>627.03430000000003</v>
      </c>
      <c r="C17">
        <v>918.3</v>
      </c>
      <c r="D17">
        <f t="shared" si="0"/>
        <v>58.505670235000004</v>
      </c>
      <c r="E17">
        <v>918.3</v>
      </c>
      <c r="F17">
        <v>25.586369484999999</v>
      </c>
    </row>
    <row r="18" spans="1:6" x14ac:dyDescent="0.25">
      <c r="A18">
        <v>26.026130625</v>
      </c>
      <c r="B18" s="2">
        <v>627.24530000000004</v>
      </c>
      <c r="C18">
        <v>96</v>
      </c>
      <c r="D18">
        <f t="shared" si="0"/>
        <v>58.956508875000004</v>
      </c>
      <c r="E18">
        <v>96</v>
      </c>
      <c r="F18">
        <v>26.026130625</v>
      </c>
    </row>
    <row r="19" spans="1:6" x14ac:dyDescent="0.25">
      <c r="A19">
        <v>26.042731204999999</v>
      </c>
      <c r="B19" s="2">
        <v>627.6454</v>
      </c>
      <c r="C19">
        <v>25.7</v>
      </c>
      <c r="D19">
        <f t="shared" si="0"/>
        <v>58.994114705000001</v>
      </c>
      <c r="E19">
        <v>25.7</v>
      </c>
      <c r="F19">
        <v>26.042731204999999</v>
      </c>
    </row>
    <row r="20" spans="1:6" x14ac:dyDescent="0.25">
      <c r="A20">
        <v>26.121851195000001</v>
      </c>
      <c r="B20" s="2">
        <v>629.55219999999997</v>
      </c>
      <c r="C20">
        <v>41</v>
      </c>
      <c r="D20">
        <f t="shared" si="0"/>
        <v>59.173341695000005</v>
      </c>
      <c r="E20">
        <v>41</v>
      </c>
      <c r="F20">
        <v>26.121851195000001</v>
      </c>
    </row>
    <row r="21" spans="1:6" x14ac:dyDescent="0.25">
      <c r="A21">
        <v>26.03747817</v>
      </c>
      <c r="B21" s="2">
        <v>638.09209999999996</v>
      </c>
      <c r="C21">
        <v>465.2</v>
      </c>
      <c r="D21">
        <f t="shared" si="0"/>
        <v>59.537313419999997</v>
      </c>
      <c r="E21">
        <v>465.2</v>
      </c>
      <c r="F21">
        <v>26.03747817</v>
      </c>
    </row>
    <row r="22" spans="1:6" x14ac:dyDescent="0.25">
      <c r="A22">
        <v>26.205459860000001</v>
      </c>
      <c r="B22" s="2">
        <v>642.20939999999996</v>
      </c>
      <c r="C22">
        <v>572</v>
      </c>
      <c r="D22">
        <f t="shared" si="0"/>
        <v>59.921453360000001</v>
      </c>
      <c r="E22">
        <v>572</v>
      </c>
      <c r="F22">
        <v>26.205459860000001</v>
      </c>
    </row>
    <row r="23" spans="1:6" x14ac:dyDescent="0.25">
      <c r="A23">
        <v>60.398438069999997</v>
      </c>
      <c r="B23">
        <v>0</v>
      </c>
      <c r="C23">
        <v>4</v>
      </c>
      <c r="D23">
        <f t="shared" si="0"/>
        <v>60.398438069999997</v>
      </c>
      <c r="E23">
        <v>4</v>
      </c>
      <c r="F23">
        <v>60.398438069999997</v>
      </c>
    </row>
    <row r="24" spans="1:6" x14ac:dyDescent="0.25">
      <c r="A24">
        <v>26.741474100000001</v>
      </c>
      <c r="B24" s="2">
        <v>644.4855</v>
      </c>
      <c r="C24">
        <v>63.1</v>
      </c>
      <c r="D24">
        <f t="shared" si="0"/>
        <v>60.576962850000001</v>
      </c>
      <c r="E24">
        <v>63.1</v>
      </c>
      <c r="F24">
        <v>26.741474100000001</v>
      </c>
    </row>
    <row r="25" spans="1:6" x14ac:dyDescent="0.25">
      <c r="A25">
        <v>26.578399640000001</v>
      </c>
      <c r="B25" s="2">
        <v>651.34190000000001</v>
      </c>
      <c r="C25">
        <v>715</v>
      </c>
      <c r="D25">
        <f t="shared" si="0"/>
        <v>60.773849390000002</v>
      </c>
      <c r="E25">
        <v>715</v>
      </c>
      <c r="F25">
        <v>26.578399640000001</v>
      </c>
    </row>
    <row r="26" spans="1:6" x14ac:dyDescent="0.25">
      <c r="A26">
        <v>26.847215739999999</v>
      </c>
      <c r="B26" s="2">
        <v>657.93439999999998</v>
      </c>
      <c r="C26">
        <v>861</v>
      </c>
      <c r="D26">
        <f t="shared" si="0"/>
        <v>61.388771739999996</v>
      </c>
      <c r="E26">
        <v>861</v>
      </c>
      <c r="F26">
        <v>26.847215739999999</v>
      </c>
    </row>
    <row r="27" spans="1:6" x14ac:dyDescent="0.25">
      <c r="A27">
        <v>27.034007185</v>
      </c>
      <c r="B27">
        <v>658.20489999999995</v>
      </c>
      <c r="C27">
        <v>35</v>
      </c>
      <c r="D27">
        <f t="shared" si="0"/>
        <v>61.589764434999992</v>
      </c>
      <c r="E27">
        <v>35</v>
      </c>
      <c r="F27">
        <v>27.034007185</v>
      </c>
    </row>
    <row r="28" spans="1:6" x14ac:dyDescent="0.25">
      <c r="A28">
        <v>27.027388875</v>
      </c>
      <c r="B28">
        <v>662.34990000000005</v>
      </c>
      <c r="C28">
        <v>996</v>
      </c>
      <c r="D28">
        <f t="shared" si="0"/>
        <v>61.800758625000007</v>
      </c>
      <c r="E28">
        <v>996</v>
      </c>
      <c r="F28">
        <v>27.027388875</v>
      </c>
    </row>
    <row r="29" spans="1:6" x14ac:dyDescent="0.25">
      <c r="A29">
        <v>27.351731170000001</v>
      </c>
      <c r="B29">
        <v>659.19299999999998</v>
      </c>
      <c r="C29">
        <v>381.8</v>
      </c>
      <c r="D29">
        <f t="shared" si="0"/>
        <v>61.959363670000002</v>
      </c>
      <c r="E29">
        <v>381.8</v>
      </c>
      <c r="F29">
        <v>27.351731170000001</v>
      </c>
    </row>
    <row r="30" spans="1:6" x14ac:dyDescent="0.25">
      <c r="A30">
        <v>27.874297330000001</v>
      </c>
      <c r="B30">
        <v>671.78719999999998</v>
      </c>
      <c r="C30">
        <v>1010.6</v>
      </c>
      <c r="D30">
        <f t="shared" si="0"/>
        <v>63.143125330000004</v>
      </c>
      <c r="E30">
        <v>1010.6</v>
      </c>
      <c r="F30">
        <v>27.874297330000001</v>
      </c>
    </row>
    <row r="31" spans="1:6" x14ac:dyDescent="0.25">
      <c r="A31">
        <v>28.256675210000001</v>
      </c>
      <c r="B31">
        <v>683.70650000000001</v>
      </c>
      <c r="C31">
        <v>815</v>
      </c>
      <c r="D31">
        <f t="shared" si="0"/>
        <v>64.151266460000002</v>
      </c>
      <c r="E31">
        <v>815</v>
      </c>
      <c r="F31">
        <v>28.256675210000001</v>
      </c>
    </row>
    <row r="32" spans="1:6" x14ac:dyDescent="0.25">
      <c r="A32">
        <v>28.827623030000002</v>
      </c>
      <c r="B32">
        <v>694.76289999999995</v>
      </c>
      <c r="C32">
        <v>52.1</v>
      </c>
      <c r="D32">
        <f t="shared" si="0"/>
        <v>65.302675280000003</v>
      </c>
      <c r="E32">
        <v>52.1</v>
      </c>
      <c r="F32">
        <v>28.827623030000002</v>
      </c>
    </row>
    <row r="33" spans="1:6" x14ac:dyDescent="0.25">
      <c r="A33">
        <v>29.043377705000001</v>
      </c>
      <c r="B33">
        <v>726.39829999999995</v>
      </c>
      <c r="C33">
        <v>252</v>
      </c>
      <c r="D33">
        <f t="shared" ref="D33:D64" si="1">A33+B33*105/2000</f>
        <v>67.179288454999991</v>
      </c>
      <c r="E33">
        <v>252</v>
      </c>
      <c r="F33">
        <v>29.043377705000001</v>
      </c>
    </row>
    <row r="34" spans="1:6" x14ac:dyDescent="0.25">
      <c r="A34">
        <v>30.43762224</v>
      </c>
      <c r="B34">
        <v>733.56479999999999</v>
      </c>
      <c r="C34">
        <v>5.6</v>
      </c>
      <c r="D34">
        <f t="shared" si="1"/>
        <v>68.949774239999996</v>
      </c>
      <c r="E34">
        <v>5.6</v>
      </c>
      <c r="F34">
        <v>30.43762224</v>
      </c>
    </row>
    <row r="35" spans="1:6" x14ac:dyDescent="0.25">
      <c r="A35">
        <v>30.665103729999998</v>
      </c>
      <c r="B35">
        <v>772.09299999999996</v>
      </c>
      <c r="C35">
        <v>56.7</v>
      </c>
      <c r="D35">
        <f t="shared" si="1"/>
        <v>71.199986230000007</v>
      </c>
      <c r="E35">
        <v>56.7</v>
      </c>
      <c r="F35">
        <v>30.665103729999998</v>
      </c>
    </row>
    <row r="36" spans="1:6" x14ac:dyDescent="0.25">
      <c r="A36">
        <v>71.248772709999997</v>
      </c>
      <c r="B36">
        <v>0</v>
      </c>
      <c r="C36">
        <v>12.4</v>
      </c>
      <c r="D36">
        <f t="shared" si="1"/>
        <v>71.248772709999997</v>
      </c>
      <c r="E36">
        <v>12.4</v>
      </c>
      <c r="F36">
        <v>71.248772709999997</v>
      </c>
    </row>
    <row r="37" spans="1:6" x14ac:dyDescent="0.25">
      <c r="A37">
        <v>31.544985395000001</v>
      </c>
      <c r="B37">
        <v>760.25300000000004</v>
      </c>
      <c r="C37">
        <v>165</v>
      </c>
      <c r="D37">
        <f t="shared" si="1"/>
        <v>71.458267895000006</v>
      </c>
      <c r="E37">
        <v>165</v>
      </c>
      <c r="F37">
        <v>31.544985395000001</v>
      </c>
    </row>
    <row r="38" spans="1:6" x14ac:dyDescent="0.25">
      <c r="A38">
        <v>32.640121700000002</v>
      </c>
      <c r="B38">
        <v>786.64639999999997</v>
      </c>
      <c r="C38">
        <v>191.1</v>
      </c>
      <c r="D38">
        <f t="shared" si="1"/>
        <v>73.939057700000006</v>
      </c>
      <c r="E38">
        <v>191.1</v>
      </c>
      <c r="F38">
        <v>32.640121700000002</v>
      </c>
    </row>
    <row r="39" spans="1:6" x14ac:dyDescent="0.25">
      <c r="A39">
        <v>34.953651725</v>
      </c>
      <c r="B39">
        <v>752.28869999999995</v>
      </c>
      <c r="C39">
        <v>689.4</v>
      </c>
      <c r="D39">
        <f t="shared" si="1"/>
        <v>74.448808474999993</v>
      </c>
      <c r="E39">
        <v>689.4</v>
      </c>
      <c r="F39">
        <v>34.953651725</v>
      </c>
    </row>
    <row r="40" spans="1:6" x14ac:dyDescent="0.25">
      <c r="A40">
        <v>32.600261490000001</v>
      </c>
      <c r="B40">
        <v>798.92340000000002</v>
      </c>
      <c r="C40">
        <v>450</v>
      </c>
      <c r="D40">
        <f t="shared" si="1"/>
        <v>74.543739990000006</v>
      </c>
      <c r="E40">
        <v>450</v>
      </c>
      <c r="F40">
        <v>32.600261490000001</v>
      </c>
    </row>
    <row r="41" spans="1:6" x14ac:dyDescent="0.25">
      <c r="A41">
        <v>33.427597769999998</v>
      </c>
      <c r="B41">
        <v>805.625</v>
      </c>
      <c r="C41">
        <v>6.9</v>
      </c>
      <c r="D41">
        <f t="shared" si="1"/>
        <v>75.72291027</v>
      </c>
      <c r="E41">
        <v>6.9</v>
      </c>
      <c r="F41">
        <v>33.427597769999998</v>
      </c>
    </row>
    <row r="42" spans="1:6" x14ac:dyDescent="0.25">
      <c r="A42">
        <v>33.559658419999998</v>
      </c>
      <c r="B42">
        <v>808.80780000000004</v>
      </c>
      <c r="C42">
        <v>44.2</v>
      </c>
      <c r="D42">
        <f t="shared" si="1"/>
        <v>76.022067919999998</v>
      </c>
      <c r="E42">
        <v>44.2</v>
      </c>
      <c r="F42">
        <v>33.559658419999998</v>
      </c>
    </row>
    <row r="43" spans="1:6" x14ac:dyDescent="0.25">
      <c r="A43">
        <v>33.971763404999997</v>
      </c>
      <c r="B43">
        <v>832.53359999999998</v>
      </c>
      <c r="C43">
        <v>418</v>
      </c>
      <c r="D43">
        <f t="shared" si="1"/>
        <v>77.679777404999996</v>
      </c>
      <c r="E43">
        <v>418</v>
      </c>
      <c r="F43">
        <v>33.971763404999997</v>
      </c>
    </row>
    <row r="44" spans="1:6" x14ac:dyDescent="0.25">
      <c r="A44">
        <v>34.753735695000003</v>
      </c>
      <c r="B44">
        <v>851.69839999999999</v>
      </c>
      <c r="C44">
        <v>1090.8</v>
      </c>
      <c r="D44">
        <f t="shared" si="1"/>
        <v>79.467901694999995</v>
      </c>
      <c r="E44">
        <v>1090.8</v>
      </c>
      <c r="F44">
        <v>34.753735695000003</v>
      </c>
    </row>
    <row r="45" spans="1:6" x14ac:dyDescent="0.25">
      <c r="A45">
        <v>34.793403359999999</v>
      </c>
      <c r="B45">
        <v>852.673</v>
      </c>
      <c r="C45">
        <v>640</v>
      </c>
      <c r="D45">
        <f t="shared" si="1"/>
        <v>79.558735859999999</v>
      </c>
      <c r="E45">
        <v>640</v>
      </c>
      <c r="F45">
        <v>34.793403359999999</v>
      </c>
    </row>
    <row r="46" spans="1:6" x14ac:dyDescent="0.25">
      <c r="A46">
        <v>34.82356454</v>
      </c>
      <c r="B46">
        <v>853.40909999999997</v>
      </c>
      <c r="C46">
        <v>595</v>
      </c>
      <c r="D46">
        <f t="shared" si="1"/>
        <v>79.627542290000008</v>
      </c>
      <c r="E46">
        <v>595</v>
      </c>
      <c r="F46">
        <v>34.82356454</v>
      </c>
    </row>
    <row r="47" spans="1:6" x14ac:dyDescent="0.25">
      <c r="A47">
        <v>34.941486955000002</v>
      </c>
      <c r="B47">
        <v>856.29330000000004</v>
      </c>
      <c r="C47">
        <v>989</v>
      </c>
      <c r="D47">
        <f t="shared" si="1"/>
        <v>79.896885205000018</v>
      </c>
      <c r="E47">
        <v>989</v>
      </c>
      <c r="F47">
        <v>34.941486955000002</v>
      </c>
    </row>
    <row r="48" spans="1:6" x14ac:dyDescent="0.25">
      <c r="A48">
        <v>35.098605614999997</v>
      </c>
      <c r="B48">
        <v>860.15020000000004</v>
      </c>
      <c r="C48">
        <v>746</v>
      </c>
      <c r="D48">
        <f t="shared" si="1"/>
        <v>80.256491115000003</v>
      </c>
      <c r="E48">
        <v>746</v>
      </c>
      <c r="F48">
        <v>35.098605614999997</v>
      </c>
    </row>
    <row r="49" spans="1:6" x14ac:dyDescent="0.25">
      <c r="A49">
        <v>35.163398704999999</v>
      </c>
      <c r="B49">
        <v>861.73720000000003</v>
      </c>
      <c r="C49">
        <v>1370</v>
      </c>
      <c r="D49">
        <f t="shared" si="1"/>
        <v>80.404601705000005</v>
      </c>
      <c r="E49">
        <v>1370</v>
      </c>
      <c r="F49">
        <v>35.163398704999999</v>
      </c>
    </row>
    <row r="50" spans="1:6" x14ac:dyDescent="0.25">
      <c r="A50">
        <v>35.253578634999997</v>
      </c>
      <c r="B50">
        <v>863.94929999999999</v>
      </c>
      <c r="C50">
        <v>1142.2</v>
      </c>
      <c r="D50">
        <f t="shared" si="1"/>
        <v>80.610916884999995</v>
      </c>
      <c r="E50">
        <v>1142.2</v>
      </c>
      <c r="F50">
        <v>35.253578634999997</v>
      </c>
    </row>
    <row r="51" spans="1:6" x14ac:dyDescent="0.25">
      <c r="A51">
        <v>35.372710640000001</v>
      </c>
      <c r="B51">
        <v>866.86199999999997</v>
      </c>
      <c r="C51">
        <v>550</v>
      </c>
      <c r="D51">
        <f t="shared" si="1"/>
        <v>80.882965640000009</v>
      </c>
      <c r="E51">
        <v>550</v>
      </c>
      <c r="F51">
        <v>35.372710640000001</v>
      </c>
    </row>
    <row r="52" spans="1:6" x14ac:dyDescent="0.25">
      <c r="A52">
        <v>35.56933643</v>
      </c>
      <c r="B52">
        <v>871.68499999999995</v>
      </c>
      <c r="C52">
        <v>1783.8</v>
      </c>
      <c r="D52">
        <f t="shared" si="1"/>
        <v>81.332798929999996</v>
      </c>
      <c r="E52">
        <v>1783.8</v>
      </c>
      <c r="F52">
        <v>35.56933643</v>
      </c>
    </row>
    <row r="53" spans="1:6" x14ac:dyDescent="0.25">
      <c r="A53">
        <v>35.656055885000001</v>
      </c>
      <c r="B53">
        <v>873.80840000000001</v>
      </c>
      <c r="C53">
        <v>535.5</v>
      </c>
      <c r="D53">
        <f t="shared" si="1"/>
        <v>81.530996885000008</v>
      </c>
      <c r="E53">
        <v>535.5</v>
      </c>
      <c r="F53">
        <v>35.656055885000001</v>
      </c>
    </row>
    <row r="54" spans="1:6" x14ac:dyDescent="0.25">
      <c r="A54">
        <v>35.697340539999999</v>
      </c>
      <c r="B54">
        <v>874.82119999999998</v>
      </c>
      <c r="C54">
        <v>939.7</v>
      </c>
      <c r="D54">
        <f t="shared" si="1"/>
        <v>81.625453539999995</v>
      </c>
      <c r="E54">
        <v>939.7</v>
      </c>
      <c r="F54">
        <v>35.697340539999999</v>
      </c>
    </row>
    <row r="55" spans="1:6" x14ac:dyDescent="0.25">
      <c r="A55">
        <v>36.110768604999997</v>
      </c>
      <c r="B55">
        <v>870.29110000000003</v>
      </c>
      <c r="C55">
        <v>3.7</v>
      </c>
      <c r="D55">
        <f t="shared" si="1"/>
        <v>81.801051354999998</v>
      </c>
      <c r="E55">
        <v>3.7</v>
      </c>
      <c r="F55">
        <v>36.110768604999997</v>
      </c>
    </row>
    <row r="56" spans="1:6" x14ac:dyDescent="0.25">
      <c r="A56">
        <v>35.852344600000002</v>
      </c>
      <c r="B56">
        <v>878.62249999999995</v>
      </c>
      <c r="C56">
        <v>801</v>
      </c>
      <c r="D56">
        <f t="shared" si="1"/>
        <v>81.980025850000004</v>
      </c>
      <c r="E56">
        <v>801</v>
      </c>
      <c r="F56">
        <v>35.852344600000002</v>
      </c>
    </row>
    <row r="57" spans="1:6" x14ac:dyDescent="0.25">
      <c r="A57">
        <v>35.903373875</v>
      </c>
      <c r="B57">
        <v>879.86530000000005</v>
      </c>
      <c r="C57">
        <v>1036</v>
      </c>
      <c r="D57">
        <f t="shared" si="1"/>
        <v>82.096302124999994</v>
      </c>
      <c r="E57">
        <v>1036</v>
      </c>
      <c r="F57">
        <v>35.903373875</v>
      </c>
    </row>
    <row r="58" spans="1:6" x14ac:dyDescent="0.25">
      <c r="A58">
        <v>35.906134495000003</v>
      </c>
      <c r="B58">
        <v>879.93820000000005</v>
      </c>
      <c r="C58">
        <v>914.6</v>
      </c>
      <c r="D58">
        <f t="shared" si="1"/>
        <v>82.102889994999998</v>
      </c>
      <c r="E58">
        <v>914.6</v>
      </c>
      <c r="F58">
        <v>35.906134495000003</v>
      </c>
    </row>
    <row r="59" spans="1:6" x14ac:dyDescent="0.25">
      <c r="A59">
        <v>36.083178410000002</v>
      </c>
      <c r="B59">
        <v>884.27710000000002</v>
      </c>
      <c r="C59">
        <v>898.2</v>
      </c>
      <c r="D59">
        <f t="shared" si="1"/>
        <v>82.507726160000004</v>
      </c>
      <c r="E59">
        <v>898.2</v>
      </c>
      <c r="F59">
        <v>36.083178410000002</v>
      </c>
    </row>
    <row r="60" spans="1:6" x14ac:dyDescent="0.25">
      <c r="A60">
        <v>36.569016005000002</v>
      </c>
      <c r="B60">
        <v>896.21400000000006</v>
      </c>
      <c r="C60">
        <v>675.6</v>
      </c>
      <c r="D60">
        <f t="shared" si="1"/>
        <v>83.620251005</v>
      </c>
      <c r="E60">
        <v>675.6</v>
      </c>
      <c r="F60">
        <v>36.569016005000002</v>
      </c>
    </row>
    <row r="61" spans="1:6" x14ac:dyDescent="0.25">
      <c r="A61">
        <v>36.695147044999999</v>
      </c>
      <c r="B61">
        <v>899.28020000000004</v>
      </c>
      <c r="C61">
        <v>230</v>
      </c>
      <c r="D61">
        <f t="shared" si="1"/>
        <v>83.907357544999996</v>
      </c>
      <c r="E61">
        <v>230</v>
      </c>
      <c r="F61">
        <v>36.695147044999999</v>
      </c>
    </row>
    <row r="62" spans="1:6" x14ac:dyDescent="0.25">
      <c r="A62">
        <v>36.93494123</v>
      </c>
      <c r="B62">
        <v>905.1508</v>
      </c>
      <c r="C62">
        <v>809.6</v>
      </c>
      <c r="D62">
        <f t="shared" si="1"/>
        <v>84.455358230000002</v>
      </c>
      <c r="E62">
        <v>809.6</v>
      </c>
      <c r="F62">
        <v>36.93494123</v>
      </c>
    </row>
    <row r="63" spans="1:6" x14ac:dyDescent="0.25">
      <c r="A63">
        <v>37.296486420000001</v>
      </c>
      <c r="B63">
        <v>898.86760000000004</v>
      </c>
      <c r="C63">
        <v>177.3</v>
      </c>
      <c r="D63">
        <f t="shared" si="1"/>
        <v>84.487035419999998</v>
      </c>
      <c r="E63">
        <v>177.3</v>
      </c>
      <c r="F63">
        <v>37.296486420000001</v>
      </c>
    </row>
    <row r="64" spans="1:6" x14ac:dyDescent="0.25">
      <c r="A64">
        <v>36.963697850000003</v>
      </c>
      <c r="B64">
        <v>905.85630000000003</v>
      </c>
      <c r="C64">
        <v>551.29999999999995</v>
      </c>
      <c r="D64">
        <f t="shared" si="1"/>
        <v>84.521153600000005</v>
      </c>
      <c r="E64">
        <v>551.29999999999995</v>
      </c>
      <c r="F64">
        <v>36.963697850000003</v>
      </c>
    </row>
    <row r="65" spans="1:6" x14ac:dyDescent="0.25">
      <c r="A65">
        <v>37.192345764999999</v>
      </c>
      <c r="B65">
        <v>911.45770000000005</v>
      </c>
      <c r="C65">
        <v>1734</v>
      </c>
      <c r="D65">
        <f t="shared" ref="D65:D96" si="2">A65+B65*105/2000</f>
        <v>85.043875014999998</v>
      </c>
      <c r="E65">
        <v>1734</v>
      </c>
      <c r="F65">
        <v>37.192345764999999</v>
      </c>
    </row>
    <row r="66" spans="1:6" x14ac:dyDescent="0.25">
      <c r="A66">
        <v>37.246174459999999</v>
      </c>
      <c r="B66">
        <v>912.78129999999999</v>
      </c>
      <c r="C66">
        <v>939.6</v>
      </c>
      <c r="D66">
        <f t="shared" si="2"/>
        <v>85.167192709999995</v>
      </c>
      <c r="E66">
        <v>939.6</v>
      </c>
      <c r="F66">
        <v>37.246174459999999</v>
      </c>
    </row>
    <row r="67" spans="1:6" x14ac:dyDescent="0.25">
      <c r="A67">
        <v>39.543458925000003</v>
      </c>
      <c r="B67">
        <v>890.78930000000003</v>
      </c>
      <c r="C67">
        <v>548.20000000000005</v>
      </c>
      <c r="D67">
        <f t="shared" si="2"/>
        <v>86.309897175000003</v>
      </c>
      <c r="E67">
        <v>548.20000000000005</v>
      </c>
      <c r="F67">
        <v>39.543458925000003</v>
      </c>
    </row>
    <row r="68" spans="1:6" x14ac:dyDescent="0.25">
      <c r="A68">
        <v>37.775952570000001</v>
      </c>
      <c r="B68">
        <v>925.75670000000002</v>
      </c>
      <c r="C68">
        <v>529</v>
      </c>
      <c r="D68">
        <f t="shared" si="2"/>
        <v>86.378179320000001</v>
      </c>
      <c r="E68">
        <v>529</v>
      </c>
      <c r="F68">
        <v>37.775952570000001</v>
      </c>
    </row>
    <row r="69" spans="1:6" x14ac:dyDescent="0.25">
      <c r="A69">
        <v>37.897131275</v>
      </c>
      <c r="B69">
        <v>928.74580000000003</v>
      </c>
      <c r="C69">
        <v>727.8</v>
      </c>
      <c r="D69">
        <f t="shared" si="2"/>
        <v>86.656285775000001</v>
      </c>
      <c r="E69">
        <v>727.8</v>
      </c>
      <c r="F69">
        <v>37.897131275</v>
      </c>
    </row>
    <row r="70" spans="1:6" x14ac:dyDescent="0.25">
      <c r="A70">
        <v>38.198820189999999</v>
      </c>
      <c r="B70">
        <v>936.12310000000002</v>
      </c>
      <c r="C70">
        <v>1135.2</v>
      </c>
      <c r="D70">
        <f t="shared" si="2"/>
        <v>87.345282940000004</v>
      </c>
      <c r="E70">
        <v>1135.2</v>
      </c>
      <c r="F70">
        <v>38.198820189999999</v>
      </c>
    </row>
    <row r="71" spans="1:6" x14ac:dyDescent="0.25">
      <c r="A71">
        <v>38.955721859999997</v>
      </c>
      <c r="B71">
        <v>938.85609999999997</v>
      </c>
      <c r="C71">
        <v>153.9</v>
      </c>
      <c r="D71">
        <f t="shared" si="2"/>
        <v>88.245667109999999</v>
      </c>
      <c r="E71">
        <v>153.9</v>
      </c>
      <c r="F71">
        <v>38.955721859999997</v>
      </c>
    </row>
    <row r="72" spans="1:6" x14ac:dyDescent="0.25">
      <c r="A72">
        <v>38.640253610000002</v>
      </c>
      <c r="B72">
        <v>946.95640000000003</v>
      </c>
      <c r="C72">
        <v>807</v>
      </c>
      <c r="D72">
        <f t="shared" si="2"/>
        <v>88.355464610000013</v>
      </c>
      <c r="E72">
        <v>807</v>
      </c>
      <c r="F72">
        <v>38.640253610000002</v>
      </c>
    </row>
    <row r="73" spans="1:6" x14ac:dyDescent="0.25">
      <c r="A73">
        <v>39.180903964999999</v>
      </c>
      <c r="B73">
        <v>960.19119999999998</v>
      </c>
      <c r="C73">
        <v>696.4</v>
      </c>
      <c r="D73">
        <f t="shared" si="2"/>
        <v>89.590941964999999</v>
      </c>
      <c r="E73">
        <v>696.4</v>
      </c>
      <c r="F73">
        <v>39.180903964999999</v>
      </c>
    </row>
    <row r="74" spans="1:6" x14ac:dyDescent="0.25">
      <c r="A74">
        <v>39.212507535</v>
      </c>
      <c r="B74">
        <v>960.97339999999997</v>
      </c>
      <c r="C74">
        <v>566.1</v>
      </c>
      <c r="D74">
        <f t="shared" si="2"/>
        <v>89.663611035000002</v>
      </c>
      <c r="E74">
        <v>566.1</v>
      </c>
      <c r="F74">
        <v>39.212507535</v>
      </c>
    </row>
    <row r="75" spans="1:6" x14ac:dyDescent="0.25">
      <c r="A75">
        <v>39.328821204999997</v>
      </c>
      <c r="B75">
        <v>963.82219999999995</v>
      </c>
      <c r="C75">
        <v>451.9</v>
      </c>
      <c r="D75">
        <f t="shared" si="2"/>
        <v>89.929486704999988</v>
      </c>
      <c r="E75">
        <v>451.9</v>
      </c>
      <c r="F75">
        <v>39.328821204999997</v>
      </c>
    </row>
    <row r="76" spans="1:6" x14ac:dyDescent="0.25">
      <c r="A76">
        <v>40.364272440000001</v>
      </c>
      <c r="B76">
        <v>989.19380000000001</v>
      </c>
      <c r="C76">
        <v>282.60000000000002</v>
      </c>
      <c r="D76">
        <f t="shared" si="2"/>
        <v>92.296946939999998</v>
      </c>
      <c r="E76">
        <v>282.60000000000002</v>
      </c>
      <c r="F76">
        <v>40.364272440000001</v>
      </c>
    </row>
    <row r="77" spans="1:6" x14ac:dyDescent="0.25">
      <c r="A77">
        <v>41.225000000000001</v>
      </c>
      <c r="B77">
        <v>993.5471</v>
      </c>
      <c r="C77">
        <v>80</v>
      </c>
      <c r="D77">
        <f t="shared" si="2"/>
        <v>93.386222750000002</v>
      </c>
      <c r="E77">
        <v>80</v>
      </c>
      <c r="F77">
        <v>41.225000000000001</v>
      </c>
    </row>
    <row r="78" spans="1:6" x14ac:dyDescent="0.25">
      <c r="A78">
        <v>41.225000000000001</v>
      </c>
      <c r="B78">
        <v>993.71709999999996</v>
      </c>
      <c r="C78">
        <v>6.1</v>
      </c>
      <c r="D78">
        <f t="shared" si="2"/>
        <v>93.395147750000007</v>
      </c>
      <c r="E78">
        <v>6.1</v>
      </c>
      <c r="F78">
        <v>41.225000000000001</v>
      </c>
    </row>
    <row r="79" spans="1:6" x14ac:dyDescent="0.25">
      <c r="A79">
        <v>41.747819329999999</v>
      </c>
      <c r="B79">
        <v>1006.1473</v>
      </c>
      <c r="C79">
        <v>497.9</v>
      </c>
      <c r="D79">
        <f t="shared" si="2"/>
        <v>94.570552579999998</v>
      </c>
      <c r="E79">
        <v>497.9</v>
      </c>
      <c r="F79">
        <v>41.747819329999999</v>
      </c>
    </row>
    <row r="80" spans="1:6" x14ac:dyDescent="0.25">
      <c r="A80">
        <v>42.925035094999998</v>
      </c>
      <c r="B80">
        <v>1051.8976</v>
      </c>
      <c r="C80">
        <v>242</v>
      </c>
      <c r="D80">
        <f t="shared" si="2"/>
        <v>98.149659095000004</v>
      </c>
      <c r="E80">
        <v>242</v>
      </c>
      <c r="F80">
        <v>42.925035094999998</v>
      </c>
    </row>
    <row r="81" spans="1:6" x14ac:dyDescent="0.25">
      <c r="A81">
        <v>43.779676875</v>
      </c>
      <c r="B81">
        <v>1055.1162999999999</v>
      </c>
      <c r="C81">
        <v>1.1000000000000001</v>
      </c>
      <c r="D81">
        <f t="shared" si="2"/>
        <v>99.173282624999985</v>
      </c>
      <c r="E81">
        <v>1.1000000000000001</v>
      </c>
      <c r="F81">
        <v>43.779676875</v>
      </c>
    </row>
    <row r="82" spans="1:6" x14ac:dyDescent="0.25">
      <c r="A82">
        <v>44.004619875000003</v>
      </c>
      <c r="B82">
        <v>1078.4005999999999</v>
      </c>
      <c r="C82">
        <v>450.8</v>
      </c>
      <c r="D82">
        <f t="shared" si="2"/>
        <v>100.62065137499999</v>
      </c>
      <c r="E82">
        <v>450.8</v>
      </c>
      <c r="F82">
        <v>44.004619875000003</v>
      </c>
    </row>
    <row r="83" spans="1:6" x14ac:dyDescent="0.25">
      <c r="A83">
        <v>44.731430690000003</v>
      </c>
      <c r="B83">
        <v>1078.0542</v>
      </c>
      <c r="C83">
        <v>7.2</v>
      </c>
      <c r="D83">
        <f t="shared" si="2"/>
        <v>101.32927619</v>
      </c>
      <c r="E83">
        <v>7.2</v>
      </c>
      <c r="F83">
        <v>44.731430690000003</v>
      </c>
    </row>
    <row r="84" spans="1:6" x14ac:dyDescent="0.25">
      <c r="A84">
        <v>44.497443410000002</v>
      </c>
      <c r="B84">
        <v>1090.4820999999999</v>
      </c>
      <c r="C84">
        <v>573</v>
      </c>
      <c r="D84">
        <f t="shared" si="2"/>
        <v>101.74775366</v>
      </c>
      <c r="E84">
        <v>573</v>
      </c>
      <c r="F84">
        <v>44.497443410000002</v>
      </c>
    </row>
    <row r="85" spans="1:6" x14ac:dyDescent="0.25">
      <c r="A85">
        <v>44.510915740000002</v>
      </c>
      <c r="B85">
        <v>1090.8425999999999</v>
      </c>
      <c r="C85">
        <v>250</v>
      </c>
      <c r="D85">
        <f t="shared" si="2"/>
        <v>101.78015224000001</v>
      </c>
      <c r="E85">
        <v>250</v>
      </c>
      <c r="F85">
        <v>44.510915740000002</v>
      </c>
    </row>
    <row r="86" spans="1:6" x14ac:dyDescent="0.25">
      <c r="A86">
        <v>45.415070685000003</v>
      </c>
      <c r="B86">
        <v>1094.5302999999999</v>
      </c>
      <c r="C86">
        <v>92.7</v>
      </c>
      <c r="D86">
        <f t="shared" si="2"/>
        <v>102.877911435</v>
      </c>
      <c r="E86">
        <v>92.7</v>
      </c>
      <c r="F86">
        <v>45.415070685000003</v>
      </c>
    </row>
    <row r="87" spans="1:6" x14ac:dyDescent="0.25">
      <c r="A87">
        <v>45.859804044999997</v>
      </c>
      <c r="B87">
        <v>1105.2485999999999</v>
      </c>
      <c r="C87">
        <v>40</v>
      </c>
      <c r="D87">
        <f t="shared" si="2"/>
        <v>103.88535554499998</v>
      </c>
      <c r="E87">
        <v>40</v>
      </c>
      <c r="F87">
        <v>45.859804044999997</v>
      </c>
    </row>
    <row r="88" spans="1:6" x14ac:dyDescent="0.25">
      <c r="A88">
        <v>38.714498900000002</v>
      </c>
      <c r="B88">
        <v>1245.0835</v>
      </c>
      <c r="C88">
        <v>7.6</v>
      </c>
      <c r="D88">
        <f t="shared" si="2"/>
        <v>104.08138264999999</v>
      </c>
      <c r="E88">
        <v>7.6</v>
      </c>
      <c r="F88">
        <v>38.714498900000002</v>
      </c>
    </row>
    <row r="89" spans="1:6" x14ac:dyDescent="0.25">
      <c r="A89">
        <v>48.328767200000001</v>
      </c>
      <c r="B89">
        <v>1125.6795999999999</v>
      </c>
      <c r="C89">
        <v>6</v>
      </c>
      <c r="D89">
        <f t="shared" si="2"/>
        <v>107.4269462</v>
      </c>
      <c r="E89">
        <v>6</v>
      </c>
      <c r="F89">
        <v>48.328767200000001</v>
      </c>
    </row>
    <row r="90" spans="1:6" x14ac:dyDescent="0.25">
      <c r="A90">
        <v>47.542515424999998</v>
      </c>
      <c r="B90">
        <v>1145.8030000000001</v>
      </c>
      <c r="C90">
        <v>168</v>
      </c>
      <c r="D90">
        <f t="shared" si="2"/>
        <v>107.697172925</v>
      </c>
      <c r="E90">
        <v>168</v>
      </c>
      <c r="F90">
        <v>47.542515424999998</v>
      </c>
    </row>
    <row r="91" spans="1:6" x14ac:dyDescent="0.25">
      <c r="A91">
        <v>48.580142854999998</v>
      </c>
      <c r="B91">
        <v>1170.8104000000001</v>
      </c>
      <c r="C91">
        <v>1173.7</v>
      </c>
      <c r="D91">
        <f t="shared" si="2"/>
        <v>110.04768885499999</v>
      </c>
      <c r="E91">
        <v>1173.7</v>
      </c>
      <c r="F91">
        <v>48.580142854999998</v>
      </c>
    </row>
    <row r="92" spans="1:6" x14ac:dyDescent="0.25">
      <c r="A92">
        <v>48.813504969999997</v>
      </c>
      <c r="B92">
        <v>1195.0993000000001</v>
      </c>
      <c r="C92">
        <v>240.2</v>
      </c>
      <c r="D92">
        <f t="shared" si="2"/>
        <v>111.55621822000001</v>
      </c>
      <c r="E92">
        <v>240.2</v>
      </c>
      <c r="F92">
        <v>48.813504969999997</v>
      </c>
    </row>
    <row r="93" spans="1:6" x14ac:dyDescent="0.25">
      <c r="A93">
        <v>49.980838374999998</v>
      </c>
      <c r="B93">
        <v>1179.3106</v>
      </c>
      <c r="C93">
        <v>316.39999999999998</v>
      </c>
      <c r="D93">
        <f t="shared" si="2"/>
        <v>111.894644875</v>
      </c>
      <c r="E93">
        <v>316.39999999999998</v>
      </c>
      <c r="F93">
        <v>49.980838374999998</v>
      </c>
    </row>
    <row r="94" spans="1:6" x14ac:dyDescent="0.25">
      <c r="A94">
        <v>50.181808795000002</v>
      </c>
      <c r="B94">
        <v>1229.7452000000001</v>
      </c>
      <c r="C94">
        <v>418.3</v>
      </c>
      <c r="D94">
        <f t="shared" si="2"/>
        <v>114.74343179500002</v>
      </c>
      <c r="E94">
        <v>418.3</v>
      </c>
      <c r="F94">
        <v>50.181808795000002</v>
      </c>
    </row>
    <row r="95" spans="1:6" x14ac:dyDescent="0.25">
      <c r="A95">
        <v>51.247224785</v>
      </c>
      <c r="B95">
        <v>1255.9547</v>
      </c>
      <c r="C95">
        <v>1082.2</v>
      </c>
      <c r="D95">
        <f t="shared" si="2"/>
        <v>117.18484653500001</v>
      </c>
      <c r="E95">
        <v>1082.2</v>
      </c>
      <c r="F95">
        <v>51.247224785</v>
      </c>
    </row>
    <row r="96" spans="1:6" x14ac:dyDescent="0.25">
      <c r="A96">
        <v>11.258593601999999</v>
      </c>
      <c r="B96">
        <v>2025.4293</v>
      </c>
      <c r="C96">
        <v>4008.4</v>
      </c>
      <c r="D96">
        <f t="shared" si="2"/>
        <v>117.593631852</v>
      </c>
      <c r="E96">
        <v>4008.4</v>
      </c>
      <c r="F96">
        <v>11.258593601999999</v>
      </c>
    </row>
    <row r="97" spans="1:6" x14ac:dyDescent="0.25">
      <c r="A97">
        <v>51.598102400000002</v>
      </c>
      <c r="B97">
        <v>1264.4993999999999</v>
      </c>
      <c r="C97">
        <v>575.5</v>
      </c>
      <c r="D97">
        <f t="shared" ref="D97:D128" si="3">A97+B97*105/2000</f>
        <v>117.9843209</v>
      </c>
      <c r="E97">
        <v>575.5</v>
      </c>
      <c r="F97">
        <v>51.598102400000002</v>
      </c>
    </row>
    <row r="98" spans="1:6" x14ac:dyDescent="0.25">
      <c r="A98">
        <v>11.132703402000001</v>
      </c>
      <c r="B98">
        <v>2048.4194000000002</v>
      </c>
      <c r="C98">
        <v>600.4</v>
      </c>
      <c r="D98">
        <f t="shared" si="3"/>
        <v>118.67472190200002</v>
      </c>
      <c r="E98">
        <v>600.4</v>
      </c>
      <c r="F98">
        <v>11.132703402000001</v>
      </c>
    </row>
    <row r="99" spans="1:6" x14ac:dyDescent="0.25">
      <c r="A99">
        <v>11.405984999999999</v>
      </c>
      <c r="B99">
        <v>2053.0785000000001</v>
      </c>
      <c r="C99">
        <v>453.5</v>
      </c>
      <c r="D99">
        <f t="shared" si="3"/>
        <v>119.19260625000001</v>
      </c>
      <c r="E99">
        <v>453.5</v>
      </c>
      <c r="F99">
        <v>11.405984999999999</v>
      </c>
    </row>
    <row r="100" spans="1:6" x14ac:dyDescent="0.25">
      <c r="A100">
        <v>52.252874224999999</v>
      </c>
      <c r="B100">
        <v>1280.5440000000001</v>
      </c>
      <c r="C100">
        <v>643.6</v>
      </c>
      <c r="D100">
        <f t="shared" si="3"/>
        <v>119.48143422500002</v>
      </c>
      <c r="E100">
        <v>643.6</v>
      </c>
      <c r="F100">
        <v>52.252874224999999</v>
      </c>
    </row>
    <row r="101" spans="1:6" x14ac:dyDescent="0.25">
      <c r="A101">
        <v>52.513817320000001</v>
      </c>
      <c r="B101">
        <v>1287.0282999999999</v>
      </c>
      <c r="C101">
        <v>446</v>
      </c>
      <c r="D101">
        <f t="shared" si="3"/>
        <v>120.08280307</v>
      </c>
      <c r="E101">
        <v>446</v>
      </c>
      <c r="F101">
        <v>52.513817320000001</v>
      </c>
    </row>
    <row r="102" spans="1:6" x14ac:dyDescent="0.25">
      <c r="A102">
        <v>52.608072219999997</v>
      </c>
      <c r="B102">
        <v>1289.2398000000001</v>
      </c>
      <c r="C102">
        <v>1530</v>
      </c>
      <c r="D102">
        <f t="shared" si="3"/>
        <v>120.29316172</v>
      </c>
      <c r="E102">
        <v>1530</v>
      </c>
      <c r="F102">
        <v>52.608072219999997</v>
      </c>
    </row>
    <row r="103" spans="1:6" x14ac:dyDescent="0.25">
      <c r="A103">
        <v>53.740623849999999</v>
      </c>
      <c r="B103">
        <v>1315.9278999999999</v>
      </c>
      <c r="C103">
        <v>932</v>
      </c>
      <c r="D103">
        <f t="shared" si="3"/>
        <v>122.8268386</v>
      </c>
      <c r="E103">
        <v>932</v>
      </c>
      <c r="F103">
        <v>53.740623849999999</v>
      </c>
    </row>
    <row r="104" spans="1:6" x14ac:dyDescent="0.25">
      <c r="A104">
        <v>53.870936559999997</v>
      </c>
      <c r="B104">
        <v>1320.5903000000001</v>
      </c>
      <c r="C104">
        <v>1094</v>
      </c>
      <c r="D104">
        <f t="shared" si="3"/>
        <v>123.20192731</v>
      </c>
      <c r="E104">
        <v>1094</v>
      </c>
      <c r="F104">
        <v>53.870936559999997</v>
      </c>
    </row>
    <row r="105" spans="1:6" x14ac:dyDescent="0.25">
      <c r="A105">
        <v>11.959781154</v>
      </c>
      <c r="B105">
        <v>2152.7611000000002</v>
      </c>
      <c r="C105">
        <v>1690</v>
      </c>
      <c r="D105">
        <f t="shared" si="3"/>
        <v>124.97973890400002</v>
      </c>
      <c r="E105">
        <v>1690</v>
      </c>
      <c r="F105">
        <v>11.959781154</v>
      </c>
    </row>
    <row r="106" spans="1:6" x14ac:dyDescent="0.25">
      <c r="A106">
        <v>54.985054310000002</v>
      </c>
      <c r="B106">
        <v>1347.4956999999999</v>
      </c>
      <c r="C106">
        <v>713.4</v>
      </c>
      <c r="D106">
        <f t="shared" si="3"/>
        <v>125.72857856000002</v>
      </c>
      <c r="E106">
        <v>713.4</v>
      </c>
      <c r="F106">
        <v>54.985054310000002</v>
      </c>
    </row>
    <row r="107" spans="1:6" x14ac:dyDescent="0.25">
      <c r="A107">
        <v>55.690807880000001</v>
      </c>
      <c r="B107">
        <v>1361.2352000000001</v>
      </c>
      <c r="C107">
        <v>1156.8</v>
      </c>
      <c r="D107">
        <f t="shared" si="3"/>
        <v>127.15565588000001</v>
      </c>
      <c r="E107">
        <v>1156.8</v>
      </c>
      <c r="F107">
        <v>55.690807880000001</v>
      </c>
    </row>
    <row r="108" spans="1:6" x14ac:dyDescent="0.25">
      <c r="A108">
        <v>55.738831609999998</v>
      </c>
      <c r="B108">
        <v>1366.7606000000001</v>
      </c>
      <c r="C108">
        <v>181.4</v>
      </c>
      <c r="D108">
        <f t="shared" si="3"/>
        <v>127.49376311</v>
      </c>
      <c r="E108">
        <v>181.4</v>
      </c>
      <c r="F108">
        <v>55.738831609999998</v>
      </c>
    </row>
    <row r="109" spans="1:6" x14ac:dyDescent="0.25">
      <c r="A109">
        <v>56.802944889999999</v>
      </c>
      <c r="B109">
        <v>1392.0554</v>
      </c>
      <c r="C109">
        <v>1175.4000000000001</v>
      </c>
      <c r="D109">
        <f t="shared" si="3"/>
        <v>129.88585338999999</v>
      </c>
      <c r="E109">
        <v>1175.4000000000001</v>
      </c>
      <c r="F109">
        <v>56.802944889999999</v>
      </c>
    </row>
    <row r="110" spans="1:6" x14ac:dyDescent="0.25">
      <c r="A110">
        <v>56.805557585000003</v>
      </c>
      <c r="B110">
        <v>1392.0857000000001</v>
      </c>
      <c r="C110">
        <v>203.2</v>
      </c>
      <c r="D110">
        <f t="shared" si="3"/>
        <v>129.890056835</v>
      </c>
      <c r="E110">
        <v>203.2</v>
      </c>
      <c r="F110">
        <v>56.805557585000003</v>
      </c>
    </row>
    <row r="111" spans="1:6" x14ac:dyDescent="0.25">
      <c r="A111">
        <v>56.971592970000003</v>
      </c>
      <c r="B111">
        <v>1396.9749999999999</v>
      </c>
      <c r="C111">
        <v>892</v>
      </c>
      <c r="D111">
        <f t="shared" si="3"/>
        <v>130.31278047000001</v>
      </c>
      <c r="E111">
        <v>892</v>
      </c>
      <c r="F111">
        <v>56.971592970000003</v>
      </c>
    </row>
    <row r="112" spans="1:6" x14ac:dyDescent="0.25">
      <c r="A112">
        <v>57.712480425000003</v>
      </c>
      <c r="B112">
        <v>1404.1789000000001</v>
      </c>
      <c r="C112">
        <v>236</v>
      </c>
      <c r="D112">
        <f t="shared" si="3"/>
        <v>131.43187267499999</v>
      </c>
      <c r="E112">
        <v>236</v>
      </c>
      <c r="F112">
        <v>57.712480425000003</v>
      </c>
    </row>
    <row r="113" spans="1:6" x14ac:dyDescent="0.25">
      <c r="A113">
        <v>12.582792294000001</v>
      </c>
      <c r="B113">
        <v>2264.9020999999998</v>
      </c>
      <c r="C113">
        <v>1386</v>
      </c>
      <c r="D113">
        <f t="shared" si="3"/>
        <v>131.49015254399998</v>
      </c>
      <c r="E113">
        <v>1386</v>
      </c>
      <c r="F113">
        <v>12.582792294000001</v>
      </c>
    </row>
    <row r="114" spans="1:6" x14ac:dyDescent="0.25">
      <c r="A114">
        <v>21.585795168000001</v>
      </c>
      <c r="B114" s="1">
        <v>2093.422</v>
      </c>
      <c r="C114">
        <v>661.5</v>
      </c>
      <c r="D114">
        <f t="shared" si="3"/>
        <v>131.490450168</v>
      </c>
      <c r="E114">
        <v>661.5</v>
      </c>
      <c r="F114">
        <v>21.585795168000001</v>
      </c>
    </row>
    <row r="115" spans="1:6" x14ac:dyDescent="0.25">
      <c r="A115">
        <v>12.599738622</v>
      </c>
      <c r="B115" s="1">
        <v>2267.9495000000002</v>
      </c>
      <c r="C115">
        <v>932</v>
      </c>
      <c r="D115">
        <f t="shared" si="3"/>
        <v>131.667087372</v>
      </c>
      <c r="E115">
        <v>932</v>
      </c>
      <c r="F115">
        <v>12.599738622</v>
      </c>
    </row>
    <row r="116" spans="1:6" x14ac:dyDescent="0.25">
      <c r="A116">
        <v>11.941204398</v>
      </c>
      <c r="B116">
        <v>2280.7705000000001</v>
      </c>
      <c r="C116">
        <v>1980</v>
      </c>
      <c r="D116">
        <f t="shared" si="3"/>
        <v>131.681655648</v>
      </c>
      <c r="E116">
        <v>1980</v>
      </c>
      <c r="F116">
        <v>11.941204398</v>
      </c>
    </row>
    <row r="117" spans="1:6" x14ac:dyDescent="0.25">
      <c r="A117">
        <v>57.667421500000003</v>
      </c>
      <c r="B117">
        <v>1413.2651000000001</v>
      </c>
      <c r="C117">
        <v>634.70000000000005</v>
      </c>
      <c r="D117">
        <f t="shared" si="3"/>
        <v>131.86383925000001</v>
      </c>
      <c r="E117">
        <v>634.70000000000005</v>
      </c>
      <c r="F117">
        <v>57.667421500000003</v>
      </c>
    </row>
    <row r="118" spans="1:6" x14ac:dyDescent="0.25">
      <c r="A118">
        <v>57.724689329999997</v>
      </c>
      <c r="B118">
        <v>1414.6126999999999</v>
      </c>
      <c r="C118">
        <v>639</v>
      </c>
      <c r="D118">
        <f t="shared" si="3"/>
        <v>131.99185607999999</v>
      </c>
      <c r="E118">
        <v>639</v>
      </c>
      <c r="F118">
        <v>57.724689329999997</v>
      </c>
    </row>
    <row r="119" spans="1:6" x14ac:dyDescent="0.25">
      <c r="A119">
        <v>57.775876230000001</v>
      </c>
      <c r="B119">
        <v>1415.8984</v>
      </c>
      <c r="C119">
        <v>958.3</v>
      </c>
      <c r="D119">
        <f t="shared" si="3"/>
        <v>132.11054222999999</v>
      </c>
      <c r="E119">
        <v>958.3</v>
      </c>
      <c r="F119">
        <v>57.775876230000001</v>
      </c>
    </row>
    <row r="120" spans="1:6" x14ac:dyDescent="0.25">
      <c r="A120">
        <v>12.047164662</v>
      </c>
      <c r="B120">
        <v>2301.0093000000002</v>
      </c>
      <c r="C120">
        <v>1186.8</v>
      </c>
      <c r="D120">
        <f t="shared" si="3"/>
        <v>132.850152912</v>
      </c>
      <c r="E120">
        <v>1186.8</v>
      </c>
      <c r="F120">
        <v>12.047164662</v>
      </c>
    </row>
    <row r="121" spans="1:6" x14ac:dyDescent="0.25">
      <c r="A121">
        <v>58.181994375000002</v>
      </c>
      <c r="B121">
        <v>1426.4776999999999</v>
      </c>
      <c r="C121">
        <v>603.6</v>
      </c>
      <c r="D121">
        <f t="shared" si="3"/>
        <v>133.072073625</v>
      </c>
      <c r="E121">
        <v>603.6</v>
      </c>
      <c r="F121">
        <v>58.181994375000002</v>
      </c>
    </row>
    <row r="122" spans="1:6" x14ac:dyDescent="0.25">
      <c r="A122">
        <v>58.896933845</v>
      </c>
      <c r="B122">
        <v>1443.3607999999999</v>
      </c>
      <c r="C122">
        <v>1433.3</v>
      </c>
      <c r="D122">
        <f t="shared" si="3"/>
        <v>134.67337584499998</v>
      </c>
      <c r="E122">
        <v>1433.3</v>
      </c>
      <c r="F122">
        <v>58.896933845</v>
      </c>
    </row>
    <row r="123" spans="1:6" x14ac:dyDescent="0.25">
      <c r="A123">
        <v>58.959454710000003</v>
      </c>
      <c r="B123">
        <v>1444.8602000000001</v>
      </c>
      <c r="C123">
        <v>875.1</v>
      </c>
      <c r="D123">
        <f t="shared" si="3"/>
        <v>134.81461521</v>
      </c>
      <c r="E123">
        <v>875.1</v>
      </c>
      <c r="F123">
        <v>58.959454710000003</v>
      </c>
    </row>
    <row r="124" spans="1:6" x14ac:dyDescent="0.25">
      <c r="A124">
        <v>12.736527905999999</v>
      </c>
      <c r="B124" s="1">
        <v>2343.5201999999999</v>
      </c>
      <c r="C124">
        <v>720</v>
      </c>
      <c r="D124">
        <f t="shared" si="3"/>
        <v>135.77133840599998</v>
      </c>
      <c r="E124">
        <v>720</v>
      </c>
      <c r="F124">
        <v>12.736527905999999</v>
      </c>
    </row>
    <row r="125" spans="1:6" x14ac:dyDescent="0.25">
      <c r="A125">
        <v>60.670305304999999</v>
      </c>
      <c r="B125">
        <v>1486.7583999999999</v>
      </c>
      <c r="C125">
        <v>427.7</v>
      </c>
      <c r="D125">
        <f t="shared" si="3"/>
        <v>138.72512130499999</v>
      </c>
      <c r="E125">
        <v>427.7</v>
      </c>
      <c r="F125">
        <v>60.670305304999999</v>
      </c>
    </row>
    <row r="126" spans="1:6" x14ac:dyDescent="0.25">
      <c r="A126">
        <v>22.99767456</v>
      </c>
      <c r="B126" s="1">
        <v>2235.4787000000001</v>
      </c>
      <c r="C126">
        <v>1849.8</v>
      </c>
      <c r="D126">
        <f t="shared" si="3"/>
        <v>140.36030631</v>
      </c>
      <c r="E126">
        <v>1849.8</v>
      </c>
      <c r="F126">
        <v>22.99767456</v>
      </c>
    </row>
    <row r="127" spans="1:6" x14ac:dyDescent="0.25">
      <c r="A127">
        <v>61.460629294999997</v>
      </c>
      <c r="B127">
        <v>1505.671</v>
      </c>
      <c r="C127">
        <v>1379.7</v>
      </c>
      <c r="D127">
        <f t="shared" si="3"/>
        <v>140.508356795</v>
      </c>
      <c r="E127">
        <v>1379.7</v>
      </c>
      <c r="F127">
        <v>61.460629294999997</v>
      </c>
    </row>
    <row r="128" spans="1:6" x14ac:dyDescent="0.25">
      <c r="A128">
        <v>61.763615100000003</v>
      </c>
      <c r="B128">
        <v>1513.5199</v>
      </c>
      <c r="C128">
        <v>101.9</v>
      </c>
      <c r="D128">
        <f t="shared" si="3"/>
        <v>141.22340985</v>
      </c>
      <c r="E128">
        <v>101.9</v>
      </c>
      <c r="F128">
        <v>61.763615100000003</v>
      </c>
    </row>
    <row r="129" spans="1:6" x14ac:dyDescent="0.25">
      <c r="A129">
        <v>62.013876555000003</v>
      </c>
      <c r="B129">
        <v>1523.1516999999999</v>
      </c>
      <c r="C129">
        <v>927.5</v>
      </c>
      <c r="D129">
        <f t="shared" ref="D129:D151" si="4">A129+B129*105/2000</f>
        <v>141.97934080499999</v>
      </c>
      <c r="E129">
        <v>927.5</v>
      </c>
      <c r="F129">
        <v>62.013876555000003</v>
      </c>
    </row>
    <row r="130" spans="1:6" x14ac:dyDescent="0.25">
      <c r="A130">
        <v>23.596352192000001</v>
      </c>
      <c r="B130" s="1">
        <v>2293.6916999999999</v>
      </c>
      <c r="C130">
        <v>2379.6</v>
      </c>
      <c r="D130">
        <f t="shared" si="4"/>
        <v>144.01516644200001</v>
      </c>
      <c r="E130">
        <v>2379.6</v>
      </c>
      <c r="F130">
        <v>23.596352192000001</v>
      </c>
    </row>
    <row r="131" spans="1:6" x14ac:dyDescent="0.25">
      <c r="A131">
        <v>23.808266048</v>
      </c>
      <c r="B131" s="1">
        <v>2314.3069</v>
      </c>
      <c r="C131">
        <v>349.2</v>
      </c>
      <c r="D131">
        <f t="shared" si="4"/>
        <v>145.30937829800001</v>
      </c>
      <c r="E131">
        <v>349.2</v>
      </c>
      <c r="F131">
        <v>23.808266048</v>
      </c>
    </row>
    <row r="132" spans="1:6" x14ac:dyDescent="0.25">
      <c r="A132">
        <v>24.263605856000002</v>
      </c>
      <c r="B132" s="1">
        <v>2358.5590000000002</v>
      </c>
      <c r="C132">
        <v>590.6</v>
      </c>
      <c r="D132">
        <f t="shared" si="4"/>
        <v>148.08795335600001</v>
      </c>
      <c r="E132">
        <v>590.6</v>
      </c>
      <c r="F132">
        <v>24.263605856000002</v>
      </c>
    </row>
    <row r="133" spans="1:6" x14ac:dyDescent="0.25">
      <c r="A133">
        <v>24.369990399999999</v>
      </c>
      <c r="B133" s="1">
        <v>2365.3251</v>
      </c>
      <c r="C133">
        <v>1795.4</v>
      </c>
      <c r="D133">
        <f t="shared" si="4"/>
        <v>148.54955815</v>
      </c>
      <c r="E133">
        <v>1795.4</v>
      </c>
      <c r="F133">
        <v>24.369990399999999</v>
      </c>
    </row>
    <row r="134" spans="1:6" x14ac:dyDescent="0.25">
      <c r="A134">
        <v>67.009454640000001</v>
      </c>
      <c r="B134">
        <v>1642.2002</v>
      </c>
      <c r="C134">
        <v>243.3</v>
      </c>
      <c r="D134">
        <f t="shared" si="4"/>
        <v>153.22496513999999</v>
      </c>
      <c r="E134">
        <v>243.3</v>
      </c>
      <c r="F134">
        <v>67.009454640000001</v>
      </c>
    </row>
    <row r="135" spans="1:6" x14ac:dyDescent="0.25">
      <c r="A135">
        <v>67.954319514999995</v>
      </c>
      <c r="B135">
        <v>1665.4914000000001</v>
      </c>
      <c r="C135">
        <v>176.4</v>
      </c>
      <c r="D135">
        <f t="shared" si="4"/>
        <v>155.39261801499998</v>
      </c>
      <c r="E135">
        <v>176.4</v>
      </c>
      <c r="F135">
        <v>67.954319514999995</v>
      </c>
    </row>
    <row r="136" spans="1:6" x14ac:dyDescent="0.25">
      <c r="A136">
        <v>68.903982009999993</v>
      </c>
      <c r="B136">
        <v>1688.5406</v>
      </c>
      <c r="C136">
        <v>126.5</v>
      </c>
      <c r="D136">
        <f t="shared" si="4"/>
        <v>157.55236350999999</v>
      </c>
      <c r="E136">
        <v>126.5</v>
      </c>
      <c r="F136">
        <v>68.903982009999993</v>
      </c>
    </row>
    <row r="137" spans="1:6" x14ac:dyDescent="0.25">
      <c r="A137">
        <v>69.305949040000002</v>
      </c>
      <c r="B137">
        <v>1698.4549999999999</v>
      </c>
      <c r="C137">
        <v>321.60000000000002</v>
      </c>
      <c r="D137">
        <f t="shared" si="4"/>
        <v>158.47483654000001</v>
      </c>
      <c r="E137">
        <v>321.60000000000002</v>
      </c>
      <c r="F137">
        <v>69.305949040000002</v>
      </c>
    </row>
    <row r="138" spans="1:6" x14ac:dyDescent="0.25">
      <c r="A138">
        <v>27.009577952000001</v>
      </c>
      <c r="B138">
        <v>2625.4767999999999</v>
      </c>
      <c r="C138">
        <v>410</v>
      </c>
      <c r="D138">
        <f t="shared" si="4"/>
        <v>164.84710995200001</v>
      </c>
      <c r="E138">
        <v>410</v>
      </c>
      <c r="F138">
        <v>27.009577952000001</v>
      </c>
    </row>
    <row r="139" spans="1:6" x14ac:dyDescent="0.25">
      <c r="A139">
        <v>75.709849754999993</v>
      </c>
      <c r="B139">
        <v>1824.6524999999999</v>
      </c>
      <c r="C139">
        <v>1224.3</v>
      </c>
      <c r="D139">
        <f t="shared" si="4"/>
        <v>171.50410600499998</v>
      </c>
      <c r="E139">
        <v>1224.3</v>
      </c>
      <c r="F139">
        <v>75.709849754999993</v>
      </c>
    </row>
    <row r="140" spans="1:6" x14ac:dyDescent="0.25">
      <c r="A140">
        <v>75.792842469999997</v>
      </c>
      <c r="B140">
        <v>1857.7764999999999</v>
      </c>
      <c r="C140">
        <v>380.3</v>
      </c>
      <c r="D140">
        <f t="shared" si="4"/>
        <v>173.32610871999998</v>
      </c>
      <c r="E140">
        <v>380.3</v>
      </c>
      <c r="F140">
        <v>75.792842469999997</v>
      </c>
    </row>
    <row r="141" spans="1:6" x14ac:dyDescent="0.25">
      <c r="A141">
        <v>77.840882524999998</v>
      </c>
      <c r="B141">
        <v>1891.21</v>
      </c>
      <c r="C141">
        <v>14.3</v>
      </c>
      <c r="D141">
        <f t="shared" si="4"/>
        <v>177.129407525</v>
      </c>
      <c r="E141">
        <v>14.3</v>
      </c>
      <c r="F141">
        <v>77.840882524999998</v>
      </c>
    </row>
    <row r="142" spans="1:6" x14ac:dyDescent="0.25">
      <c r="A142">
        <v>77.822993784999994</v>
      </c>
      <c r="B142">
        <v>1901.2189000000001</v>
      </c>
      <c r="C142">
        <v>1097.4000000000001</v>
      </c>
      <c r="D142">
        <f t="shared" si="4"/>
        <v>177.63698603500001</v>
      </c>
      <c r="E142">
        <v>1097.4000000000001</v>
      </c>
      <c r="F142">
        <v>77.822993784999994</v>
      </c>
    </row>
    <row r="143" spans="1:6" x14ac:dyDescent="0.25">
      <c r="A143">
        <v>85.453233975000003</v>
      </c>
      <c r="B143">
        <v>2093.9386</v>
      </c>
      <c r="C143">
        <v>344</v>
      </c>
      <c r="D143">
        <f t="shared" si="4"/>
        <v>195.385010475</v>
      </c>
      <c r="E143">
        <v>344</v>
      </c>
      <c r="F143">
        <v>85.453233975000003</v>
      </c>
    </row>
    <row r="144" spans="1:6" x14ac:dyDescent="0.25">
      <c r="A144">
        <v>88.688315895000002</v>
      </c>
      <c r="B144">
        <v>2169.6482999999998</v>
      </c>
      <c r="C144">
        <v>84.7</v>
      </c>
      <c r="D144">
        <f t="shared" si="4"/>
        <v>202.59485164500001</v>
      </c>
      <c r="E144">
        <v>84.7</v>
      </c>
      <c r="F144">
        <v>88.688315895000002</v>
      </c>
    </row>
    <row r="145" spans="1:6" x14ac:dyDescent="0.25">
      <c r="A145">
        <v>89.042509940000002</v>
      </c>
      <c r="B145">
        <v>2165.3285999999998</v>
      </c>
      <c r="C145">
        <v>878.4</v>
      </c>
      <c r="D145">
        <f t="shared" si="4"/>
        <v>202.72226143999998</v>
      </c>
      <c r="E145">
        <v>878.4</v>
      </c>
      <c r="F145">
        <v>89.042509940000002</v>
      </c>
    </row>
    <row r="146" spans="1:6" x14ac:dyDescent="0.25">
      <c r="A146">
        <v>91.797691635000007</v>
      </c>
      <c r="B146">
        <v>2212.3791000000001</v>
      </c>
      <c r="C146">
        <v>138</v>
      </c>
      <c r="D146">
        <f t="shared" si="4"/>
        <v>207.947594385</v>
      </c>
      <c r="E146">
        <v>138</v>
      </c>
      <c r="F146">
        <v>91.797691635000007</v>
      </c>
    </row>
    <row r="147" spans="1:6" x14ac:dyDescent="0.25">
      <c r="A147">
        <v>93.902488329999997</v>
      </c>
      <c r="B147">
        <v>2263.1060000000002</v>
      </c>
      <c r="C147">
        <v>234</v>
      </c>
      <c r="D147">
        <f t="shared" si="4"/>
        <v>212.71555333000003</v>
      </c>
      <c r="E147">
        <v>234</v>
      </c>
      <c r="F147">
        <v>93.902488329999997</v>
      </c>
    </row>
    <row r="148" spans="1:6" x14ac:dyDescent="0.25">
      <c r="A148">
        <v>100.9305346</v>
      </c>
      <c r="B148">
        <v>2347.5962</v>
      </c>
      <c r="C148">
        <v>69.2</v>
      </c>
      <c r="D148">
        <f t="shared" si="4"/>
        <v>224.1793351</v>
      </c>
      <c r="E148">
        <v>69.2</v>
      </c>
      <c r="F148">
        <v>100.9305346</v>
      </c>
    </row>
    <row r="149" spans="1:6" x14ac:dyDescent="0.25">
      <c r="A149">
        <v>97.317177299999997</v>
      </c>
      <c r="B149">
        <v>2971.5969</v>
      </c>
      <c r="C149">
        <v>184</v>
      </c>
      <c r="D149">
        <f t="shared" si="4"/>
        <v>253.32601455</v>
      </c>
      <c r="E149">
        <v>184</v>
      </c>
      <c r="F149">
        <v>97.317177299999997</v>
      </c>
    </row>
    <row r="150" spans="1:6" x14ac:dyDescent="0.25">
      <c r="A150">
        <v>158.86409280000001</v>
      </c>
      <c r="B150">
        <v>3696.5515</v>
      </c>
      <c r="C150">
        <v>3.4</v>
      </c>
      <c r="D150">
        <f t="shared" si="4"/>
        <v>352.93304655000003</v>
      </c>
      <c r="E150">
        <v>3.4</v>
      </c>
      <c r="F150">
        <v>158.86409280000001</v>
      </c>
    </row>
    <row r="151" spans="1:6" x14ac:dyDescent="0.25">
      <c r="A151">
        <v>386.96</v>
      </c>
      <c r="B151">
        <v>9013.1203000000005</v>
      </c>
      <c r="C151">
        <v>10.8</v>
      </c>
      <c r="D151">
        <f t="shared" si="4"/>
        <v>860.14881575000004</v>
      </c>
      <c r="E151">
        <v>10.8</v>
      </c>
      <c r="F151">
        <v>386.96</v>
      </c>
    </row>
  </sheetData>
  <sortState xmlns:xlrd2="http://schemas.microsoft.com/office/spreadsheetml/2017/richdata2" ref="A1:F151">
    <sortCondition ref="D1"/>
  </sortState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8:F36"/>
  <sheetViews>
    <sheetView topLeftCell="A7" workbookViewId="0">
      <selection activeCell="B41" sqref="B41"/>
    </sheetView>
  </sheetViews>
  <sheetFormatPr defaultColWidth="11" defaultRowHeight="15" x14ac:dyDescent="0.25"/>
  <sheetData>
    <row r="8" spans="4:6" x14ac:dyDescent="0.25">
      <c r="D8">
        <v>0</v>
      </c>
      <c r="E8">
        <v>2267.9495000000002</v>
      </c>
      <c r="F8">
        <v>2267.9495000000002</v>
      </c>
    </row>
    <row r="9" spans="4:6" x14ac:dyDescent="0.25">
      <c r="D9">
        <v>720</v>
      </c>
      <c r="E9">
        <v>2267.9495000000002</v>
      </c>
      <c r="F9">
        <v>2343.5201999999999</v>
      </c>
    </row>
    <row r="10" spans="4:6" x14ac:dyDescent="0.25">
      <c r="D10">
        <v>720</v>
      </c>
      <c r="E10">
        <v>2343.5201999999999</v>
      </c>
      <c r="F10">
        <v>2093.422</v>
      </c>
    </row>
    <row r="11" spans="4:6" x14ac:dyDescent="0.25">
      <c r="D11">
        <v>1381.5</v>
      </c>
      <c r="E11">
        <v>2343.5201999999999</v>
      </c>
      <c r="F11">
        <v>2235.4787000000001</v>
      </c>
    </row>
    <row r="12" spans="4:6" x14ac:dyDescent="0.25">
      <c r="D12">
        <v>1381.5</v>
      </c>
      <c r="E12">
        <v>2093.422</v>
      </c>
      <c r="F12">
        <v>554.69550000000004</v>
      </c>
    </row>
    <row r="13" spans="4:6" x14ac:dyDescent="0.25">
      <c r="D13">
        <v>3231.3</v>
      </c>
      <c r="E13">
        <v>2093.422</v>
      </c>
      <c r="F13">
        <v>2293.6916999999999</v>
      </c>
    </row>
    <row r="14" spans="4:6" x14ac:dyDescent="0.25">
      <c r="D14">
        <v>3231.3</v>
      </c>
      <c r="E14">
        <v>2235.4787000000001</v>
      </c>
      <c r="F14">
        <v>2314.3069</v>
      </c>
    </row>
    <row r="15" spans="4:6" x14ac:dyDescent="0.25">
      <c r="D15">
        <v>3237.8</v>
      </c>
      <c r="E15">
        <v>2235.4787000000001</v>
      </c>
      <c r="F15">
        <v>608.58320000000003</v>
      </c>
    </row>
    <row r="16" spans="4:6" x14ac:dyDescent="0.25">
      <c r="D16">
        <v>3237.8</v>
      </c>
      <c r="E16">
        <v>554.69550000000004</v>
      </c>
      <c r="F16">
        <v>593.80579999999998</v>
      </c>
    </row>
    <row r="17" spans="4:6" x14ac:dyDescent="0.25">
      <c r="D17">
        <v>5617.4</v>
      </c>
      <c r="E17">
        <v>554.69550000000004</v>
      </c>
      <c r="F17">
        <v>2358.5590000000002</v>
      </c>
    </row>
    <row r="18" spans="4:6" x14ac:dyDescent="0.25">
      <c r="D18">
        <v>5617.4</v>
      </c>
      <c r="E18">
        <v>2293.6916999999999</v>
      </c>
      <c r="F18">
        <v>2365.3251</v>
      </c>
    </row>
    <row r="19" spans="4:6" x14ac:dyDescent="0.25">
      <c r="D19">
        <v>5966.5999999999995</v>
      </c>
      <c r="E19">
        <v>2293.6916999999999</v>
      </c>
      <c r="F19">
        <v>610.96299999999997</v>
      </c>
    </row>
    <row r="20" spans="4:6" x14ac:dyDescent="0.25">
      <c r="D20">
        <v>5966.6</v>
      </c>
      <c r="E20">
        <v>2314.3069</v>
      </c>
    </row>
    <row r="21" spans="4:6" x14ac:dyDescent="0.25">
      <c r="D21">
        <v>6266.5999999999995</v>
      </c>
      <c r="E21">
        <v>2314.3069</v>
      </c>
    </row>
    <row r="22" spans="4:6" x14ac:dyDescent="0.25">
      <c r="D22">
        <v>6266.6</v>
      </c>
      <c r="E22">
        <v>608.58320000000003</v>
      </c>
    </row>
    <row r="23" spans="4:6" x14ac:dyDescent="0.25">
      <c r="D23">
        <v>6698.5999999999995</v>
      </c>
      <c r="E23">
        <v>608.58320000000003</v>
      </c>
    </row>
    <row r="24" spans="4:6" x14ac:dyDescent="0.25">
      <c r="D24">
        <v>6698.6</v>
      </c>
      <c r="E24">
        <v>593.80579999999998</v>
      </c>
    </row>
    <row r="25" spans="4:6" x14ac:dyDescent="0.25">
      <c r="D25">
        <v>7289.2</v>
      </c>
      <c r="E25">
        <v>593.80579999999998</v>
      </c>
    </row>
    <row r="26" spans="4:6" x14ac:dyDescent="0.25">
      <c r="D26">
        <v>7289.2</v>
      </c>
      <c r="E26">
        <v>2358.5590000000002</v>
      </c>
    </row>
    <row r="27" spans="4:6" x14ac:dyDescent="0.25">
      <c r="D27">
        <v>9084.6</v>
      </c>
      <c r="E27">
        <v>2358.5590000000002</v>
      </c>
    </row>
    <row r="28" spans="4:6" x14ac:dyDescent="0.25">
      <c r="D28">
        <v>9084.6</v>
      </c>
      <c r="E28">
        <v>2365.3251</v>
      </c>
    </row>
    <row r="29" spans="4:6" x14ac:dyDescent="0.25">
      <c r="D29">
        <v>9187</v>
      </c>
      <c r="E29" s="1">
        <v>610.96299999999997</v>
      </c>
    </row>
    <row r="30" spans="4:6" x14ac:dyDescent="0.25">
      <c r="D30">
        <v>9187</v>
      </c>
      <c r="E30" s="1">
        <v>610.96299999999997</v>
      </c>
    </row>
    <row r="31" spans="4:6" x14ac:dyDescent="0.25">
      <c r="D31">
        <v>10105.299999999999</v>
      </c>
      <c r="E31" s="2">
        <v>627.03430000000003</v>
      </c>
    </row>
    <row r="32" spans="4:6" x14ac:dyDescent="0.25">
      <c r="D32">
        <v>10105.299999999999</v>
      </c>
      <c r="E32" s="2">
        <v>627.03430000000003</v>
      </c>
    </row>
    <row r="33" spans="4:5" x14ac:dyDescent="0.25">
      <c r="D33">
        <v>10146.299999999999</v>
      </c>
      <c r="E33" s="2">
        <v>617.92160000000001</v>
      </c>
    </row>
    <row r="34" spans="4:5" x14ac:dyDescent="0.25">
      <c r="D34">
        <v>10146.299999999999</v>
      </c>
      <c r="E34" s="2">
        <v>617.92160000000001</v>
      </c>
    </row>
    <row r="35" spans="4:5" x14ac:dyDescent="0.25">
      <c r="D35">
        <v>10242.299999999999</v>
      </c>
      <c r="E35" s="2">
        <v>627.24530000000004</v>
      </c>
    </row>
    <row r="36" spans="4:5" x14ac:dyDescent="0.25">
      <c r="D36">
        <v>10242.299999999999</v>
      </c>
      <c r="E36" s="2">
        <v>627.24530000000004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RawData</vt:lpstr>
      <vt:lpstr>Sheet2</vt:lpstr>
      <vt:lpstr>Sheet1</vt:lpstr>
      <vt:lpstr>StepPlot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 Yu</dc:creator>
  <cp:lastModifiedBy>GU Nan</cp:lastModifiedBy>
  <dcterms:created xsi:type="dcterms:W3CDTF">2016-03-01T22:53:18Z</dcterms:created>
  <dcterms:modified xsi:type="dcterms:W3CDTF">2023-06-07T20:34:38Z</dcterms:modified>
</cp:coreProperties>
</file>