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E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C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<sst xmlns="http://schemas.openxmlformats.org/spreadsheetml/2006/main" count="5" uniqueCount="5">
  <si>
    <t>groundtruth</t>
    <phoneticPr fontId="1" type="noConversion"/>
  </si>
  <si>
    <t>matlab</t>
    <phoneticPr fontId="1" type="noConversion"/>
  </si>
  <si>
    <t>demo</t>
    <phoneticPr fontId="1" type="noConversion"/>
  </si>
  <si>
    <t>demo with kalman</t>
    <phoneticPr fontId="1" type="noConversion"/>
  </si>
  <si>
    <t>修改后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</si>
</sst>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I1" sqref="I1"/>
    </sheetView>
  </sheetViews>
  <sheetFormatPr defaultRowHeight="13.8" x14ac:dyDescent="0.25"/>
  <cols>
    <col min="1" max="1" width="12.21875" bestFit="1" customWidth="1"/>
    <col min="4" max="4" width="18" bestFit="1" customWidth="1"/>
    <col min="6" max="6" width="18" bestFit="1" customWidth="1"/>
    <col min="8" max="8" width="7.5546875" bestFit="1" customWidth="1"/>
  </cols>
  <sheetData>
    <row r="1" spans="1:8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8" x14ac:dyDescent="0.25">
      <c r="A2">
        <v>90</v>
      </c>
      <c r="B2">
        <v>116</v>
      </c>
      <c r="C2">
        <f>ABS(A3-B2)/A2</f>
        <v>0.28989898989898993</v>
      </c>
      <c r="D2">
        <v>63</v>
      </c>
      <c r="E2">
        <f>ABS(A2-D2)/A2</f>
        <v>0.3</v>
      </c>
      <c r="F2">
        <v>75</v>
      </c>
      <c r="G2">
        <f>ABS(A2-F2)/A2</f>
        <v>0.16666666666666666</v>
      </c>
    </row>
    <row r="3" spans="1:8" x14ac:dyDescent="0.25">
      <c r="A3">
        <v>89.909090909090907</v>
      </c>
      <c r="B3">
        <v>93</v>
      </c>
      <c r="C3">
        <f t="shared" ref="C3:C58" si="0">ABS(A4-B3)/A3</f>
        <v>3.9433771486349391E-2</v>
      </c>
      <c r="D3">
        <v>62</v>
      </c>
      <c r="E3">
        <f t="shared" ref="E3:E58" si="1">ABS(A3-D3)/A3</f>
        <v>0.31041456016177954</v>
      </c>
      <c r="F3">
        <v>64</v>
      </c>
      <c r="G3">
        <f t="shared" ref="G3:G58" si="2">ABS(A3-F3)/A3</f>
        <v>0.28816986855409504</v>
      </c>
    </row>
    <row r="4" spans="1:8" x14ac:dyDescent="0.25">
      <c r="A4">
        <v>89.454545454545496</v>
      </c>
      <c r="B4">
        <v>76</v>
      </c>
      <c r="C4">
        <f t="shared" si="0"/>
        <v>0.16056910569105726</v>
      </c>
      <c r="D4">
        <v>66</v>
      </c>
      <c r="E4">
        <f t="shared" si="1"/>
        <v>0.26219512195121986</v>
      </c>
      <c r="F4">
        <v>61</v>
      </c>
      <c r="G4">
        <f t="shared" si="2"/>
        <v>0.31808943089430924</v>
      </c>
    </row>
    <row r="5" spans="1:8" x14ac:dyDescent="0.25">
      <c r="A5">
        <v>90.363636363636402</v>
      </c>
      <c r="B5">
        <v>78</v>
      </c>
      <c r="C5">
        <f t="shared" si="0"/>
        <v>0.15191146881287695</v>
      </c>
      <c r="D5">
        <v>79</v>
      </c>
      <c r="E5">
        <f t="shared" si="1"/>
        <v>0.12575452716297825</v>
      </c>
      <c r="F5">
        <v>63</v>
      </c>
      <c r="G5">
        <f t="shared" si="2"/>
        <v>0.30281690140845102</v>
      </c>
    </row>
    <row r="6" spans="1:8" x14ac:dyDescent="0.25">
      <c r="A6">
        <v>91.727272727272705</v>
      </c>
      <c r="B6">
        <v>80</v>
      </c>
      <c r="C6">
        <f t="shared" si="0"/>
        <v>0.13577799801783993</v>
      </c>
      <c r="D6">
        <v>76</v>
      </c>
      <c r="E6">
        <f t="shared" si="1"/>
        <v>0.17145688800792844</v>
      </c>
      <c r="F6">
        <v>64</v>
      </c>
      <c r="G6">
        <f t="shared" si="2"/>
        <v>0.30227948463825555</v>
      </c>
    </row>
    <row r="7" spans="1:8" x14ac:dyDescent="0.25">
      <c r="A7">
        <v>92.454545454545496</v>
      </c>
      <c r="B7">
        <v>75</v>
      </c>
      <c r="C7">
        <f t="shared" si="0"/>
        <v>0.19370698131760067</v>
      </c>
      <c r="D7">
        <v>63</v>
      </c>
      <c r="E7">
        <f t="shared" si="1"/>
        <v>0.31858407079646051</v>
      </c>
      <c r="F7">
        <v>64</v>
      </c>
      <c r="G7">
        <f t="shared" si="2"/>
        <v>0.30776794493608683</v>
      </c>
    </row>
    <row r="8" spans="1:8" x14ac:dyDescent="0.25">
      <c r="A8">
        <v>92.909090909090907</v>
      </c>
      <c r="B8">
        <v>68</v>
      </c>
      <c r="C8">
        <f t="shared" si="0"/>
        <v>0.2690802348336595</v>
      </c>
      <c r="D8">
        <v>83</v>
      </c>
      <c r="E8">
        <f t="shared" si="1"/>
        <v>0.10665362035225047</v>
      </c>
      <c r="F8">
        <v>69</v>
      </c>
      <c r="G8">
        <f t="shared" si="2"/>
        <v>0.25733855185909976</v>
      </c>
    </row>
    <row r="9" spans="1:8" x14ac:dyDescent="0.25">
      <c r="A9">
        <v>93</v>
      </c>
      <c r="B9">
        <v>88</v>
      </c>
      <c r="C9">
        <f t="shared" si="0"/>
        <v>5.571847507331399E-2</v>
      </c>
      <c r="D9">
        <v>62</v>
      </c>
      <c r="E9">
        <f t="shared" si="1"/>
        <v>0.33333333333333331</v>
      </c>
      <c r="F9">
        <v>67</v>
      </c>
      <c r="G9">
        <f t="shared" si="2"/>
        <v>0.27956989247311825</v>
      </c>
    </row>
    <row r="10" spans="1:8" x14ac:dyDescent="0.25">
      <c r="A10">
        <v>93.181818181818201</v>
      </c>
      <c r="B10">
        <v>83</v>
      </c>
      <c r="C10">
        <f t="shared" si="0"/>
        <v>0.11902439024390245</v>
      </c>
      <c r="D10">
        <v>69</v>
      </c>
      <c r="E10">
        <f t="shared" si="1"/>
        <v>0.25951219512195139</v>
      </c>
      <c r="F10">
        <v>64</v>
      </c>
      <c r="G10">
        <f t="shared" si="2"/>
        <v>0.31317073170731724</v>
      </c>
    </row>
    <row r="11" spans="1:8" x14ac:dyDescent="0.25">
      <c r="A11">
        <v>94.090909090909093</v>
      </c>
      <c r="B11">
        <v>99</v>
      </c>
      <c r="C11">
        <f t="shared" si="0"/>
        <v>3.9613526570048074E-2</v>
      </c>
      <c r="D11">
        <v>69</v>
      </c>
      <c r="E11">
        <f t="shared" si="1"/>
        <v>0.26666666666666666</v>
      </c>
      <c r="F11">
        <v>65</v>
      </c>
      <c r="G11">
        <f t="shared" si="2"/>
        <v>0.3091787439613527</v>
      </c>
    </row>
    <row r="12" spans="1:8" x14ac:dyDescent="0.25">
      <c r="A12">
        <v>95.272727272727295</v>
      </c>
      <c r="B12">
        <v>90</v>
      </c>
      <c r="C12">
        <f t="shared" si="0"/>
        <v>6.8702290076336478E-2</v>
      </c>
      <c r="D12">
        <v>62</v>
      </c>
      <c r="E12">
        <f t="shared" si="1"/>
        <v>0.34923664122137421</v>
      </c>
      <c r="F12">
        <v>66</v>
      </c>
      <c r="G12">
        <f t="shared" si="2"/>
        <v>0.30725190839694672</v>
      </c>
    </row>
    <row r="13" spans="1:8" x14ac:dyDescent="0.25">
      <c r="A13">
        <v>96.545454545454604</v>
      </c>
      <c r="B13">
        <v>110</v>
      </c>
      <c r="C13">
        <f t="shared" si="0"/>
        <v>0.12617702448210935</v>
      </c>
      <c r="D13">
        <v>69</v>
      </c>
      <c r="E13">
        <f t="shared" si="1"/>
        <v>0.28531073446327726</v>
      </c>
      <c r="F13">
        <v>69</v>
      </c>
      <c r="G13">
        <f t="shared" si="2"/>
        <v>0.28531073446327726</v>
      </c>
    </row>
    <row r="14" spans="1:8" x14ac:dyDescent="0.25">
      <c r="A14">
        <v>97.818181818181799</v>
      </c>
      <c r="B14">
        <v>79</v>
      </c>
      <c r="C14">
        <f t="shared" si="0"/>
        <v>0.19423791821561343</v>
      </c>
      <c r="D14">
        <v>61</v>
      </c>
      <c r="E14">
        <f t="shared" si="1"/>
        <v>0.37639405204460952</v>
      </c>
      <c r="F14">
        <v>61</v>
      </c>
      <c r="G14">
        <f t="shared" si="2"/>
        <v>0.37639405204460952</v>
      </c>
    </row>
    <row r="15" spans="1:8" x14ac:dyDescent="0.25">
      <c r="A15">
        <v>98</v>
      </c>
      <c r="B15">
        <v>88</v>
      </c>
      <c r="C15">
        <f t="shared" si="0"/>
        <v>0.10204081632653061</v>
      </c>
      <c r="D15">
        <v>68</v>
      </c>
      <c r="E15">
        <f t="shared" si="1"/>
        <v>0.30612244897959184</v>
      </c>
      <c r="F15">
        <v>64</v>
      </c>
      <c r="G15">
        <f t="shared" si="2"/>
        <v>0.34693877551020408</v>
      </c>
    </row>
    <row r="16" spans="1:8" x14ac:dyDescent="0.25">
      <c r="A16">
        <v>98</v>
      </c>
      <c r="B16">
        <v>86</v>
      </c>
      <c r="C16">
        <f t="shared" si="0"/>
        <v>0.12244897959183673</v>
      </c>
      <c r="D16">
        <v>60</v>
      </c>
      <c r="E16">
        <f t="shared" si="1"/>
        <v>0.38775510204081631</v>
      </c>
      <c r="F16">
        <v>60</v>
      </c>
      <c r="G16">
        <f t="shared" si="2"/>
        <v>0.38775510204081631</v>
      </c>
    </row>
    <row r="17" spans="1:7" x14ac:dyDescent="0.25">
      <c r="A17">
        <v>98</v>
      </c>
      <c r="B17">
        <v>72</v>
      </c>
      <c r="C17">
        <f t="shared" si="0"/>
        <v>0.26530612244897961</v>
      </c>
      <c r="D17">
        <v>67</v>
      </c>
      <c r="E17">
        <f t="shared" si="1"/>
        <v>0.31632653061224492</v>
      </c>
      <c r="F17">
        <v>62</v>
      </c>
      <c r="G17">
        <f t="shared" si="2"/>
        <v>0.36734693877551022</v>
      </c>
    </row>
    <row r="18" spans="1:7" x14ac:dyDescent="0.25">
      <c r="A18">
        <v>98</v>
      </c>
      <c r="B18">
        <v>78</v>
      </c>
      <c r="C18">
        <f t="shared" si="0"/>
        <v>0.20408163265306123</v>
      </c>
      <c r="D18">
        <v>67</v>
      </c>
      <c r="E18">
        <f t="shared" si="1"/>
        <v>0.31632653061224492</v>
      </c>
      <c r="F18">
        <v>71</v>
      </c>
      <c r="G18">
        <f t="shared" si="2"/>
        <v>0.27551020408163263</v>
      </c>
    </row>
    <row r="19" spans="1:7" x14ac:dyDescent="0.25">
      <c r="A19">
        <v>98</v>
      </c>
      <c r="B19">
        <v>104</v>
      </c>
      <c r="C19">
        <f t="shared" si="0"/>
        <v>6.1224489795918366E-2</v>
      </c>
      <c r="D19">
        <v>66</v>
      </c>
      <c r="E19">
        <f t="shared" si="1"/>
        <v>0.32653061224489793</v>
      </c>
      <c r="F19">
        <v>65</v>
      </c>
      <c r="G19">
        <f t="shared" si="2"/>
        <v>0.33673469387755101</v>
      </c>
    </row>
    <row r="20" spans="1:7" x14ac:dyDescent="0.25">
      <c r="A20">
        <v>98</v>
      </c>
      <c r="B20">
        <v>81</v>
      </c>
      <c r="C20">
        <f t="shared" si="0"/>
        <v>0.15955473098330203</v>
      </c>
      <c r="D20">
        <v>66</v>
      </c>
      <c r="E20">
        <f t="shared" si="1"/>
        <v>0.32653061224489793</v>
      </c>
      <c r="F20">
        <v>63</v>
      </c>
      <c r="G20">
        <f t="shared" si="2"/>
        <v>0.35714285714285715</v>
      </c>
    </row>
    <row r="21" spans="1:7" x14ac:dyDescent="0.25">
      <c r="A21">
        <v>96.636363636363598</v>
      </c>
      <c r="B21">
        <v>88</v>
      </c>
      <c r="C21">
        <f t="shared" si="0"/>
        <v>7.5258701787394425E-2</v>
      </c>
      <c r="D21">
        <v>67</v>
      </c>
      <c r="E21">
        <f t="shared" si="1"/>
        <v>0.30667920978363095</v>
      </c>
      <c r="F21">
        <v>68</v>
      </c>
      <c r="G21">
        <f t="shared" si="2"/>
        <v>0.29633113828786423</v>
      </c>
    </row>
    <row r="22" spans="1:7" x14ac:dyDescent="0.25">
      <c r="A22">
        <v>95.272727272727295</v>
      </c>
      <c r="B22">
        <v>75</v>
      </c>
      <c r="C22">
        <f t="shared" si="0"/>
        <v>0.20992366412213737</v>
      </c>
      <c r="D22">
        <v>67</v>
      </c>
      <c r="E22">
        <f t="shared" si="1"/>
        <v>0.29675572519083987</v>
      </c>
      <c r="F22">
        <v>61</v>
      </c>
      <c r="G22">
        <f t="shared" si="2"/>
        <v>0.35973282442748106</v>
      </c>
    </row>
    <row r="23" spans="1:7" x14ac:dyDescent="0.25">
      <c r="A23">
        <v>95</v>
      </c>
      <c r="B23">
        <v>74</v>
      </c>
      <c r="C23">
        <f t="shared" si="0"/>
        <v>0.22105263157894736</v>
      </c>
      <c r="D23">
        <v>60</v>
      </c>
      <c r="E23">
        <f t="shared" si="1"/>
        <v>0.36842105263157893</v>
      </c>
      <c r="F23">
        <v>70</v>
      </c>
      <c r="G23">
        <f t="shared" si="2"/>
        <v>0.26315789473684209</v>
      </c>
    </row>
    <row r="24" spans="1:7" x14ac:dyDescent="0.25">
      <c r="A24">
        <v>95</v>
      </c>
      <c r="B24">
        <v>80</v>
      </c>
      <c r="C24">
        <f t="shared" si="0"/>
        <v>0.15789473684210525</v>
      </c>
      <c r="D24">
        <v>67</v>
      </c>
      <c r="E24">
        <f t="shared" si="1"/>
        <v>0.29473684210526313</v>
      </c>
      <c r="F24">
        <v>78</v>
      </c>
      <c r="G24">
        <f t="shared" si="2"/>
        <v>0.17894736842105263</v>
      </c>
    </row>
    <row r="25" spans="1:7" x14ac:dyDescent="0.25">
      <c r="A25">
        <v>95</v>
      </c>
      <c r="B25">
        <v>85</v>
      </c>
      <c r="C25">
        <f t="shared" si="0"/>
        <v>0.10526315789473684</v>
      </c>
      <c r="D25">
        <v>64</v>
      </c>
      <c r="E25">
        <f t="shared" si="1"/>
        <v>0.32631578947368423</v>
      </c>
      <c r="F25">
        <v>62</v>
      </c>
      <c r="G25">
        <f t="shared" si="2"/>
        <v>0.3473684210526316</v>
      </c>
    </row>
    <row r="26" spans="1:7" x14ac:dyDescent="0.25">
      <c r="A26">
        <v>95</v>
      </c>
      <c r="B26">
        <v>109</v>
      </c>
      <c r="C26">
        <f t="shared" si="0"/>
        <v>0.14641148325358849</v>
      </c>
      <c r="D26">
        <v>61</v>
      </c>
      <c r="E26">
        <f t="shared" si="1"/>
        <v>0.35789473684210527</v>
      </c>
      <c r="F26">
        <v>69</v>
      </c>
      <c r="G26">
        <f t="shared" si="2"/>
        <v>0.27368421052631581</v>
      </c>
    </row>
    <row r="27" spans="1:7" x14ac:dyDescent="0.25">
      <c r="A27">
        <v>95.090909090909093</v>
      </c>
      <c r="B27">
        <v>72</v>
      </c>
      <c r="C27">
        <f t="shared" si="0"/>
        <v>0.24760994263862393</v>
      </c>
      <c r="D27">
        <v>63</v>
      </c>
      <c r="E27">
        <f t="shared" si="1"/>
        <v>0.33747609942638623</v>
      </c>
      <c r="F27">
        <v>61</v>
      </c>
      <c r="G27">
        <f t="shared" si="2"/>
        <v>0.35850860420650099</v>
      </c>
    </row>
    <row r="28" spans="1:7" x14ac:dyDescent="0.25">
      <c r="A28">
        <v>95.545454545454604</v>
      </c>
      <c r="B28">
        <v>101</v>
      </c>
      <c r="C28">
        <f t="shared" si="0"/>
        <v>5.2331113225499493E-2</v>
      </c>
      <c r="D28">
        <v>69</v>
      </c>
      <c r="E28">
        <f t="shared" si="1"/>
        <v>0.27783063748810699</v>
      </c>
      <c r="F28">
        <v>62</v>
      </c>
      <c r="G28">
        <f t="shared" si="2"/>
        <v>0.35109419600380631</v>
      </c>
    </row>
    <row r="29" spans="1:7" x14ac:dyDescent="0.25">
      <c r="A29">
        <v>96</v>
      </c>
      <c r="B29">
        <v>80</v>
      </c>
      <c r="C29">
        <f t="shared" si="0"/>
        <v>0.16666666666666666</v>
      </c>
      <c r="D29">
        <v>64</v>
      </c>
      <c r="E29">
        <f t="shared" si="1"/>
        <v>0.33333333333333331</v>
      </c>
      <c r="F29">
        <v>63</v>
      </c>
      <c r="G29">
        <f t="shared" si="2"/>
        <v>0.34375</v>
      </c>
    </row>
    <row r="30" spans="1:7" x14ac:dyDescent="0.25">
      <c r="A30">
        <v>96</v>
      </c>
      <c r="B30">
        <v>76</v>
      </c>
      <c r="C30">
        <f t="shared" si="0"/>
        <v>0.22443181818181879</v>
      </c>
      <c r="D30">
        <v>60</v>
      </c>
      <c r="E30">
        <f t="shared" si="1"/>
        <v>0.375</v>
      </c>
      <c r="F30">
        <v>70</v>
      </c>
      <c r="G30">
        <f t="shared" si="2"/>
        <v>0.27083333333333331</v>
      </c>
    </row>
    <row r="31" spans="1:7" x14ac:dyDescent="0.25">
      <c r="A31">
        <v>97.545454545454604</v>
      </c>
      <c r="B31">
        <v>86</v>
      </c>
      <c r="C31">
        <f t="shared" si="0"/>
        <v>0.14165890027958966</v>
      </c>
      <c r="D31">
        <v>68</v>
      </c>
      <c r="E31">
        <f t="shared" si="1"/>
        <v>0.30288909599254471</v>
      </c>
      <c r="F31">
        <v>84</v>
      </c>
      <c r="G31">
        <f t="shared" si="2"/>
        <v>0.13886300093196696</v>
      </c>
    </row>
    <row r="32" spans="1:7" x14ac:dyDescent="0.25">
      <c r="A32">
        <v>99.818181818181799</v>
      </c>
      <c r="B32">
        <v>89</v>
      </c>
      <c r="C32">
        <f t="shared" si="0"/>
        <v>0.1202185792349727</v>
      </c>
      <c r="D32">
        <v>64</v>
      </c>
      <c r="E32">
        <f t="shared" si="1"/>
        <v>0.35883424408014558</v>
      </c>
      <c r="F32">
        <v>66</v>
      </c>
      <c r="G32">
        <f t="shared" si="2"/>
        <v>0.33879781420765015</v>
      </c>
    </row>
    <row r="33" spans="1:7" x14ac:dyDescent="0.25">
      <c r="A33">
        <v>101</v>
      </c>
      <c r="B33">
        <v>77</v>
      </c>
      <c r="C33">
        <f t="shared" si="0"/>
        <v>0.23762376237623761</v>
      </c>
      <c r="D33">
        <v>64</v>
      </c>
      <c r="E33">
        <f t="shared" si="1"/>
        <v>0.36633663366336633</v>
      </c>
      <c r="F33">
        <v>71</v>
      </c>
      <c r="G33">
        <f t="shared" si="2"/>
        <v>0.29702970297029702</v>
      </c>
    </row>
    <row r="34" spans="1:7" x14ac:dyDescent="0.25">
      <c r="A34">
        <v>101</v>
      </c>
      <c r="B34">
        <v>92</v>
      </c>
      <c r="C34">
        <f t="shared" si="0"/>
        <v>8.9108910891089105E-2</v>
      </c>
      <c r="D34">
        <v>67</v>
      </c>
      <c r="E34">
        <f t="shared" si="1"/>
        <v>0.33663366336633666</v>
      </c>
      <c r="F34">
        <v>61</v>
      </c>
      <c r="G34">
        <f t="shared" si="2"/>
        <v>0.39603960396039606</v>
      </c>
    </row>
    <row r="35" spans="1:7" x14ac:dyDescent="0.25">
      <c r="A35">
        <v>101</v>
      </c>
      <c r="B35">
        <v>103</v>
      </c>
      <c r="C35">
        <f t="shared" si="0"/>
        <v>1.9801980198019802E-2</v>
      </c>
      <c r="D35">
        <v>88</v>
      </c>
      <c r="E35">
        <f t="shared" si="1"/>
        <v>0.12871287128712872</v>
      </c>
      <c r="F35">
        <v>62</v>
      </c>
      <c r="G35">
        <f t="shared" si="2"/>
        <v>0.38613861386138615</v>
      </c>
    </row>
    <row r="36" spans="1:7" x14ac:dyDescent="0.25">
      <c r="A36">
        <v>101</v>
      </c>
      <c r="B36">
        <v>95</v>
      </c>
      <c r="C36">
        <f t="shared" si="0"/>
        <v>5.9405940594059403E-2</v>
      </c>
      <c r="D36">
        <v>62</v>
      </c>
      <c r="E36">
        <f t="shared" si="1"/>
        <v>0.38613861386138615</v>
      </c>
      <c r="F36">
        <v>69</v>
      </c>
      <c r="G36">
        <f t="shared" si="2"/>
        <v>0.31683168316831684</v>
      </c>
    </row>
    <row r="37" spans="1:7" x14ac:dyDescent="0.25">
      <c r="A37">
        <v>101</v>
      </c>
      <c r="B37">
        <v>68</v>
      </c>
      <c r="C37">
        <f t="shared" si="0"/>
        <v>0.32673267326732675</v>
      </c>
      <c r="D37">
        <v>66</v>
      </c>
      <c r="E37">
        <f t="shared" si="1"/>
        <v>0.34653465346534651</v>
      </c>
      <c r="F37">
        <v>61</v>
      </c>
      <c r="G37">
        <f t="shared" si="2"/>
        <v>0.39603960396039606</v>
      </c>
    </row>
    <row r="38" spans="1:7" x14ac:dyDescent="0.25">
      <c r="A38">
        <v>101</v>
      </c>
      <c r="B38">
        <v>79</v>
      </c>
      <c r="C38">
        <f t="shared" si="0"/>
        <v>0.21692169216921789</v>
      </c>
      <c r="D38">
        <v>60</v>
      </c>
      <c r="E38">
        <f t="shared" si="1"/>
        <v>0.40594059405940597</v>
      </c>
      <c r="F38">
        <v>59</v>
      </c>
      <c r="G38">
        <f t="shared" si="2"/>
        <v>0.41584158415841582</v>
      </c>
    </row>
    <row r="39" spans="1:7" x14ac:dyDescent="0.25">
      <c r="A39">
        <v>100.90909090909101</v>
      </c>
      <c r="B39">
        <v>86</v>
      </c>
      <c r="C39">
        <f t="shared" si="0"/>
        <v>0.1360360360360357</v>
      </c>
      <c r="D39">
        <v>60</v>
      </c>
      <c r="E39">
        <f t="shared" si="1"/>
        <v>0.40540540540540598</v>
      </c>
      <c r="F39">
        <v>63</v>
      </c>
      <c r="G39">
        <f t="shared" si="2"/>
        <v>0.37567567567567628</v>
      </c>
    </row>
    <row r="40" spans="1:7" x14ac:dyDescent="0.25">
      <c r="A40">
        <v>99.727272727272705</v>
      </c>
      <c r="B40">
        <v>101</v>
      </c>
      <c r="C40">
        <f t="shared" si="0"/>
        <v>2.6435733819507364E-2</v>
      </c>
      <c r="D40">
        <v>62</v>
      </c>
      <c r="E40">
        <f t="shared" si="1"/>
        <v>0.37830446672743834</v>
      </c>
      <c r="F40">
        <v>65</v>
      </c>
      <c r="G40">
        <f t="shared" si="2"/>
        <v>0.34822242479489501</v>
      </c>
    </row>
    <row r="41" spans="1:7" x14ac:dyDescent="0.25">
      <c r="A41">
        <v>98.363636363636402</v>
      </c>
      <c r="B41">
        <v>89</v>
      </c>
      <c r="C41">
        <f t="shared" si="0"/>
        <v>9.149722735674673E-2</v>
      </c>
      <c r="D41">
        <v>64</v>
      </c>
      <c r="E41">
        <f t="shared" si="1"/>
        <v>0.34935304990757882</v>
      </c>
      <c r="F41">
        <v>62</v>
      </c>
      <c r="G41">
        <f t="shared" si="2"/>
        <v>0.36968576709796697</v>
      </c>
    </row>
    <row r="42" spans="1:7" x14ac:dyDescent="0.25">
      <c r="A42">
        <v>98</v>
      </c>
      <c r="B42">
        <v>82</v>
      </c>
      <c r="C42">
        <f t="shared" si="0"/>
        <v>0.16326530612244897</v>
      </c>
      <c r="D42">
        <v>64</v>
      </c>
      <c r="E42">
        <f t="shared" si="1"/>
        <v>0.34693877551020408</v>
      </c>
      <c r="F42">
        <v>68</v>
      </c>
      <c r="G42">
        <f t="shared" si="2"/>
        <v>0.30612244897959184</v>
      </c>
    </row>
    <row r="43" spans="1:7" x14ac:dyDescent="0.25">
      <c r="A43">
        <v>98</v>
      </c>
      <c r="B43">
        <v>87</v>
      </c>
      <c r="C43">
        <f t="shared" si="0"/>
        <v>0.11224489795918367</v>
      </c>
      <c r="D43">
        <v>62</v>
      </c>
      <c r="E43">
        <f t="shared" si="1"/>
        <v>0.36734693877551022</v>
      </c>
      <c r="F43">
        <v>63</v>
      </c>
      <c r="G43">
        <f t="shared" si="2"/>
        <v>0.35714285714285715</v>
      </c>
    </row>
    <row r="44" spans="1:7" x14ac:dyDescent="0.25">
      <c r="A44">
        <v>98</v>
      </c>
      <c r="B44">
        <v>85</v>
      </c>
      <c r="C44">
        <f t="shared" si="0"/>
        <v>0.1326530612244898</v>
      </c>
      <c r="D44">
        <v>82</v>
      </c>
      <c r="E44">
        <f t="shared" si="1"/>
        <v>0.16326530612244897</v>
      </c>
      <c r="F44">
        <v>68</v>
      </c>
      <c r="G44">
        <f t="shared" si="2"/>
        <v>0.30612244897959184</v>
      </c>
    </row>
    <row r="45" spans="1:7" x14ac:dyDescent="0.25">
      <c r="A45">
        <v>98</v>
      </c>
      <c r="B45">
        <v>82</v>
      </c>
      <c r="C45">
        <f t="shared" si="0"/>
        <v>0.16326530612244897</v>
      </c>
      <c r="D45">
        <v>60</v>
      </c>
      <c r="E45">
        <f t="shared" si="1"/>
        <v>0.38775510204081631</v>
      </c>
      <c r="F45">
        <v>68</v>
      </c>
      <c r="G45">
        <f t="shared" si="2"/>
        <v>0.30612244897959184</v>
      </c>
    </row>
    <row r="46" spans="1:7" x14ac:dyDescent="0.25">
      <c r="A46">
        <v>98</v>
      </c>
      <c r="B46">
        <v>79</v>
      </c>
      <c r="C46">
        <f t="shared" si="0"/>
        <v>0.19387755102040816</v>
      </c>
      <c r="D46">
        <v>61</v>
      </c>
      <c r="E46">
        <f t="shared" si="1"/>
        <v>0.37755102040816324</v>
      </c>
      <c r="F46">
        <v>66</v>
      </c>
      <c r="G46">
        <f t="shared" si="2"/>
        <v>0.32653061224489793</v>
      </c>
    </row>
    <row r="47" spans="1:7" x14ac:dyDescent="0.25">
      <c r="A47">
        <v>98</v>
      </c>
      <c r="B47">
        <v>80</v>
      </c>
      <c r="C47">
        <f t="shared" si="0"/>
        <v>0.18367346938775511</v>
      </c>
      <c r="D47">
        <v>61</v>
      </c>
      <c r="E47">
        <f t="shared" si="1"/>
        <v>0.37755102040816324</v>
      </c>
      <c r="F47">
        <v>62</v>
      </c>
      <c r="G47">
        <f t="shared" si="2"/>
        <v>0.36734693877551022</v>
      </c>
    </row>
    <row r="48" spans="1:7" x14ac:dyDescent="0.25">
      <c r="A48">
        <v>98</v>
      </c>
      <c r="B48">
        <v>74</v>
      </c>
      <c r="C48">
        <f t="shared" si="0"/>
        <v>0.24489795918367346</v>
      </c>
      <c r="D48">
        <v>62</v>
      </c>
      <c r="E48">
        <f t="shared" si="1"/>
        <v>0.36734693877551022</v>
      </c>
      <c r="F48">
        <v>69</v>
      </c>
      <c r="G48">
        <f t="shared" si="2"/>
        <v>0.29591836734693877</v>
      </c>
    </row>
    <row r="49" spans="1:7" x14ac:dyDescent="0.25">
      <c r="A49">
        <v>98</v>
      </c>
      <c r="B49">
        <v>78</v>
      </c>
      <c r="C49">
        <f t="shared" si="0"/>
        <v>0.20408163265306123</v>
      </c>
      <c r="D49">
        <v>60</v>
      </c>
      <c r="E49">
        <f t="shared" si="1"/>
        <v>0.38775510204081631</v>
      </c>
      <c r="F49">
        <v>59</v>
      </c>
      <c r="G49">
        <f t="shared" si="2"/>
        <v>0.39795918367346939</v>
      </c>
    </row>
    <row r="50" spans="1:7" x14ac:dyDescent="0.25">
      <c r="A50">
        <v>98</v>
      </c>
      <c r="B50">
        <v>91</v>
      </c>
      <c r="C50">
        <f t="shared" si="0"/>
        <v>7.1428571428571425E-2</v>
      </c>
      <c r="D50">
        <v>68</v>
      </c>
      <c r="E50">
        <f t="shared" si="1"/>
        <v>0.30612244897959184</v>
      </c>
      <c r="F50">
        <v>61</v>
      </c>
      <c r="G50">
        <f t="shared" si="2"/>
        <v>0.37755102040816324</v>
      </c>
    </row>
    <row r="51" spans="1:7" x14ac:dyDescent="0.25">
      <c r="A51">
        <v>98</v>
      </c>
      <c r="B51">
        <v>86</v>
      </c>
      <c r="C51">
        <f t="shared" si="0"/>
        <v>0.12244897959183673</v>
      </c>
      <c r="D51">
        <v>62</v>
      </c>
      <c r="E51">
        <f t="shared" si="1"/>
        <v>0.36734693877551022</v>
      </c>
      <c r="F51">
        <v>60</v>
      </c>
      <c r="G51">
        <f t="shared" si="2"/>
        <v>0.38775510204081631</v>
      </c>
    </row>
    <row r="52" spans="1:7" x14ac:dyDescent="0.25">
      <c r="A52">
        <v>98</v>
      </c>
      <c r="B52">
        <v>88</v>
      </c>
      <c r="C52">
        <f t="shared" si="0"/>
        <v>0.10204081632653061</v>
      </c>
      <c r="D52">
        <v>62</v>
      </c>
      <c r="E52">
        <f t="shared" si="1"/>
        <v>0.36734693877551022</v>
      </c>
      <c r="F52">
        <v>65</v>
      </c>
      <c r="G52">
        <f t="shared" si="2"/>
        <v>0.33673469387755101</v>
      </c>
    </row>
    <row r="53" spans="1:7" x14ac:dyDescent="0.25">
      <c r="A53">
        <v>98</v>
      </c>
      <c r="B53">
        <v>80</v>
      </c>
      <c r="C53">
        <f t="shared" si="0"/>
        <v>0.18367346938775511</v>
      </c>
      <c r="D53">
        <v>62</v>
      </c>
      <c r="E53">
        <f t="shared" si="1"/>
        <v>0.36734693877551022</v>
      </c>
      <c r="F53">
        <v>63</v>
      </c>
      <c r="G53">
        <f t="shared" si="2"/>
        <v>0.35714285714285715</v>
      </c>
    </row>
    <row r="54" spans="1:7" x14ac:dyDescent="0.25">
      <c r="A54">
        <v>98</v>
      </c>
      <c r="B54">
        <v>72</v>
      </c>
      <c r="C54">
        <f t="shared" si="0"/>
        <v>0.26530612244897961</v>
      </c>
      <c r="D54">
        <v>66</v>
      </c>
      <c r="E54">
        <f t="shared" si="1"/>
        <v>0.32653061224489793</v>
      </c>
      <c r="F54">
        <v>64</v>
      </c>
      <c r="G54">
        <f t="shared" si="2"/>
        <v>0.34693877551020408</v>
      </c>
    </row>
    <row r="55" spans="1:7" x14ac:dyDescent="0.25">
      <c r="A55">
        <v>98</v>
      </c>
      <c r="B55">
        <v>73</v>
      </c>
      <c r="C55">
        <f t="shared" si="0"/>
        <v>0.25510204081632654</v>
      </c>
      <c r="D55">
        <v>80</v>
      </c>
      <c r="E55">
        <f t="shared" si="1"/>
        <v>0.18367346938775511</v>
      </c>
      <c r="F55">
        <v>65</v>
      </c>
      <c r="G55">
        <f t="shared" si="2"/>
        <v>0.33673469387755101</v>
      </c>
    </row>
    <row r="56" spans="1:7" x14ac:dyDescent="0.25">
      <c r="A56">
        <v>98</v>
      </c>
      <c r="B56">
        <v>88</v>
      </c>
      <c r="C56">
        <f t="shared" si="0"/>
        <v>0.10204081632653061</v>
      </c>
      <c r="D56">
        <v>62</v>
      </c>
      <c r="E56">
        <f t="shared" si="1"/>
        <v>0.36734693877551022</v>
      </c>
      <c r="F56">
        <v>62</v>
      </c>
      <c r="G56">
        <f t="shared" si="2"/>
        <v>0.36734693877551022</v>
      </c>
    </row>
    <row r="57" spans="1:7" x14ac:dyDescent="0.25">
      <c r="A57">
        <v>98</v>
      </c>
      <c r="B57">
        <v>91</v>
      </c>
      <c r="C57">
        <f t="shared" si="0"/>
        <v>7.1428571428571425E-2</v>
      </c>
      <c r="D57">
        <v>86</v>
      </c>
      <c r="E57">
        <f t="shared" si="1"/>
        <v>0.12244897959183673</v>
      </c>
      <c r="F57">
        <v>63</v>
      </c>
      <c r="G57">
        <f t="shared" si="2"/>
        <v>0.35714285714285715</v>
      </c>
    </row>
    <row r="58" spans="1:7" x14ac:dyDescent="0.25">
      <c r="A58">
        <v>98</v>
      </c>
      <c r="B58">
        <v>96</v>
      </c>
      <c r="C58">
        <f t="shared" si="0"/>
        <v>0.97959183673469385</v>
      </c>
      <c r="D58">
        <v>64</v>
      </c>
      <c r="E58">
        <f t="shared" si="1"/>
        <v>0.34693877551020408</v>
      </c>
      <c r="F58">
        <v>61</v>
      </c>
      <c r="G58">
        <f t="shared" si="2"/>
        <v>0.37755102040816324</v>
      </c>
    </row>
    <row r="59" spans="1:7" x14ac:dyDescent="0.25">
      <c r="C59">
        <f>AVERAGE(C2:C58)</f>
        <v>0.16459324047538443</v>
      </c>
      <c r="E59">
        <f>AVERAGE(E2:E58)</f>
        <v>0.31605689843872803</v>
      </c>
      <c r="G59">
        <f>AVERAGE(G2:G58)</f>
        <v>0.32659947744774515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2020-12-14T07:32:24Z</dcterms:modified>
</cp:coreProperties>
</file>