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 defaultThemeVersion="166925"/>
  <xr:revisionPtr revIDLastSave="0" documentId="13_ncr:1_{548D5D46-058D-4561-AEAE-00B63F6B723F}" xr6:coauthVersionLast="43" xr6:coauthVersionMax="43" xr10:uidLastSave="{00000000-0000-0000-0000-000000000000}"/>
  <bookViews>
    <workbookView xWindow="0" yWindow="0" windowWidth="19200" windowHeight="10800" activeTab="1" xr2:uid="{8133827A-7998-4653-A714-B7A820DFA9B9}"/>
  </bookViews>
  <sheets>
    <sheet name="INDEX" sheetId="6" r:id="rId1"/>
    <sheet name="抽獎" sheetId="1" r:id="rId2"/>
    <sheet name="考試" sheetId="7" r:id="rId3"/>
    <sheet name="分組" sheetId="8" r:id="rId4"/>
    <sheet name="抽獎 (多人)" sheetId="9" r:id="rId5"/>
  </sheets>
  <definedNames>
    <definedName name="_xlnm._FilterDatabase" localSheetId="3" hidden="1">分組!$C$2:$C$14</definedName>
    <definedName name="_xlnm._FilterDatabase" localSheetId="2" hidden="1">考試!$C$2:$C$14</definedName>
    <definedName name="_xlnm._FilterDatabase" localSheetId="1" hidden="1">抽獎!$C$2:$C$14</definedName>
    <definedName name="_xlnm._FilterDatabase" localSheetId="4" hidden="1">'抽獎 (多人)'!$C$2:$C$14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8" l="1"/>
  <c r="D4" i="9" l="1"/>
  <c r="D5" i="9"/>
  <c r="D6" i="9"/>
  <c r="D7" i="9"/>
  <c r="D8" i="9"/>
  <c r="D9" i="9"/>
  <c r="D10" i="9"/>
  <c r="D11" i="9"/>
  <c r="D12" i="9"/>
  <c r="D13" i="9"/>
  <c r="D14" i="9"/>
  <c r="D3" i="9"/>
  <c r="G3" i="9" s="1"/>
</calcChain>
</file>

<file path=xl/sharedStrings.xml><?xml version="1.0" encoding="utf-8"?>
<sst xmlns="http://schemas.openxmlformats.org/spreadsheetml/2006/main" count="119" uniqueCount="40">
  <si>
    <t>姓名</t>
    <phoneticPr fontId="3" type="noConversion"/>
  </si>
  <si>
    <t>黃雅婷</t>
  </si>
  <si>
    <t>劉明哲</t>
    <phoneticPr fontId="3" type="noConversion"/>
  </si>
  <si>
    <t>蔡宜芳</t>
    <phoneticPr fontId="3" type="noConversion"/>
  </si>
  <si>
    <t>陳翰松</t>
  </si>
  <si>
    <t>戴育如</t>
    <phoneticPr fontId="3" type="noConversion"/>
  </si>
  <si>
    <t>汪貞儀</t>
  </si>
  <si>
    <t>李承航</t>
  </si>
  <si>
    <t>林淑慈</t>
  </si>
  <si>
    <t>張淑卿</t>
  </si>
  <si>
    <t>吳芊菱</t>
    <phoneticPr fontId="3" type="noConversion"/>
  </si>
  <si>
    <t>王麗雯</t>
    <phoneticPr fontId="3" type="noConversion"/>
  </si>
  <si>
    <t>林韻如</t>
    <phoneticPr fontId="3" type="noConversion"/>
  </si>
  <si>
    <t>員工編號</t>
    <phoneticPr fontId="3" type="noConversion"/>
  </si>
  <si>
    <t>A001</t>
    <phoneticPr fontId="3" type="noConversion"/>
  </si>
  <si>
    <t>A002</t>
    <phoneticPr fontId="3" type="noConversion"/>
  </si>
  <si>
    <t>A003</t>
    <phoneticPr fontId="3" type="noConversion"/>
  </si>
  <si>
    <t>A004</t>
    <phoneticPr fontId="3" type="noConversion"/>
  </si>
  <si>
    <t>A005</t>
    <phoneticPr fontId="3" type="noConversion"/>
  </si>
  <si>
    <t>A006</t>
    <phoneticPr fontId="3" type="noConversion"/>
  </si>
  <si>
    <t>A007</t>
    <phoneticPr fontId="3" type="noConversion"/>
  </si>
  <si>
    <t>A008</t>
    <phoneticPr fontId="3" type="noConversion"/>
  </si>
  <si>
    <t>A009</t>
    <phoneticPr fontId="3" type="noConversion"/>
  </si>
  <si>
    <t>A010</t>
    <phoneticPr fontId="3" type="noConversion"/>
  </si>
  <si>
    <t>A011</t>
    <phoneticPr fontId="3" type="noConversion"/>
  </si>
  <si>
    <t>A012</t>
    <phoneticPr fontId="3" type="noConversion"/>
  </si>
  <si>
    <t>小明</t>
    <phoneticPr fontId="3" type="noConversion"/>
  </si>
  <si>
    <t>小華</t>
    <phoneticPr fontId="3" type="noConversion"/>
  </si>
  <si>
    <t>小美</t>
    <phoneticPr fontId="3" type="noConversion"/>
  </si>
  <si>
    <t>阿財</t>
    <phoneticPr fontId="3" type="noConversion"/>
  </si>
  <si>
    <t>試卷</t>
    <phoneticPr fontId="3" type="noConversion"/>
  </si>
  <si>
    <t>A卷</t>
    <phoneticPr fontId="3" type="noConversion"/>
  </si>
  <si>
    <t>B卷</t>
    <phoneticPr fontId="3" type="noConversion"/>
  </si>
  <si>
    <t>編號</t>
    <phoneticPr fontId="3" type="noConversion"/>
  </si>
  <si>
    <t>分組</t>
    <phoneticPr fontId="3" type="noConversion"/>
  </si>
  <si>
    <t>亂數</t>
    <phoneticPr fontId="3" type="noConversion"/>
  </si>
  <si>
    <t>得獎人</t>
    <phoneticPr fontId="3" type="noConversion"/>
  </si>
  <si>
    <t xml:space="preserve"> 使用 RANDBETWEEN</t>
    <phoneticPr fontId="3" type="noConversion"/>
  </si>
  <si>
    <t>使用 RAND + RANK</t>
    <phoneticPr fontId="3" type="noConversion"/>
  </si>
  <si>
    <t>抽出得獎主五名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</si>
</sst>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0__;@__"/>
    <numFmt numFmtId="177" formatCode="&quot;$&quot;#,##0.00"/>
  </numFmts>
  <fonts count="11" x14ac:knownFonts="1">
    <font>
      <sz val="10"/>
      <color theme="3"/>
      <name val="新細明體"/>
      <family val="2"/>
      <scheme val="minor"/>
    </font>
    <font>
      <sz val="10"/>
      <color theme="3"/>
      <name val="新細明體"/>
      <family val="2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sz val="11"/>
      <color theme="1"/>
      <name val="微軟正黑體"/>
      <family val="2"/>
      <charset val="136"/>
    </font>
    <font>
      <sz val="16"/>
      <color theme="0"/>
      <name val="微軟正黑體"/>
      <family val="2"/>
      <charset val="136"/>
    </font>
    <font>
      <sz val="16"/>
      <color theme="1"/>
      <name val="微軟正黑體"/>
      <family val="2"/>
      <charset val="136"/>
    </font>
    <font>
      <b/>
      <sz val="26"/>
      <color theme="1"/>
      <name val="微軟正黑體"/>
      <family val="2"/>
      <charset val="136"/>
    </font>
    <font>
      <b/>
      <sz val="2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theme="8"/>
      </left>
      <right/>
      <top style="medium">
        <color theme="8"/>
      </top>
      <bottom/>
      <diagonal/>
    </border>
    <border>
      <left/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/>
      <top/>
      <bottom style="medium">
        <color theme="8"/>
      </bottom>
      <diagonal/>
    </border>
    <border>
      <left/>
      <right style="medium">
        <color theme="8"/>
      </right>
      <top/>
      <bottom style="medium">
        <color theme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 applyNumberFormat="0" applyFill="0" applyBorder="0" applyAlignment="0" applyProtection="0"/>
    <xf numFmtId="0" fontId="1" fillId="2" borderId="0" applyNumberFormat="0" applyFont="0" applyBorder="0" applyAlignment="0" applyProtection="0"/>
    <xf numFmtId="177" fontId="5" fillId="0" borderId="0" applyFont="0" applyFill="0" applyBorder="0" applyProtection="0">
      <alignment horizontal="right"/>
    </xf>
    <xf numFmtId="43" fontId="1" fillId="0" borderId="0" applyFont="0" applyFill="0" applyBorder="0" applyAlignment="0" applyProtection="0">
      <alignment vertical="center"/>
    </xf>
  </cellStyleXfs>
  <cellXfs count="24">
    <xf numFmtId="0" fontId="0" fillId="0" borderId="0" xfId="0" applyAlignment="1">
      <alignment vertical="center"/>
    </xf>
    <xf numFmtId="0" fontId="2" fillId="0" borderId="0" xfId="0" applyFont="1"/>
    <xf numFmtId="0" fontId="6" fillId="0" borderId="0" xfId="1" applyFont="1" applyFill="1"/>
    <xf numFmtId="176" fontId="4" fillId="0" borderId="1" xfId="1" applyNumberFormat="1" applyFont="1" applyFill="1" applyBorder="1" applyAlignment="1">
      <alignment horizontal="right"/>
    </xf>
    <xf numFmtId="176" fontId="4" fillId="0" borderId="0" xfId="1" applyNumberFormat="1" applyFont="1" applyFill="1" applyAlignment="1">
      <alignment horizontal="right"/>
    </xf>
    <xf numFmtId="176" fontId="6" fillId="0" borderId="0" xfId="0" applyNumberFormat="1" applyFont="1" applyAlignment="1">
      <alignment horizontal="right" vertical="center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center"/>
    </xf>
    <xf numFmtId="0" fontId="7" fillId="0" borderId="0" xfId="1" applyFont="1" applyFill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0" fontId="2" fillId="0" borderId="0" xfId="3" applyNumberFormat="1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9" fillId="0" borderId="2" xfId="3" applyNumberFormat="1" applyFont="1" applyBorder="1" applyAlignment="1">
      <alignment horizontal="center" vertical="center"/>
    </xf>
    <xf numFmtId="0" fontId="9" fillId="0" borderId="3" xfId="3" applyNumberFormat="1" applyFont="1" applyBorder="1" applyAlignment="1">
      <alignment horizontal="center" vertical="center"/>
    </xf>
    <xf numFmtId="0" fontId="9" fillId="0" borderId="4" xfId="3" applyNumberFormat="1" applyFont="1" applyBorder="1" applyAlignment="1">
      <alignment horizontal="center" vertical="center"/>
    </xf>
    <xf numFmtId="0" fontId="9" fillId="0" borderId="5" xfId="3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</cellXfs>
  <cellStyles count="4">
    <cellStyle name="Currency Custom" xfId="2" xr:uid="{1C2BCFF6-1905-4A7B-8831-89D8C6E18661}"/>
    <cellStyle name="White Background" xfId="1" xr:uid="{947F8D92-4BFA-4214-B54C-272F8D937E9D}"/>
    <cellStyle name="一般" xfId="0" builtinId="0"/>
    <cellStyle name="千分位" xfId="3" builtinId="3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472108</xdr:colOff>
      <xdr:row>1</xdr:row>
      <xdr:rowOff>643393</xdr:rowOff>
    </xdr:from>
    <xdr:to>
      <xdr:col>2</xdr:col>
      <xdr:colOff>0</xdr:colOff>
      <xdr:row>3</xdr:row>
      <xdr:rowOff>57685</xdr:rowOff>
    </xdr:to>
    <xdr:grpSp>
      <xdr:nvGrpSpPr>
        <xdr:cNvPr id="20" name="圖形 10" descr="使用者">
          <a:extLst>
            <a:ext uri="{FF2B5EF4-FFF2-40B4-BE49-F238E27FC236}">
              <a16:creationId xmlns:a16="http://schemas.microsoft.com/office/drawing/2014/main" id="{79E1D89F-15A3-4A49-A9EB-53E9B2316739}"/>
            </a:ext>
          </a:extLst>
        </xdr:cNvPr>
        <xdr:cNvGrpSpPr/>
      </xdr:nvGrpSpPr>
      <xdr:grpSpPr>
        <a:xfrm>
          <a:off x="472108" y="1031449"/>
          <a:ext cx="806711" cy="807764"/>
          <a:chOff x="472108" y="1032676"/>
          <a:chExt cx="823292" cy="80577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21" name="手繪多邊形: 圖案 20">
            <a:extLst>
              <a:ext uri="{FF2B5EF4-FFF2-40B4-BE49-F238E27FC236}">
                <a16:creationId xmlns:a16="http://schemas.microsoft.com/office/drawing/2014/main" id="{E6C9C77B-A669-4A4A-8A1E-D542B4C01581}"/>
              </a:ext>
            </a:extLst>
          </xdr:cNvPr>
          <xdr:cNvSpPr/>
        </xdr:nvSpPr>
        <xdr:spPr>
          <a:xfrm>
            <a:off x="746539" y="1150184"/>
            <a:ext cx="274431" cy="268590"/>
          </a:xfrm>
          <a:custGeom>
            <a:avLst/>
            <a:gdLst>
              <a:gd name="connsiteX0" fmla="*/ 274431 w 274430"/>
              <a:gd name="connsiteY0" fmla="*/ 134295 h 268590"/>
              <a:gd name="connsiteX1" fmla="*/ 137215 w 274430"/>
              <a:gd name="connsiteY1" fmla="*/ 268590 h 268590"/>
              <a:gd name="connsiteX2" fmla="*/ 0 w 274430"/>
              <a:gd name="connsiteY2" fmla="*/ 134295 h 268590"/>
              <a:gd name="connsiteX3" fmla="*/ 137215 w 274430"/>
              <a:gd name="connsiteY3" fmla="*/ 0 h 268590"/>
              <a:gd name="connsiteX4" fmla="*/ 274431 w 274430"/>
              <a:gd name="connsiteY4" fmla="*/ 134295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4430" h="268590">
                <a:moveTo>
                  <a:pt x="274431" y="134295"/>
                </a:moveTo>
                <a:cubicBezTo>
                  <a:pt x="274431" y="208464"/>
                  <a:pt x="212997" y="268590"/>
                  <a:pt x="137215" y="268590"/>
                </a:cubicBezTo>
                <a:cubicBezTo>
                  <a:pt x="61433" y="268590"/>
                  <a:pt x="0" y="208464"/>
                  <a:pt x="0" y="134295"/>
                </a:cubicBezTo>
                <a:cubicBezTo>
                  <a:pt x="0" y="60126"/>
                  <a:pt x="61433" y="0"/>
                  <a:pt x="137215" y="0"/>
                </a:cubicBezTo>
                <a:cubicBezTo>
                  <a:pt x="212997" y="0"/>
                  <a:pt x="274431" y="60126"/>
                  <a:pt x="274431" y="134295"/>
                </a:cubicBez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  <xdr:sp macro="" textlink="">
        <xdr:nvSpPr>
          <xdr:cNvPr id="22" name="手繪多邊形: 圖案 21">
            <a:extLst>
              <a:ext uri="{FF2B5EF4-FFF2-40B4-BE49-F238E27FC236}">
                <a16:creationId xmlns:a16="http://schemas.microsoft.com/office/drawing/2014/main" id="{5DF4DA4C-0720-4393-A9C5-96E1ED8F781E}"/>
              </a:ext>
            </a:extLst>
          </xdr:cNvPr>
          <xdr:cNvSpPr/>
        </xdr:nvSpPr>
        <xdr:spPr>
          <a:xfrm>
            <a:off x="609323" y="1452348"/>
            <a:ext cx="548861" cy="268590"/>
          </a:xfrm>
          <a:custGeom>
            <a:avLst/>
            <a:gdLst>
              <a:gd name="connsiteX0" fmla="*/ 548861 w 548861"/>
              <a:gd name="connsiteY0" fmla="*/ 268590 h 268590"/>
              <a:gd name="connsiteX1" fmla="*/ 548861 w 548861"/>
              <a:gd name="connsiteY1" fmla="*/ 134295 h 268590"/>
              <a:gd name="connsiteX2" fmla="*/ 521418 w 548861"/>
              <a:gd name="connsiteY2" fmla="*/ 80577 h 268590"/>
              <a:gd name="connsiteX3" fmla="*/ 387633 w 548861"/>
              <a:gd name="connsiteY3" fmla="*/ 16787 h 268590"/>
              <a:gd name="connsiteX4" fmla="*/ 274431 w 548861"/>
              <a:gd name="connsiteY4" fmla="*/ 0 h 268590"/>
              <a:gd name="connsiteX5" fmla="*/ 161228 w 548861"/>
              <a:gd name="connsiteY5" fmla="*/ 16787 h 268590"/>
              <a:gd name="connsiteX6" fmla="*/ 27443 w 548861"/>
              <a:gd name="connsiteY6" fmla="*/ 80577 h 268590"/>
              <a:gd name="connsiteX7" fmla="*/ 0 w 548861"/>
              <a:gd name="connsiteY7" fmla="*/ 134295 h 268590"/>
              <a:gd name="connsiteX8" fmla="*/ 0 w 548861"/>
              <a:gd name="connsiteY8" fmla="*/ 268590 h 268590"/>
              <a:gd name="connsiteX9" fmla="*/ 548861 w 548861"/>
              <a:gd name="connsiteY9" fmla="*/ 268590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48861" h="268590">
                <a:moveTo>
                  <a:pt x="548861" y="268590"/>
                </a:moveTo>
                <a:lnTo>
                  <a:pt x="548861" y="134295"/>
                </a:lnTo>
                <a:cubicBezTo>
                  <a:pt x="548861" y="114151"/>
                  <a:pt x="538570" y="94007"/>
                  <a:pt x="521418" y="80577"/>
                </a:cubicBezTo>
                <a:cubicBezTo>
                  <a:pt x="483684" y="50361"/>
                  <a:pt x="435659" y="30216"/>
                  <a:pt x="387633" y="16787"/>
                </a:cubicBezTo>
                <a:cubicBezTo>
                  <a:pt x="353330" y="6715"/>
                  <a:pt x="315595" y="0"/>
                  <a:pt x="274431" y="0"/>
                </a:cubicBezTo>
                <a:cubicBezTo>
                  <a:pt x="236696" y="0"/>
                  <a:pt x="198962" y="6715"/>
                  <a:pt x="161228" y="16787"/>
                </a:cubicBezTo>
                <a:cubicBezTo>
                  <a:pt x="113203" y="30216"/>
                  <a:pt x="65177" y="53718"/>
                  <a:pt x="27443" y="80577"/>
                </a:cubicBezTo>
                <a:cubicBezTo>
                  <a:pt x="10291" y="94007"/>
                  <a:pt x="0" y="114151"/>
                  <a:pt x="0" y="134295"/>
                </a:cubicBezTo>
                <a:lnTo>
                  <a:pt x="0" y="268590"/>
                </a:lnTo>
                <a:lnTo>
                  <a:pt x="548861" y="268590"/>
                </a:ln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</xdr:grpSp>
    <xdr:clientData/>
  </xdr:twoCellAnchor>
  <xdr:twoCellAnchor>
    <xdr:from>
      <xdr:col>0</xdr:col>
      <xdr:colOff>472108</xdr:colOff>
      <xdr:row>2</xdr:row>
      <xdr:rowOff>636691</xdr:rowOff>
    </xdr:from>
    <xdr:to>
      <xdr:col>2</xdr:col>
      <xdr:colOff>0</xdr:colOff>
      <xdr:row>4</xdr:row>
      <xdr:rowOff>50983</xdr:rowOff>
    </xdr:to>
    <xdr:grpSp>
      <xdr:nvGrpSpPr>
        <xdr:cNvPr id="23" name="圖形 13" descr="使用者">
          <a:extLst>
            <a:ext uri="{FF2B5EF4-FFF2-40B4-BE49-F238E27FC236}">
              <a16:creationId xmlns:a16="http://schemas.microsoft.com/office/drawing/2014/main" id="{FDC19620-2412-4298-BF40-F60EEB922BF2}"/>
            </a:ext>
          </a:extLst>
        </xdr:cNvPr>
        <xdr:cNvGrpSpPr/>
      </xdr:nvGrpSpPr>
      <xdr:grpSpPr>
        <a:xfrm>
          <a:off x="472108" y="1721483"/>
          <a:ext cx="806711" cy="807764"/>
          <a:chOff x="472108" y="1721713"/>
          <a:chExt cx="823292" cy="80577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24" name="手繪多邊形: 圖案 23">
            <a:extLst>
              <a:ext uri="{FF2B5EF4-FFF2-40B4-BE49-F238E27FC236}">
                <a16:creationId xmlns:a16="http://schemas.microsoft.com/office/drawing/2014/main" id="{5052F658-573C-49DE-B553-9C7514A8D8F8}"/>
              </a:ext>
            </a:extLst>
          </xdr:cNvPr>
          <xdr:cNvSpPr/>
        </xdr:nvSpPr>
        <xdr:spPr>
          <a:xfrm>
            <a:off x="746539" y="1839221"/>
            <a:ext cx="274431" cy="268590"/>
          </a:xfrm>
          <a:custGeom>
            <a:avLst/>
            <a:gdLst>
              <a:gd name="connsiteX0" fmla="*/ 274431 w 274430"/>
              <a:gd name="connsiteY0" fmla="*/ 134295 h 268590"/>
              <a:gd name="connsiteX1" fmla="*/ 137215 w 274430"/>
              <a:gd name="connsiteY1" fmla="*/ 268590 h 268590"/>
              <a:gd name="connsiteX2" fmla="*/ 0 w 274430"/>
              <a:gd name="connsiteY2" fmla="*/ 134295 h 268590"/>
              <a:gd name="connsiteX3" fmla="*/ 137215 w 274430"/>
              <a:gd name="connsiteY3" fmla="*/ 0 h 268590"/>
              <a:gd name="connsiteX4" fmla="*/ 274431 w 274430"/>
              <a:gd name="connsiteY4" fmla="*/ 134295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4430" h="268590">
                <a:moveTo>
                  <a:pt x="274431" y="134295"/>
                </a:moveTo>
                <a:cubicBezTo>
                  <a:pt x="274431" y="208464"/>
                  <a:pt x="212997" y="268590"/>
                  <a:pt x="137215" y="268590"/>
                </a:cubicBezTo>
                <a:cubicBezTo>
                  <a:pt x="61433" y="268590"/>
                  <a:pt x="0" y="208464"/>
                  <a:pt x="0" y="134295"/>
                </a:cubicBezTo>
                <a:cubicBezTo>
                  <a:pt x="0" y="60126"/>
                  <a:pt x="61433" y="0"/>
                  <a:pt x="137215" y="0"/>
                </a:cubicBezTo>
                <a:cubicBezTo>
                  <a:pt x="212997" y="0"/>
                  <a:pt x="274431" y="60126"/>
                  <a:pt x="274431" y="134295"/>
                </a:cubicBez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  <xdr:sp macro="" textlink="">
        <xdr:nvSpPr>
          <xdr:cNvPr id="25" name="手繪多邊形: 圖案 24">
            <a:extLst>
              <a:ext uri="{FF2B5EF4-FFF2-40B4-BE49-F238E27FC236}">
                <a16:creationId xmlns:a16="http://schemas.microsoft.com/office/drawing/2014/main" id="{150AC588-FE78-441A-B114-8EC57AC15BBF}"/>
              </a:ext>
            </a:extLst>
          </xdr:cNvPr>
          <xdr:cNvSpPr/>
        </xdr:nvSpPr>
        <xdr:spPr>
          <a:xfrm>
            <a:off x="609323" y="2141385"/>
            <a:ext cx="548861" cy="268590"/>
          </a:xfrm>
          <a:custGeom>
            <a:avLst/>
            <a:gdLst>
              <a:gd name="connsiteX0" fmla="*/ 548861 w 548861"/>
              <a:gd name="connsiteY0" fmla="*/ 268590 h 268590"/>
              <a:gd name="connsiteX1" fmla="*/ 548861 w 548861"/>
              <a:gd name="connsiteY1" fmla="*/ 134295 h 268590"/>
              <a:gd name="connsiteX2" fmla="*/ 521418 w 548861"/>
              <a:gd name="connsiteY2" fmla="*/ 80577 h 268590"/>
              <a:gd name="connsiteX3" fmla="*/ 387633 w 548861"/>
              <a:gd name="connsiteY3" fmla="*/ 16787 h 268590"/>
              <a:gd name="connsiteX4" fmla="*/ 274431 w 548861"/>
              <a:gd name="connsiteY4" fmla="*/ 0 h 268590"/>
              <a:gd name="connsiteX5" fmla="*/ 161228 w 548861"/>
              <a:gd name="connsiteY5" fmla="*/ 16787 h 268590"/>
              <a:gd name="connsiteX6" fmla="*/ 27443 w 548861"/>
              <a:gd name="connsiteY6" fmla="*/ 80577 h 268590"/>
              <a:gd name="connsiteX7" fmla="*/ 0 w 548861"/>
              <a:gd name="connsiteY7" fmla="*/ 134295 h 268590"/>
              <a:gd name="connsiteX8" fmla="*/ 0 w 548861"/>
              <a:gd name="connsiteY8" fmla="*/ 268590 h 268590"/>
              <a:gd name="connsiteX9" fmla="*/ 548861 w 548861"/>
              <a:gd name="connsiteY9" fmla="*/ 268590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48861" h="268590">
                <a:moveTo>
                  <a:pt x="548861" y="268590"/>
                </a:moveTo>
                <a:lnTo>
                  <a:pt x="548861" y="134295"/>
                </a:lnTo>
                <a:cubicBezTo>
                  <a:pt x="548861" y="114151"/>
                  <a:pt x="538570" y="94007"/>
                  <a:pt x="521418" y="80577"/>
                </a:cubicBezTo>
                <a:cubicBezTo>
                  <a:pt x="483684" y="50361"/>
                  <a:pt x="435659" y="30216"/>
                  <a:pt x="387633" y="16787"/>
                </a:cubicBezTo>
                <a:cubicBezTo>
                  <a:pt x="353330" y="6715"/>
                  <a:pt x="315595" y="0"/>
                  <a:pt x="274431" y="0"/>
                </a:cubicBezTo>
                <a:cubicBezTo>
                  <a:pt x="236696" y="0"/>
                  <a:pt x="198962" y="6715"/>
                  <a:pt x="161228" y="16787"/>
                </a:cubicBezTo>
                <a:cubicBezTo>
                  <a:pt x="113203" y="30216"/>
                  <a:pt x="65177" y="53718"/>
                  <a:pt x="27443" y="80577"/>
                </a:cubicBezTo>
                <a:cubicBezTo>
                  <a:pt x="10291" y="94007"/>
                  <a:pt x="0" y="114151"/>
                  <a:pt x="0" y="134295"/>
                </a:cubicBezTo>
                <a:lnTo>
                  <a:pt x="0" y="268590"/>
                </a:lnTo>
                <a:lnTo>
                  <a:pt x="548861" y="268590"/>
                </a:ln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</xdr:grpSp>
    <xdr:clientData/>
  </xdr:twoCellAnchor>
  <xdr:twoCellAnchor>
    <xdr:from>
      <xdr:col>0</xdr:col>
      <xdr:colOff>472108</xdr:colOff>
      <xdr:row>3</xdr:row>
      <xdr:rowOff>626290</xdr:rowOff>
    </xdr:from>
    <xdr:to>
      <xdr:col>2</xdr:col>
      <xdr:colOff>0</xdr:colOff>
      <xdr:row>5</xdr:row>
      <xdr:rowOff>40582</xdr:rowOff>
    </xdr:to>
    <xdr:grpSp>
      <xdr:nvGrpSpPr>
        <xdr:cNvPr id="26" name="圖形 16" descr="使用者">
          <a:extLst>
            <a:ext uri="{FF2B5EF4-FFF2-40B4-BE49-F238E27FC236}">
              <a16:creationId xmlns:a16="http://schemas.microsoft.com/office/drawing/2014/main" id="{D5772C21-7102-4D43-A4EA-ACCB803C3996}"/>
            </a:ext>
          </a:extLst>
        </xdr:cNvPr>
        <xdr:cNvGrpSpPr/>
      </xdr:nvGrpSpPr>
      <xdr:grpSpPr>
        <a:xfrm>
          <a:off x="472108" y="2407818"/>
          <a:ext cx="806711" cy="807764"/>
          <a:chOff x="472108" y="2407051"/>
          <a:chExt cx="823292" cy="80577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27" name="手繪多邊形: 圖案 26">
            <a:extLst>
              <a:ext uri="{FF2B5EF4-FFF2-40B4-BE49-F238E27FC236}">
                <a16:creationId xmlns:a16="http://schemas.microsoft.com/office/drawing/2014/main" id="{6238DD89-3D8B-437B-AECD-AF28BB8D952A}"/>
              </a:ext>
            </a:extLst>
          </xdr:cNvPr>
          <xdr:cNvSpPr/>
        </xdr:nvSpPr>
        <xdr:spPr>
          <a:xfrm>
            <a:off x="746539" y="2524559"/>
            <a:ext cx="274431" cy="268590"/>
          </a:xfrm>
          <a:custGeom>
            <a:avLst/>
            <a:gdLst>
              <a:gd name="connsiteX0" fmla="*/ 274431 w 274430"/>
              <a:gd name="connsiteY0" fmla="*/ 134295 h 268590"/>
              <a:gd name="connsiteX1" fmla="*/ 137215 w 274430"/>
              <a:gd name="connsiteY1" fmla="*/ 268590 h 268590"/>
              <a:gd name="connsiteX2" fmla="*/ 0 w 274430"/>
              <a:gd name="connsiteY2" fmla="*/ 134295 h 268590"/>
              <a:gd name="connsiteX3" fmla="*/ 137215 w 274430"/>
              <a:gd name="connsiteY3" fmla="*/ 0 h 268590"/>
              <a:gd name="connsiteX4" fmla="*/ 274431 w 274430"/>
              <a:gd name="connsiteY4" fmla="*/ 134295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4430" h="268590">
                <a:moveTo>
                  <a:pt x="274431" y="134295"/>
                </a:moveTo>
                <a:cubicBezTo>
                  <a:pt x="274431" y="208464"/>
                  <a:pt x="212997" y="268590"/>
                  <a:pt x="137215" y="268590"/>
                </a:cubicBezTo>
                <a:cubicBezTo>
                  <a:pt x="61433" y="268590"/>
                  <a:pt x="0" y="208464"/>
                  <a:pt x="0" y="134295"/>
                </a:cubicBezTo>
                <a:cubicBezTo>
                  <a:pt x="0" y="60126"/>
                  <a:pt x="61433" y="0"/>
                  <a:pt x="137215" y="0"/>
                </a:cubicBezTo>
                <a:cubicBezTo>
                  <a:pt x="212997" y="0"/>
                  <a:pt x="274431" y="60126"/>
                  <a:pt x="274431" y="134295"/>
                </a:cubicBez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  <xdr:sp macro="" textlink="">
        <xdr:nvSpPr>
          <xdr:cNvPr id="28" name="手繪多邊形: 圖案 27">
            <a:extLst>
              <a:ext uri="{FF2B5EF4-FFF2-40B4-BE49-F238E27FC236}">
                <a16:creationId xmlns:a16="http://schemas.microsoft.com/office/drawing/2014/main" id="{ECA763AA-250D-4525-8E7C-27AF76FA78F4}"/>
              </a:ext>
            </a:extLst>
          </xdr:cNvPr>
          <xdr:cNvSpPr/>
        </xdr:nvSpPr>
        <xdr:spPr>
          <a:xfrm>
            <a:off x="609323" y="2826723"/>
            <a:ext cx="548861" cy="268590"/>
          </a:xfrm>
          <a:custGeom>
            <a:avLst/>
            <a:gdLst>
              <a:gd name="connsiteX0" fmla="*/ 548861 w 548861"/>
              <a:gd name="connsiteY0" fmla="*/ 268590 h 268590"/>
              <a:gd name="connsiteX1" fmla="*/ 548861 w 548861"/>
              <a:gd name="connsiteY1" fmla="*/ 134295 h 268590"/>
              <a:gd name="connsiteX2" fmla="*/ 521418 w 548861"/>
              <a:gd name="connsiteY2" fmla="*/ 80577 h 268590"/>
              <a:gd name="connsiteX3" fmla="*/ 387633 w 548861"/>
              <a:gd name="connsiteY3" fmla="*/ 16787 h 268590"/>
              <a:gd name="connsiteX4" fmla="*/ 274431 w 548861"/>
              <a:gd name="connsiteY4" fmla="*/ 0 h 268590"/>
              <a:gd name="connsiteX5" fmla="*/ 161228 w 548861"/>
              <a:gd name="connsiteY5" fmla="*/ 16787 h 268590"/>
              <a:gd name="connsiteX6" fmla="*/ 27443 w 548861"/>
              <a:gd name="connsiteY6" fmla="*/ 80577 h 268590"/>
              <a:gd name="connsiteX7" fmla="*/ 0 w 548861"/>
              <a:gd name="connsiteY7" fmla="*/ 134295 h 268590"/>
              <a:gd name="connsiteX8" fmla="*/ 0 w 548861"/>
              <a:gd name="connsiteY8" fmla="*/ 268590 h 268590"/>
              <a:gd name="connsiteX9" fmla="*/ 548861 w 548861"/>
              <a:gd name="connsiteY9" fmla="*/ 268590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48861" h="268590">
                <a:moveTo>
                  <a:pt x="548861" y="268590"/>
                </a:moveTo>
                <a:lnTo>
                  <a:pt x="548861" y="134295"/>
                </a:lnTo>
                <a:cubicBezTo>
                  <a:pt x="548861" y="114151"/>
                  <a:pt x="538570" y="94007"/>
                  <a:pt x="521418" y="80577"/>
                </a:cubicBezTo>
                <a:cubicBezTo>
                  <a:pt x="483684" y="50361"/>
                  <a:pt x="435659" y="30216"/>
                  <a:pt x="387633" y="16787"/>
                </a:cubicBezTo>
                <a:cubicBezTo>
                  <a:pt x="353330" y="6715"/>
                  <a:pt x="315595" y="0"/>
                  <a:pt x="274431" y="0"/>
                </a:cubicBezTo>
                <a:cubicBezTo>
                  <a:pt x="236696" y="0"/>
                  <a:pt x="198962" y="6715"/>
                  <a:pt x="161228" y="16787"/>
                </a:cubicBezTo>
                <a:cubicBezTo>
                  <a:pt x="113203" y="30216"/>
                  <a:pt x="65177" y="53718"/>
                  <a:pt x="27443" y="80577"/>
                </a:cubicBezTo>
                <a:cubicBezTo>
                  <a:pt x="10291" y="94007"/>
                  <a:pt x="0" y="114151"/>
                  <a:pt x="0" y="134295"/>
                </a:cubicBezTo>
                <a:lnTo>
                  <a:pt x="0" y="268590"/>
                </a:lnTo>
                <a:lnTo>
                  <a:pt x="548861" y="268590"/>
                </a:ln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</xdr:grpSp>
    <xdr:clientData/>
  </xdr:twoCellAnchor>
  <xdr:twoCellAnchor>
    <xdr:from>
      <xdr:col>1</xdr:col>
      <xdr:colOff>165650</xdr:colOff>
      <xdr:row>2</xdr:row>
      <xdr:rowOff>393503</xdr:rowOff>
    </xdr:from>
    <xdr:to>
      <xdr:col>1</xdr:col>
      <xdr:colOff>630127</xdr:colOff>
      <xdr:row>2</xdr:row>
      <xdr:rowOff>615106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E0D9763F-1801-4404-9284-D655A6149FB1}"/>
            </a:ext>
          </a:extLst>
        </xdr:cNvPr>
        <xdr:cNvSpPr/>
      </xdr:nvSpPr>
      <xdr:spPr>
        <a:xfrm>
          <a:off x="651425" y="1479353"/>
          <a:ext cx="464477" cy="221603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小華</a:t>
          </a:r>
        </a:p>
      </xdr:txBody>
    </xdr:sp>
    <xdr:clientData/>
  </xdr:twoCellAnchor>
  <xdr:twoCellAnchor>
    <xdr:from>
      <xdr:col>1</xdr:col>
      <xdr:colOff>165650</xdr:colOff>
      <xdr:row>3</xdr:row>
      <xdr:rowOff>386801</xdr:rowOff>
    </xdr:from>
    <xdr:to>
      <xdr:col>1</xdr:col>
      <xdr:colOff>630127</xdr:colOff>
      <xdr:row>3</xdr:row>
      <xdr:rowOff>608404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1DBAC5EC-CD67-4F4C-9931-9A13446DBE95}"/>
            </a:ext>
          </a:extLst>
        </xdr:cNvPr>
        <xdr:cNvSpPr/>
      </xdr:nvSpPr>
      <xdr:spPr>
        <a:xfrm>
          <a:off x="651425" y="2167976"/>
          <a:ext cx="464477" cy="221603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小美</a:t>
          </a:r>
        </a:p>
      </xdr:txBody>
    </xdr:sp>
    <xdr:clientData/>
  </xdr:twoCellAnchor>
  <xdr:twoCellAnchor>
    <xdr:from>
      <xdr:col>1</xdr:col>
      <xdr:colOff>165650</xdr:colOff>
      <xdr:row>4</xdr:row>
      <xdr:rowOff>376400</xdr:rowOff>
    </xdr:from>
    <xdr:to>
      <xdr:col>1</xdr:col>
      <xdr:colOff>630127</xdr:colOff>
      <xdr:row>4</xdr:row>
      <xdr:rowOff>598003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9D43C9FA-DB4E-43C3-8AC6-5BC9AAC5683C}"/>
            </a:ext>
          </a:extLst>
        </xdr:cNvPr>
        <xdr:cNvSpPr/>
      </xdr:nvSpPr>
      <xdr:spPr>
        <a:xfrm>
          <a:off x="651425" y="2852900"/>
          <a:ext cx="464477" cy="221603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阿財</a:t>
          </a:r>
        </a:p>
      </xdr:txBody>
    </xdr:sp>
    <xdr:clientData/>
  </xdr:twoCellAnchor>
  <xdr:twoCellAnchor>
    <xdr:from>
      <xdr:col>1</xdr:col>
      <xdr:colOff>120649</xdr:colOff>
      <xdr:row>1</xdr:row>
      <xdr:rowOff>67810</xdr:rowOff>
    </xdr:from>
    <xdr:to>
      <xdr:col>1</xdr:col>
      <xdr:colOff>669510</xdr:colOff>
      <xdr:row>1</xdr:row>
      <xdr:rowOff>638564</xdr:rowOff>
    </xdr:to>
    <xdr:grpSp>
      <xdr:nvGrpSpPr>
        <xdr:cNvPr id="62" name="群組 61">
          <a:extLst>
            <a:ext uri="{FF2B5EF4-FFF2-40B4-BE49-F238E27FC236}">
              <a16:creationId xmlns:a16="http://schemas.microsoft.com/office/drawing/2014/main" id="{4FC8923C-7F9D-4515-92CD-4F93FC52EDA4}"/>
            </a:ext>
          </a:extLst>
        </xdr:cNvPr>
        <xdr:cNvGrpSpPr/>
      </xdr:nvGrpSpPr>
      <xdr:grpSpPr>
        <a:xfrm>
          <a:off x="605718" y="455866"/>
          <a:ext cx="548861" cy="570754"/>
          <a:chOff x="609323" y="457093"/>
          <a:chExt cx="548861" cy="570754"/>
        </a:xfrm>
      </xdr:grpSpPr>
      <xdr:sp macro="" textlink="">
        <xdr:nvSpPr>
          <xdr:cNvPr id="63" name="手繪多邊形: 圖案 62">
            <a:extLst>
              <a:ext uri="{FF2B5EF4-FFF2-40B4-BE49-F238E27FC236}">
                <a16:creationId xmlns:a16="http://schemas.microsoft.com/office/drawing/2014/main" id="{E7A27F80-18BD-418C-9A46-AF220B075BFD}"/>
              </a:ext>
            </a:extLst>
          </xdr:cNvPr>
          <xdr:cNvSpPr/>
        </xdr:nvSpPr>
        <xdr:spPr>
          <a:xfrm>
            <a:off x="609323" y="759257"/>
            <a:ext cx="548861" cy="268590"/>
          </a:xfrm>
          <a:custGeom>
            <a:avLst/>
            <a:gdLst>
              <a:gd name="connsiteX0" fmla="*/ 548861 w 548861"/>
              <a:gd name="connsiteY0" fmla="*/ 268590 h 268590"/>
              <a:gd name="connsiteX1" fmla="*/ 548861 w 548861"/>
              <a:gd name="connsiteY1" fmla="*/ 134295 h 268590"/>
              <a:gd name="connsiteX2" fmla="*/ 521418 w 548861"/>
              <a:gd name="connsiteY2" fmla="*/ 80577 h 268590"/>
              <a:gd name="connsiteX3" fmla="*/ 387633 w 548861"/>
              <a:gd name="connsiteY3" fmla="*/ 16787 h 268590"/>
              <a:gd name="connsiteX4" fmla="*/ 274431 w 548861"/>
              <a:gd name="connsiteY4" fmla="*/ 0 h 268590"/>
              <a:gd name="connsiteX5" fmla="*/ 161228 w 548861"/>
              <a:gd name="connsiteY5" fmla="*/ 16787 h 268590"/>
              <a:gd name="connsiteX6" fmla="*/ 27443 w 548861"/>
              <a:gd name="connsiteY6" fmla="*/ 80577 h 268590"/>
              <a:gd name="connsiteX7" fmla="*/ 0 w 548861"/>
              <a:gd name="connsiteY7" fmla="*/ 134295 h 268590"/>
              <a:gd name="connsiteX8" fmla="*/ 0 w 548861"/>
              <a:gd name="connsiteY8" fmla="*/ 268590 h 268590"/>
              <a:gd name="connsiteX9" fmla="*/ 548861 w 548861"/>
              <a:gd name="connsiteY9" fmla="*/ 268590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48861" h="268590">
                <a:moveTo>
                  <a:pt x="548861" y="268590"/>
                </a:moveTo>
                <a:lnTo>
                  <a:pt x="548861" y="134295"/>
                </a:lnTo>
                <a:cubicBezTo>
                  <a:pt x="548861" y="114151"/>
                  <a:pt x="538570" y="94007"/>
                  <a:pt x="521418" y="80577"/>
                </a:cubicBezTo>
                <a:cubicBezTo>
                  <a:pt x="483684" y="50361"/>
                  <a:pt x="435659" y="30216"/>
                  <a:pt x="387633" y="16787"/>
                </a:cubicBezTo>
                <a:cubicBezTo>
                  <a:pt x="353330" y="6715"/>
                  <a:pt x="315595" y="0"/>
                  <a:pt x="274431" y="0"/>
                </a:cubicBezTo>
                <a:cubicBezTo>
                  <a:pt x="236696" y="0"/>
                  <a:pt x="198962" y="6715"/>
                  <a:pt x="161228" y="16787"/>
                </a:cubicBezTo>
                <a:cubicBezTo>
                  <a:pt x="113203" y="30216"/>
                  <a:pt x="65177" y="53718"/>
                  <a:pt x="27443" y="80577"/>
                </a:cubicBezTo>
                <a:cubicBezTo>
                  <a:pt x="10291" y="94007"/>
                  <a:pt x="0" y="114151"/>
                  <a:pt x="0" y="134295"/>
                </a:cubicBezTo>
                <a:lnTo>
                  <a:pt x="0" y="268590"/>
                </a:lnTo>
                <a:lnTo>
                  <a:pt x="548861" y="268590"/>
                </a:ln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  <xdr:sp macro="" textlink="">
        <xdr:nvSpPr>
          <xdr:cNvPr id="64" name="矩形 63">
            <a:extLst>
              <a:ext uri="{FF2B5EF4-FFF2-40B4-BE49-F238E27FC236}">
                <a16:creationId xmlns:a16="http://schemas.microsoft.com/office/drawing/2014/main" id="{34E84EA7-FA96-4BC9-B5D6-0FC5FB90658C}"/>
              </a:ext>
            </a:extLst>
          </xdr:cNvPr>
          <xdr:cNvSpPr/>
        </xdr:nvSpPr>
        <xdr:spPr>
          <a:xfrm>
            <a:off x="654324" y="785434"/>
            <a:ext cx="464477" cy="221603"/>
          </a:xfrm>
          <a:prstGeom prst="rect">
            <a:avLst/>
          </a:prstGeom>
          <a:solidFill>
            <a:schemeClr val="bg1"/>
          </a:solidFill>
          <a:ln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000" b="1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小明</a:t>
            </a:r>
          </a:p>
        </xdr:txBody>
      </xdr:sp>
      <xdr:sp macro="" textlink="">
        <xdr:nvSpPr>
          <xdr:cNvPr id="65" name="手繪多邊形: 圖案 64">
            <a:extLst>
              <a:ext uri="{FF2B5EF4-FFF2-40B4-BE49-F238E27FC236}">
                <a16:creationId xmlns:a16="http://schemas.microsoft.com/office/drawing/2014/main" id="{61E51B9B-23E9-414A-AA8A-B5AFD39B2DBB}"/>
              </a:ext>
            </a:extLst>
          </xdr:cNvPr>
          <xdr:cNvSpPr/>
        </xdr:nvSpPr>
        <xdr:spPr>
          <a:xfrm>
            <a:off x="746539" y="457093"/>
            <a:ext cx="274431" cy="268590"/>
          </a:xfrm>
          <a:custGeom>
            <a:avLst/>
            <a:gdLst>
              <a:gd name="connsiteX0" fmla="*/ 274431 w 274430"/>
              <a:gd name="connsiteY0" fmla="*/ 134295 h 268590"/>
              <a:gd name="connsiteX1" fmla="*/ 137215 w 274430"/>
              <a:gd name="connsiteY1" fmla="*/ 268590 h 268590"/>
              <a:gd name="connsiteX2" fmla="*/ 0 w 274430"/>
              <a:gd name="connsiteY2" fmla="*/ 134295 h 268590"/>
              <a:gd name="connsiteX3" fmla="*/ 137215 w 274430"/>
              <a:gd name="connsiteY3" fmla="*/ 0 h 268590"/>
              <a:gd name="connsiteX4" fmla="*/ 274431 w 274430"/>
              <a:gd name="connsiteY4" fmla="*/ 134295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4430" h="268590">
                <a:moveTo>
                  <a:pt x="274431" y="134295"/>
                </a:moveTo>
                <a:cubicBezTo>
                  <a:pt x="274431" y="208464"/>
                  <a:pt x="212997" y="268590"/>
                  <a:pt x="137215" y="268590"/>
                </a:cubicBezTo>
                <a:cubicBezTo>
                  <a:pt x="61433" y="268590"/>
                  <a:pt x="0" y="208464"/>
                  <a:pt x="0" y="134295"/>
                </a:cubicBezTo>
                <a:cubicBezTo>
                  <a:pt x="0" y="60126"/>
                  <a:pt x="61433" y="0"/>
                  <a:pt x="137215" y="0"/>
                </a:cubicBezTo>
                <a:cubicBezTo>
                  <a:pt x="212997" y="0"/>
                  <a:pt x="274431" y="60126"/>
                  <a:pt x="274431" y="134295"/>
                </a:cubicBez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BF54-7A12-4B20-AFCE-4AC6B0AD192B}">
  <sheetPr>
    <pageSetUpPr fitToPage="1"/>
  </sheetPr>
  <dimension ref="B1:E12"/>
  <sheetViews>
    <sheetView zoomScale="108" zoomScaleNormal="108" workbookViewId="0">
      <selection activeCell="D3" sqref="D3:E4"/>
    </sheetView>
  </sheetViews>
  <sheetFormatPr defaultColWidth="12" defaultRowHeight="21" customHeight="1" x14ac:dyDescent="0.25"/>
  <cols>
    <col min="1" max="1" width="8.5" style="1" customWidth="1"/>
    <col min="2" max="3" width="13.83203125" style="1" customWidth="1"/>
    <col min="4" max="11" width="14" style="1" customWidth="1"/>
    <col min="12" max="16384" width="12" style="1"/>
  </cols>
  <sheetData>
    <row r="1" spans="2:5" ht="30.75" customHeight="1" x14ac:dyDescent="0.25"/>
    <row r="2" spans="2:5" ht="54.75" customHeight="1" thickBot="1" x14ac:dyDescent="0.3">
      <c r="B2" s="9" t="s">
        <v>26</v>
      </c>
      <c r="C2" s="10"/>
      <c r="D2" s="11"/>
    </row>
    <row r="3" spans="2:5" ht="54.75" customHeight="1" x14ac:dyDescent="0.25">
      <c r="B3" s="12" t="s">
        <v>27</v>
      </c>
      <c r="C3" s="10"/>
      <c r="D3" s="14"/>
      <c r="E3" s="15"/>
    </row>
    <row r="4" spans="2:5" ht="54.75" customHeight="1" thickBot="1" x14ac:dyDescent="0.3">
      <c r="B4" s="12" t="s">
        <v>28</v>
      </c>
      <c r="C4" s="10"/>
      <c r="D4" s="16"/>
      <c r="E4" s="17"/>
    </row>
    <row r="5" spans="2:5" ht="54.75" customHeight="1" x14ac:dyDescent="0.25">
      <c r="B5" s="12" t="s">
        <v>29</v>
      </c>
      <c r="C5" s="10"/>
    </row>
    <row r="6" spans="2:5" ht="54.75" customHeight="1" x14ac:dyDescent="0.25">
      <c r="B6" s="13"/>
    </row>
    <row r="7" spans="2:5" ht="21" customHeight="1" x14ac:dyDescent="0.25">
      <c r="B7" s="13"/>
    </row>
    <row r="8" spans="2:5" ht="21" customHeight="1" x14ac:dyDescent="0.25">
      <c r="B8" s="13"/>
    </row>
    <row r="9" spans="2:5" ht="21" customHeight="1" x14ac:dyDescent="0.25">
      <c r="B9" s="13"/>
    </row>
    <row r="10" spans="2:5" ht="21" customHeight="1" x14ac:dyDescent="0.25">
      <c r="B10" s="13"/>
    </row>
    <row r="11" spans="2:5" ht="21" customHeight="1" x14ac:dyDescent="0.25">
      <c r="B11" s="13"/>
    </row>
    <row r="12" spans="2:5" ht="21" customHeight="1" x14ac:dyDescent="0.25">
      <c r="B12" s="13"/>
    </row>
  </sheetData>
  <mergeCells count="1">
    <mergeCell ref="D3:E4"/>
  </mergeCells>
  <phoneticPr fontId="3" type="noConversion"/>
  <printOptions horizontalCentered="1"/>
  <pageMargins left="0.3" right="0.3" top="0.5" bottom="0.5" header="0.3" footer="0.3"/>
  <pageSetup scale="86" fitToHeight="0" orientation="portrait" r:id="rId1"/>
  <headerFooter differentFirst="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3066-DCFD-48D2-BC1D-D5EF5E70626B}">
  <sheetPr>
    <pageSetUpPr fitToPage="1"/>
  </sheetPr>
  <dimension ref="B1:E19"/>
  <sheetViews>
    <sheetView tabSelected="1" zoomScaleNormal="100" workbookViewId="0">
      <selection activeCell="B2" sqref="B2"/>
    </sheetView>
  </sheetViews>
  <sheetFormatPr defaultColWidth="12" defaultRowHeight="21" customHeight="1" x14ac:dyDescent="0.25"/>
  <cols>
    <col min="1" max="1" width="12.83203125" style="6" customWidth="1"/>
    <col min="2" max="2" width="16" style="6" customWidth="1"/>
    <col min="3" max="3" width="16" style="2" customWidth="1"/>
    <col min="4" max="4" width="16" style="6" customWidth="1"/>
    <col min="5" max="5" width="29.83203125" style="6" customWidth="1"/>
    <col min="6" max="16384" width="12" style="6"/>
  </cols>
  <sheetData>
    <row r="1" spans="2:5" ht="9" customHeight="1" x14ac:dyDescent="0.25"/>
    <row r="2" spans="2:5" ht="21" customHeight="1" x14ac:dyDescent="0.25">
      <c r="B2" s="3" t="s">
        <v>13</v>
      </c>
      <c r="C2" s="3" t="s">
        <v>0</v>
      </c>
      <c r="D2" s="4"/>
      <c r="E2" s="3" t="s">
        <v>36</v>
      </c>
    </row>
    <row r="3" spans="2:5" ht="21" customHeight="1" x14ac:dyDescent="0.25">
      <c r="B3" s="5" t="s">
        <v>14</v>
      </c>
      <c r="C3" s="8" t="s">
        <v>5</v>
      </c>
      <c r="E3" s="7"/>
    </row>
    <row r="4" spans="2:5" ht="21" customHeight="1" x14ac:dyDescent="0.25">
      <c r="B4" s="5" t="s">
        <v>15</v>
      </c>
      <c r="C4" s="8" t="s">
        <v>2</v>
      </c>
      <c r="E4" s="7"/>
    </row>
    <row r="5" spans="2:5" ht="21" customHeight="1" x14ac:dyDescent="0.25">
      <c r="B5" s="5" t="s">
        <v>16</v>
      </c>
      <c r="C5" s="8" t="s">
        <v>9</v>
      </c>
      <c r="E5" s="7"/>
    </row>
    <row r="6" spans="2:5" ht="21" customHeight="1" x14ac:dyDescent="0.25">
      <c r="B6" s="5" t="s">
        <v>17</v>
      </c>
      <c r="C6" s="8" t="s">
        <v>8</v>
      </c>
    </row>
    <row r="7" spans="2:5" ht="21" customHeight="1" x14ac:dyDescent="0.25">
      <c r="B7" s="5" t="s">
        <v>18</v>
      </c>
      <c r="C7" s="8" t="s">
        <v>11</v>
      </c>
    </row>
    <row r="8" spans="2:5" ht="21" customHeight="1" x14ac:dyDescent="0.25">
      <c r="B8" s="5" t="s">
        <v>19</v>
      </c>
      <c r="C8" s="8" t="s">
        <v>7</v>
      </c>
    </row>
    <row r="9" spans="2:5" ht="21" customHeight="1" x14ac:dyDescent="0.25">
      <c r="B9" s="5" t="s">
        <v>20</v>
      </c>
      <c r="C9" s="8" t="s">
        <v>4</v>
      </c>
    </row>
    <row r="10" spans="2:5" ht="21" customHeight="1" x14ac:dyDescent="0.25">
      <c r="B10" s="5" t="s">
        <v>21</v>
      </c>
      <c r="C10" s="8" t="s">
        <v>12</v>
      </c>
    </row>
    <row r="11" spans="2:5" ht="21" customHeight="1" x14ac:dyDescent="0.25">
      <c r="B11" s="5" t="s">
        <v>22</v>
      </c>
      <c r="C11" s="8" t="s">
        <v>3</v>
      </c>
    </row>
    <row r="12" spans="2:5" ht="21" customHeight="1" x14ac:dyDescent="0.25">
      <c r="B12" s="5" t="s">
        <v>23</v>
      </c>
      <c r="C12" s="8" t="s">
        <v>6</v>
      </c>
    </row>
    <row r="13" spans="2:5" ht="21" customHeight="1" x14ac:dyDescent="0.25">
      <c r="B13" s="5" t="s">
        <v>24</v>
      </c>
      <c r="C13" s="8" t="s">
        <v>1</v>
      </c>
    </row>
    <row r="14" spans="2:5" ht="21" customHeight="1" x14ac:dyDescent="0.25">
      <c r="B14" s="5" t="s">
        <v>25</v>
      </c>
      <c r="C14" s="8" t="s">
        <v>10</v>
      </c>
    </row>
    <row r="15" spans="2:5" ht="21" customHeight="1" x14ac:dyDescent="0.25">
      <c r="B15" s="5"/>
      <c r="C15" s="5"/>
    </row>
    <row r="16" spans="2:5" ht="21" customHeight="1" x14ac:dyDescent="0.25">
      <c r="C16" s="5"/>
    </row>
    <row r="17" spans="3:3" ht="21" customHeight="1" x14ac:dyDescent="0.25">
      <c r="C17" s="5"/>
    </row>
    <row r="18" spans="3:3" ht="21" customHeight="1" x14ac:dyDescent="0.25">
      <c r="C18" s="5"/>
    </row>
    <row r="19" spans="3:3" ht="21" customHeight="1" x14ac:dyDescent="0.25">
      <c r="C19" s="5"/>
    </row>
  </sheetData>
  <phoneticPr fontId="3" type="noConversion"/>
  <printOptions horizontalCentered="1"/>
  <pageMargins left="0.3" right="0.3" top="0.5" bottom="0.5" header="0.3" footer="0.3"/>
  <pageSetup scale="86" fitToHeight="0" orientation="portrait" r:id="rId1"/>
  <headerFooter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4E9E3-992F-4F10-8687-093E770D6C37}">
  <sheetPr>
    <pageSetUpPr fitToPage="1"/>
  </sheetPr>
  <dimension ref="B1:G19"/>
  <sheetViews>
    <sheetView zoomScaleNormal="100" workbookViewId="0">
      <selection activeCell="B2" sqref="B2"/>
    </sheetView>
  </sheetViews>
  <sheetFormatPr defaultColWidth="12" defaultRowHeight="21" customHeight="1" x14ac:dyDescent="0.25"/>
  <cols>
    <col min="1" max="1" width="12.83203125" style="6" customWidth="1"/>
    <col min="2" max="2" width="16" style="6" customWidth="1"/>
    <col min="3" max="3" width="16" style="2" customWidth="1"/>
    <col min="4" max="4" width="16" style="6" customWidth="1"/>
    <col min="5" max="5" width="12" style="6"/>
    <col min="6" max="7" width="16" style="6" customWidth="1"/>
    <col min="8" max="16384" width="12" style="6"/>
  </cols>
  <sheetData>
    <row r="1" spans="2:7" ht="9" customHeight="1" x14ac:dyDescent="0.25"/>
    <row r="2" spans="2:7" ht="21" customHeight="1" x14ac:dyDescent="0.25">
      <c r="B2" s="3" t="s">
        <v>13</v>
      </c>
      <c r="C2" s="3" t="s">
        <v>0</v>
      </c>
      <c r="D2" s="3" t="s">
        <v>30</v>
      </c>
      <c r="F2" s="3" t="s">
        <v>33</v>
      </c>
      <c r="G2" s="3" t="s">
        <v>30</v>
      </c>
    </row>
    <row r="3" spans="2:7" ht="21" customHeight="1" x14ac:dyDescent="0.25">
      <c r="B3" s="5" t="s">
        <v>14</v>
      </c>
      <c r="C3" s="8" t="s">
        <v>5</v>
      </c>
      <c r="D3" s="7"/>
      <c r="F3" s="6">
        <v>1</v>
      </c>
      <c r="G3" s="7" t="s">
        <v>31</v>
      </c>
    </row>
    <row r="4" spans="2:7" ht="21" customHeight="1" x14ac:dyDescent="0.25">
      <c r="B4" s="5" t="s">
        <v>15</v>
      </c>
      <c r="C4" s="8" t="s">
        <v>2</v>
      </c>
      <c r="D4" s="7"/>
      <c r="F4" s="6">
        <v>2</v>
      </c>
      <c r="G4" s="7" t="s">
        <v>32</v>
      </c>
    </row>
    <row r="5" spans="2:7" ht="21" customHeight="1" x14ac:dyDescent="0.25">
      <c r="B5" s="5" t="s">
        <v>16</v>
      </c>
      <c r="C5" s="8" t="s">
        <v>9</v>
      </c>
      <c r="D5" s="7"/>
    </row>
    <row r="6" spans="2:7" ht="21" customHeight="1" x14ac:dyDescent="0.25">
      <c r="B6" s="5" t="s">
        <v>17</v>
      </c>
      <c r="C6" s="8" t="s">
        <v>8</v>
      </c>
      <c r="D6" s="7"/>
    </row>
    <row r="7" spans="2:7" ht="21" customHeight="1" x14ac:dyDescent="0.25">
      <c r="B7" s="5" t="s">
        <v>18</v>
      </c>
      <c r="C7" s="8" t="s">
        <v>11</v>
      </c>
      <c r="D7" s="7"/>
    </row>
    <row r="8" spans="2:7" ht="21" customHeight="1" x14ac:dyDescent="0.25">
      <c r="B8" s="5" t="s">
        <v>19</v>
      </c>
      <c r="C8" s="8" t="s">
        <v>7</v>
      </c>
      <c r="D8" s="7"/>
    </row>
    <row r="9" spans="2:7" ht="21" customHeight="1" x14ac:dyDescent="0.25">
      <c r="B9" s="5" t="s">
        <v>20</v>
      </c>
      <c r="C9" s="8" t="s">
        <v>4</v>
      </c>
      <c r="D9" s="7"/>
    </row>
    <row r="10" spans="2:7" ht="21" customHeight="1" x14ac:dyDescent="0.25">
      <c r="B10" s="5" t="s">
        <v>21</v>
      </c>
      <c r="C10" s="8" t="s">
        <v>12</v>
      </c>
      <c r="D10" s="7"/>
    </row>
    <row r="11" spans="2:7" ht="21" customHeight="1" x14ac:dyDescent="0.25">
      <c r="B11" s="5" t="s">
        <v>22</v>
      </c>
      <c r="C11" s="8" t="s">
        <v>3</v>
      </c>
      <c r="D11" s="7"/>
    </row>
    <row r="12" spans="2:7" ht="21" customHeight="1" x14ac:dyDescent="0.25">
      <c r="B12" s="5" t="s">
        <v>23</v>
      </c>
      <c r="C12" s="8" t="s">
        <v>6</v>
      </c>
      <c r="D12" s="7"/>
    </row>
    <row r="13" spans="2:7" ht="21" customHeight="1" x14ac:dyDescent="0.25">
      <c r="B13" s="5" t="s">
        <v>24</v>
      </c>
      <c r="C13" s="8" t="s">
        <v>1</v>
      </c>
      <c r="D13" s="7"/>
    </row>
    <row r="14" spans="2:7" ht="21" customHeight="1" x14ac:dyDescent="0.25">
      <c r="B14" s="5" t="s">
        <v>25</v>
      </c>
      <c r="C14" s="8" t="s">
        <v>10</v>
      </c>
      <c r="D14" s="7"/>
    </row>
    <row r="15" spans="2:7" ht="21" customHeight="1" x14ac:dyDescent="0.25">
      <c r="B15" s="5"/>
      <c r="C15" s="5"/>
    </row>
    <row r="16" spans="2:7" ht="21" customHeight="1" x14ac:dyDescent="0.25">
      <c r="C16" s="5"/>
    </row>
    <row r="17" spans="3:3" ht="21" customHeight="1" x14ac:dyDescent="0.25">
      <c r="C17" s="5"/>
    </row>
    <row r="18" spans="3:3" ht="21" customHeight="1" x14ac:dyDescent="0.25">
      <c r="C18" s="5"/>
    </row>
    <row r="19" spans="3:3" ht="21" customHeight="1" x14ac:dyDescent="0.25">
      <c r="C19" s="5"/>
    </row>
  </sheetData>
  <phoneticPr fontId="3" type="noConversion"/>
  <printOptions horizontalCentered="1"/>
  <pageMargins left="0.3" right="0.3" top="0.5" bottom="0.5" header="0.3" footer="0.3"/>
  <pageSetup scale="86" fitToHeight="0" orientation="portrait" r:id="rId1"/>
  <headerFooter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4C760-ACBD-4AFA-BE26-B45E8D3077EF}">
  <sheetPr>
    <pageSetUpPr fitToPage="1"/>
  </sheetPr>
  <dimension ref="B1:D19"/>
  <sheetViews>
    <sheetView zoomScaleNormal="100" workbookViewId="0">
      <selection activeCell="D3" sqref="D3"/>
    </sheetView>
  </sheetViews>
  <sheetFormatPr defaultColWidth="12" defaultRowHeight="21" customHeight="1" x14ac:dyDescent="0.25"/>
  <cols>
    <col min="1" max="1" width="12.83203125" style="6" customWidth="1"/>
    <col min="2" max="2" width="16" style="6" customWidth="1"/>
    <col min="3" max="3" width="16" style="2" customWidth="1"/>
    <col min="4" max="4" width="16" style="6" customWidth="1"/>
    <col min="5" max="16384" width="12" style="6"/>
  </cols>
  <sheetData>
    <row r="1" spans="2:4" ht="9" customHeight="1" x14ac:dyDescent="0.25"/>
    <row r="2" spans="2:4" ht="21" customHeight="1" x14ac:dyDescent="0.25">
      <c r="B2" s="3" t="s">
        <v>13</v>
      </c>
      <c r="C2" s="3" t="s">
        <v>0</v>
      </c>
      <c r="D2" s="3" t="s">
        <v>34</v>
      </c>
    </row>
    <row r="3" spans="2:4" ht="21" customHeight="1" x14ac:dyDescent="0.25">
      <c r="B3" s="5" t="s">
        <v>14</v>
      </c>
      <c r="C3" s="8" t="s">
        <v>5</v>
      </c>
      <c r="D3" s="7" t="str">
        <f ca="1">CHOOSE(RANDBETWEEN(1,2),"A組","B組")</f>
        <v>A組</v>
      </c>
    </row>
    <row r="4" spans="2:4" ht="21" customHeight="1" x14ac:dyDescent="0.25">
      <c r="B4" s="5" t="s">
        <v>15</v>
      </c>
      <c r="C4" s="8" t="s">
        <v>2</v>
      </c>
      <c r="D4" s="7"/>
    </row>
    <row r="5" spans="2:4" ht="21" customHeight="1" x14ac:dyDescent="0.25">
      <c r="B5" s="5" t="s">
        <v>16</v>
      </c>
      <c r="C5" s="8" t="s">
        <v>9</v>
      </c>
      <c r="D5" s="7"/>
    </row>
    <row r="6" spans="2:4" ht="21" customHeight="1" x14ac:dyDescent="0.25">
      <c r="B6" s="5" t="s">
        <v>17</v>
      </c>
      <c r="C6" s="8" t="s">
        <v>8</v>
      </c>
      <c r="D6" s="7"/>
    </row>
    <row r="7" spans="2:4" ht="21" customHeight="1" x14ac:dyDescent="0.25">
      <c r="B7" s="5" t="s">
        <v>18</v>
      </c>
      <c r="C7" s="8" t="s">
        <v>11</v>
      </c>
      <c r="D7" s="7"/>
    </row>
    <row r="8" spans="2:4" ht="21" customHeight="1" x14ac:dyDescent="0.25">
      <c r="B8" s="5" t="s">
        <v>19</v>
      </c>
      <c r="C8" s="8" t="s">
        <v>7</v>
      </c>
      <c r="D8" s="7"/>
    </row>
    <row r="9" spans="2:4" ht="21" customHeight="1" x14ac:dyDescent="0.25">
      <c r="B9" s="5" t="s">
        <v>20</v>
      </c>
      <c r="C9" s="8" t="s">
        <v>4</v>
      </c>
      <c r="D9" s="7"/>
    </row>
    <row r="10" spans="2:4" ht="21" customHeight="1" x14ac:dyDescent="0.25">
      <c r="B10" s="5" t="s">
        <v>21</v>
      </c>
      <c r="C10" s="8" t="s">
        <v>12</v>
      </c>
      <c r="D10" s="7"/>
    </row>
    <row r="11" spans="2:4" ht="21" customHeight="1" x14ac:dyDescent="0.25">
      <c r="B11" s="5" t="s">
        <v>22</v>
      </c>
      <c r="C11" s="8" t="s">
        <v>3</v>
      </c>
      <c r="D11" s="7"/>
    </row>
    <row r="12" spans="2:4" ht="21" customHeight="1" x14ac:dyDescent="0.25">
      <c r="B12" s="5" t="s">
        <v>23</v>
      </c>
      <c r="C12" s="8" t="s">
        <v>6</v>
      </c>
      <c r="D12" s="7"/>
    </row>
    <row r="13" spans="2:4" ht="21" customHeight="1" x14ac:dyDescent="0.25">
      <c r="B13" s="5" t="s">
        <v>24</v>
      </c>
      <c r="C13" s="8" t="s">
        <v>1</v>
      </c>
      <c r="D13" s="7"/>
    </row>
    <row r="14" spans="2:4" ht="21" customHeight="1" x14ac:dyDescent="0.25">
      <c r="B14" s="5" t="s">
        <v>25</v>
      </c>
      <c r="C14" s="8" t="s">
        <v>10</v>
      </c>
      <c r="D14" s="7"/>
    </row>
    <row r="15" spans="2:4" ht="21" customHeight="1" x14ac:dyDescent="0.25">
      <c r="B15" s="5"/>
      <c r="C15" s="5"/>
    </row>
    <row r="16" spans="2:4" ht="21" customHeight="1" x14ac:dyDescent="0.25">
      <c r="C16" s="5"/>
    </row>
    <row r="17" spans="3:3" ht="21" customHeight="1" x14ac:dyDescent="0.25">
      <c r="C17" s="5"/>
    </row>
    <row r="18" spans="3:3" ht="21" customHeight="1" x14ac:dyDescent="0.25">
      <c r="C18" s="5"/>
    </row>
    <row r="19" spans="3:3" ht="21" customHeight="1" x14ac:dyDescent="0.25">
      <c r="C19" s="5"/>
    </row>
  </sheetData>
  <phoneticPr fontId="3" type="noConversion"/>
  <printOptions horizontalCentered="1"/>
  <pageMargins left="0.3" right="0.3" top="0.5" bottom="0.5" header="0.3" footer="0.3"/>
  <pageSetup scale="86" fitToHeight="0" orientation="portrait" r:id="rId1"/>
  <headerFooter differentFirs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5582-FE6A-4861-8D27-0EAFCDB18124}">
  <sheetPr>
    <pageSetUpPr fitToPage="1"/>
  </sheetPr>
  <dimension ref="B1:G19"/>
  <sheetViews>
    <sheetView zoomScaleNormal="100" workbookViewId="0">
      <selection activeCell="B2" sqref="B2"/>
    </sheetView>
  </sheetViews>
  <sheetFormatPr defaultColWidth="12" defaultRowHeight="21" customHeight="1" x14ac:dyDescent="0.25"/>
  <cols>
    <col min="1" max="1" width="12.83203125" style="6" customWidth="1"/>
    <col min="2" max="2" width="16" style="6" customWidth="1"/>
    <col min="3" max="4" width="16" style="2" customWidth="1"/>
    <col min="5" max="5" width="16" style="6" customWidth="1"/>
    <col min="6" max="7" width="31.1640625" style="6" customWidth="1"/>
    <col min="8" max="16384" width="12" style="6"/>
  </cols>
  <sheetData>
    <row r="1" spans="2:7" ht="9" customHeight="1" x14ac:dyDescent="0.25"/>
    <row r="2" spans="2:7" ht="21" customHeight="1" x14ac:dyDescent="0.25">
      <c r="B2" s="3" t="s">
        <v>13</v>
      </c>
      <c r="C2" s="3" t="s">
        <v>0</v>
      </c>
      <c r="D2" s="3" t="s">
        <v>35</v>
      </c>
      <c r="E2" s="4"/>
      <c r="F2" s="3" t="s">
        <v>37</v>
      </c>
      <c r="G2" s="3" t="s">
        <v>38</v>
      </c>
    </row>
    <row r="3" spans="2:7" ht="21" customHeight="1" x14ac:dyDescent="0.25">
      <c r="B3" s="5" t="s">
        <v>14</v>
      </c>
      <c r="C3" s="8" t="s">
        <v>5</v>
      </c>
      <c r="D3" s="8">
        <f ca="1">RAND()</f>
        <v>0.42996009641082666</v>
      </c>
      <c r="F3" s="7"/>
      <c r="G3" s="6">
        <f ca="1">RANK(D3,$D$3:$D$14)</f>
        <v>9</v>
      </c>
    </row>
    <row r="4" spans="2:7" ht="21" customHeight="1" x14ac:dyDescent="0.25">
      <c r="B4" s="5" t="s">
        <v>15</v>
      </c>
      <c r="C4" s="8" t="s">
        <v>2</v>
      </c>
      <c r="D4" s="8">
        <f t="shared" ref="D4:D14" ca="1" si="0">RAND()</f>
        <v>0.6912438546999351</v>
      </c>
      <c r="F4" s="7"/>
    </row>
    <row r="5" spans="2:7" ht="21" customHeight="1" x14ac:dyDescent="0.25">
      <c r="B5" s="5" t="s">
        <v>16</v>
      </c>
      <c r="C5" s="8" t="s">
        <v>9</v>
      </c>
      <c r="D5" s="8">
        <f t="shared" ca="1" si="0"/>
        <v>0.94577483669591855</v>
      </c>
      <c r="F5" s="7"/>
    </row>
    <row r="6" spans="2:7" ht="21" customHeight="1" x14ac:dyDescent="0.25">
      <c r="B6" s="5" t="s">
        <v>17</v>
      </c>
      <c r="C6" s="8" t="s">
        <v>8</v>
      </c>
      <c r="D6" s="8">
        <f t="shared" ca="1" si="0"/>
        <v>0.64348170494825652</v>
      </c>
      <c r="F6" s="7"/>
    </row>
    <row r="7" spans="2:7" ht="21" customHeight="1" x14ac:dyDescent="0.25">
      <c r="B7" s="5" t="s">
        <v>18</v>
      </c>
      <c r="C7" s="8" t="s">
        <v>11</v>
      </c>
      <c r="D7" s="8">
        <f t="shared" ca="1" si="0"/>
        <v>0.8568887812045497</v>
      </c>
      <c r="F7" s="7"/>
    </row>
    <row r="8" spans="2:7" ht="21" customHeight="1" x14ac:dyDescent="0.25">
      <c r="B8" s="5" t="s">
        <v>19</v>
      </c>
      <c r="C8" s="8" t="s">
        <v>7</v>
      </c>
      <c r="D8" s="8">
        <f t="shared" ca="1" si="0"/>
        <v>0.90728300233784409</v>
      </c>
    </row>
    <row r="9" spans="2:7" ht="21" customHeight="1" x14ac:dyDescent="0.25">
      <c r="B9" s="5" t="s">
        <v>20</v>
      </c>
      <c r="C9" s="8" t="s">
        <v>4</v>
      </c>
      <c r="D9" s="8">
        <f t="shared" ca="1" si="0"/>
        <v>0.83641264028400975</v>
      </c>
    </row>
    <row r="10" spans="2:7" ht="21" customHeight="1" x14ac:dyDescent="0.25">
      <c r="B10" s="5" t="s">
        <v>21</v>
      </c>
      <c r="C10" s="8" t="s">
        <v>12</v>
      </c>
      <c r="D10" s="8">
        <f t="shared" ca="1" si="0"/>
        <v>0.18657636294667712</v>
      </c>
      <c r="F10" s="18" t="s">
        <v>39</v>
      </c>
      <c r="G10" s="19"/>
    </row>
    <row r="11" spans="2:7" ht="21" customHeight="1" x14ac:dyDescent="0.25">
      <c r="B11" s="5" t="s">
        <v>22</v>
      </c>
      <c r="C11" s="8" t="s">
        <v>3</v>
      </c>
      <c r="D11" s="8">
        <f t="shared" ca="1" si="0"/>
        <v>0.11691679700947122</v>
      </c>
      <c r="F11" s="20"/>
      <c r="G11" s="21"/>
    </row>
    <row r="12" spans="2:7" ht="21" customHeight="1" x14ac:dyDescent="0.25">
      <c r="B12" s="5" t="s">
        <v>23</v>
      </c>
      <c r="C12" s="8" t="s">
        <v>6</v>
      </c>
      <c r="D12" s="8">
        <f t="shared" ca="1" si="0"/>
        <v>0.75957543878601519</v>
      </c>
      <c r="F12" s="22"/>
      <c r="G12" s="23"/>
    </row>
    <row r="13" spans="2:7" ht="21" customHeight="1" x14ac:dyDescent="0.25">
      <c r="B13" s="5" t="s">
        <v>24</v>
      </c>
      <c r="C13" s="8" t="s">
        <v>1</v>
      </c>
      <c r="D13" s="8">
        <f t="shared" ca="1" si="0"/>
        <v>0.21040217085395951</v>
      </c>
    </row>
    <row r="14" spans="2:7" ht="21" customHeight="1" x14ac:dyDescent="0.25">
      <c r="B14" s="5" t="s">
        <v>25</v>
      </c>
      <c r="C14" s="8" t="s">
        <v>10</v>
      </c>
      <c r="D14" s="8">
        <f t="shared" ca="1" si="0"/>
        <v>0.81079050058618007</v>
      </c>
    </row>
    <row r="15" spans="2:7" ht="21" customHeight="1" x14ac:dyDescent="0.25">
      <c r="B15" s="5"/>
      <c r="C15" s="5"/>
      <c r="D15" s="5"/>
    </row>
    <row r="16" spans="2:7" ht="21" customHeight="1" x14ac:dyDescent="0.25">
      <c r="C16" s="5"/>
      <c r="D16" s="5"/>
    </row>
    <row r="17" spans="3:4" ht="21" customHeight="1" x14ac:dyDescent="0.25">
      <c r="C17" s="5"/>
      <c r="D17" s="5"/>
    </row>
    <row r="18" spans="3:4" ht="21" customHeight="1" x14ac:dyDescent="0.25">
      <c r="C18" s="5"/>
      <c r="D18" s="5"/>
    </row>
    <row r="19" spans="3:4" ht="21" customHeight="1" x14ac:dyDescent="0.25">
      <c r="C19" s="5"/>
      <c r="D19" s="5"/>
    </row>
  </sheetData>
  <mergeCells count="1">
    <mergeCell ref="F10:G12"/>
  </mergeCells>
  <phoneticPr fontId="3" type="noConversion"/>
  <printOptions horizontalCentered="1"/>
  <pageMargins left="0.3" right="0.3" top="0.5" bottom="0.5" header="0.3" footer="0.3"/>
  <pageSetup scale="86" fitToHeight="0" orientation="portrait" r:id="rId1"/>
  <headerFooter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抽獎</vt:lpstr>
      <vt:lpstr>考試</vt:lpstr>
      <vt:lpstr>分組</vt:lpstr>
      <vt:lpstr>抽獎 (多人)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2018-05-12T06:26:35Z</dcterms:created>
  <dcterms:modified xsi:type="dcterms:W3CDTF">2019-04-08T02:10:20Z</dcterms:modified>
</cp:coreProperties>
</file>