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osu\OneDrive\Documents\Projects\DigiProc\"/>
    </mc:Choice>
  </mc:AlternateContent>
  <bookViews>
    <workbookView xWindow="-120" yWindow="-120" windowWidth="20730" windowHeight="11160" activeTab="2"/>
  </bookViews>
  <sheets>
    <sheet name="ItemCategory" sheetId="1" r:id="rId1"/>
    <sheet name="Item_List" sheetId="2" r:id="rId2"/>
    <sheet name="Vendor_List" sheetId="3" r:id="rId3"/>
    <sheet name="VendorType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</calcChain>
</file>

<file path=xl/sharedStrings.xml><?xml version="1.0" encoding="utf-8"?>
<sst xmlns="http://schemas.openxmlformats.org/spreadsheetml/2006/main" count="291" uniqueCount="281">
  <si>
    <t>CategoryID</t>
  </si>
  <si>
    <t>CategoryName</t>
  </si>
  <si>
    <t>Description</t>
  </si>
  <si>
    <t>Procured items which are IT-related</t>
  </si>
  <si>
    <t>#</t>
  </si>
  <si>
    <t>ItemName</t>
  </si>
  <si>
    <t>ItemCode</t>
  </si>
  <si>
    <t>MinimumStockLevel</t>
  </si>
  <si>
    <t>MaximumStockLevel</t>
  </si>
  <si>
    <t>ItemDescription</t>
  </si>
  <si>
    <t>ItemCategory</t>
  </si>
  <si>
    <t>Computer Mouse</t>
  </si>
  <si>
    <t>IT0001</t>
  </si>
  <si>
    <t>IT Asset</t>
  </si>
  <si>
    <t>VendorName</t>
  </si>
  <si>
    <t>ContactPerson</t>
  </si>
  <si>
    <t>VendorType</t>
  </si>
  <si>
    <t>NameOfOwner</t>
  </si>
  <si>
    <t>CompanyContact</t>
  </si>
  <si>
    <t>CompanyEmailAddress</t>
  </si>
  <si>
    <t>SoleProprietorship</t>
  </si>
  <si>
    <t>Limited by shares</t>
  </si>
  <si>
    <t>Limited by Guarantee</t>
  </si>
  <si>
    <t>Unlimited by Shares</t>
  </si>
  <si>
    <t>External Company</t>
  </si>
  <si>
    <t>Incorporated Partnership</t>
  </si>
  <si>
    <t>Kennex Care</t>
  </si>
  <si>
    <t>Kofi Annin</t>
  </si>
  <si>
    <t>CompanyHomeContact</t>
  </si>
  <si>
    <t>0302-242047</t>
  </si>
  <si>
    <t>Kingdom Bookshop</t>
  </si>
  <si>
    <t>Krif Ghana Limited</t>
  </si>
  <si>
    <t>Grace Kare Ventures</t>
  </si>
  <si>
    <t>Trade Mart</t>
  </si>
  <si>
    <t>Bismay Stamps</t>
  </si>
  <si>
    <t>0302-762791</t>
  </si>
  <si>
    <t>0302-762792</t>
  </si>
  <si>
    <t>0302-241531</t>
  </si>
  <si>
    <t>Aunty Grace</t>
  </si>
  <si>
    <t>Nadim Haider</t>
  </si>
  <si>
    <t>Bismark</t>
  </si>
  <si>
    <t>Japan Motors</t>
  </si>
  <si>
    <t>CFAO</t>
  </si>
  <si>
    <t>Toyota Ghana Limited</t>
  </si>
  <si>
    <t>Okoh A. Engineering (Air Condition)</t>
  </si>
  <si>
    <t>Mumuni Workshop</t>
  </si>
  <si>
    <t>AZR Motor Mechanic Service</t>
  </si>
  <si>
    <t>God's Time Is The Best</t>
  </si>
  <si>
    <t>Top Ten Auto Works</t>
  </si>
  <si>
    <t>Sapeh Engineering Workshop</t>
  </si>
  <si>
    <t>Emmanuel K. Aseidu</t>
  </si>
  <si>
    <t>Ikedoetech Enterpise</t>
  </si>
  <si>
    <t>Maa Shaa Allah Enterprise</t>
  </si>
  <si>
    <t>Morkal Enterprise</t>
  </si>
  <si>
    <t>Faith Enterprise</t>
  </si>
  <si>
    <t>DanBoag</t>
  </si>
  <si>
    <t>Sonmay</t>
  </si>
  <si>
    <t>Osman Kwame Oppong</t>
  </si>
  <si>
    <t>Sogbaji Auto Services Center</t>
  </si>
  <si>
    <t>Refco Engineering Limited</t>
  </si>
  <si>
    <t>Petec Engineering Services</t>
  </si>
  <si>
    <t>Bow and Arrow</t>
  </si>
  <si>
    <t>Templex Ventures</t>
  </si>
  <si>
    <t>Kristof Concept Enterprise</t>
  </si>
  <si>
    <t>Yusif Abdul (Painting)</t>
  </si>
  <si>
    <t>Techdez Design Solutions</t>
  </si>
  <si>
    <t>Adwubeng Ventures</t>
  </si>
  <si>
    <t>Big Joe Carpentry</t>
  </si>
  <si>
    <t>Jones (Glory Hands)</t>
  </si>
  <si>
    <t>Big Joe Carpentry Works</t>
  </si>
  <si>
    <t>JONNEY - Nagasty Wood Works</t>
  </si>
  <si>
    <t>3 Steps Engineering System</t>
  </si>
  <si>
    <t>Enviro - Tech Electricals</t>
  </si>
  <si>
    <t>C.A. Electricals</t>
  </si>
  <si>
    <t>Perfect Care Ventures</t>
  </si>
  <si>
    <t>Ghana National Fire Service</t>
  </si>
  <si>
    <t>Sound Image Engineering Services</t>
  </si>
  <si>
    <t>Annointed Electrical Engineering Service</t>
  </si>
  <si>
    <t>MANTRAC Ghana Limited</t>
  </si>
  <si>
    <t>TechNokrats Konnect Ghana</t>
  </si>
  <si>
    <t>Perseverance Engineering Services (Genset Servicing &amp; Repairs)</t>
  </si>
  <si>
    <t>Elorm &amp; Dela Plumbing Works</t>
  </si>
  <si>
    <t>Amopo Enterprise</t>
  </si>
  <si>
    <t>Westec Security Services Limited</t>
  </si>
  <si>
    <t>Modern Dynamics Telecom Services Limited</t>
  </si>
  <si>
    <t>Water Tanker Services</t>
  </si>
  <si>
    <t>Tank Water Supplies Limited</t>
  </si>
  <si>
    <t>IAS / Fedex</t>
  </si>
  <si>
    <t>Unik Klining &amp; Facility Management Limited</t>
  </si>
  <si>
    <t>Kingdom Cleaning Services</t>
  </si>
  <si>
    <t>Leddman Gs Company Limited</t>
  </si>
  <si>
    <t>Boritz Marketing Consult</t>
  </si>
  <si>
    <t>Prokeep Services Ghana Limited - Fumigation</t>
  </si>
  <si>
    <t>Inter Properties Management</t>
  </si>
  <si>
    <t>Jekora Ventures</t>
  </si>
  <si>
    <t>KPMG</t>
  </si>
  <si>
    <t>Asante-Krobea &amp; Associates</t>
  </si>
  <si>
    <t>Sam Okudzeto &amp; Associates</t>
  </si>
  <si>
    <t>Akyeampong &amp; Co</t>
  </si>
  <si>
    <t>Achaa Catering Services</t>
  </si>
  <si>
    <t>Dino's Catering Services</t>
  </si>
  <si>
    <t>Bensly Catering Services</t>
  </si>
  <si>
    <t>Kadina Catering</t>
  </si>
  <si>
    <t>Tasty Treat (Parties &amp; Dinners)</t>
  </si>
  <si>
    <t>Aunty Sophie</t>
  </si>
  <si>
    <t>Eats &amp; Treats</t>
  </si>
  <si>
    <t>Godfred Finger Foods</t>
  </si>
  <si>
    <t>Kitchen Diva</t>
  </si>
  <si>
    <t>Comfort Odoom</t>
  </si>
  <si>
    <t>Brennan Spring Limited (Carafe)</t>
  </si>
  <si>
    <t>Golden Tulip - Kumasi</t>
  </si>
  <si>
    <t>Ceetakel Hotel, Kumasi</t>
  </si>
  <si>
    <t>MainLand Hotel, Accra</t>
  </si>
  <si>
    <t>Hollard Insurance Ghana Limited</t>
  </si>
  <si>
    <t>Enterprise Life Assurance Insurance Co. Ltd (ELAC)</t>
  </si>
  <si>
    <t>KEK Insurance Brokers Limited</t>
  </si>
  <si>
    <t>XDS Data</t>
  </si>
  <si>
    <t>Hudson Price Data Solution Limited</t>
  </si>
  <si>
    <t>Dun and Bradstreet</t>
  </si>
  <si>
    <t>Comsys Ghana Limited</t>
  </si>
  <si>
    <t>Hubtel Ghana (QUICK)</t>
  </si>
  <si>
    <t>SuperTech Limited (STL)</t>
  </si>
  <si>
    <t>Rm Consult &amp; Training</t>
  </si>
  <si>
    <t>PWC</t>
  </si>
  <si>
    <t>JPCann</t>
  </si>
  <si>
    <t>Rainbow Consult</t>
  </si>
  <si>
    <t>CBM Consult</t>
  </si>
  <si>
    <t>STC Driving School</t>
  </si>
  <si>
    <t>UGBS</t>
  </si>
  <si>
    <t>L'aine Services</t>
  </si>
  <si>
    <t>Redric Consult</t>
  </si>
  <si>
    <t>E-Crime Bureau</t>
  </si>
  <si>
    <t>Ghana Bar Association</t>
  </si>
  <si>
    <t>Bank of Ghana</t>
  </si>
  <si>
    <t>GHASALC</t>
  </si>
  <si>
    <t>Institute of Public Relations</t>
  </si>
  <si>
    <t>Innovare</t>
  </si>
  <si>
    <t>National Banking College</t>
  </si>
  <si>
    <t>Acacia Health Insurance</t>
  </si>
  <si>
    <t>Clarion Health Centre</t>
  </si>
  <si>
    <t>Vodafone Ghana Limited</t>
  </si>
  <si>
    <t>MTN (Scancom)</t>
  </si>
  <si>
    <t>Millicom (Airtell - Tigo)</t>
  </si>
  <si>
    <t>Tag</t>
  </si>
  <si>
    <t>0302-682223</t>
  </si>
  <si>
    <t>0302-68220</t>
  </si>
  <si>
    <t>0302-742100</t>
  </si>
  <si>
    <t>0302-665881</t>
  </si>
  <si>
    <t>Gordon Mensah</t>
  </si>
  <si>
    <t>Yaw</t>
  </si>
  <si>
    <t>Opoku Nimafour</t>
  </si>
  <si>
    <t>William</t>
  </si>
  <si>
    <t>Peter Yeboah</t>
  </si>
  <si>
    <t>Emmanuel Nyaho</t>
  </si>
  <si>
    <t>Kwaku Duah</t>
  </si>
  <si>
    <t>Mr. Ntim</t>
  </si>
  <si>
    <t>0302-255495</t>
  </si>
  <si>
    <t>Yusif Abdul</t>
  </si>
  <si>
    <t>Kojo Kena</t>
  </si>
  <si>
    <t>kojokena@techdez.com</t>
  </si>
  <si>
    <t>Robert Osei Acquah</t>
  </si>
  <si>
    <t>Joseph Nunoo</t>
  </si>
  <si>
    <t>Jonney</t>
  </si>
  <si>
    <t>Eric Odoom</t>
  </si>
  <si>
    <t>Mr. Amissah</t>
  </si>
  <si>
    <t>Emmanuel Budu-Mensah</t>
  </si>
  <si>
    <t>P.O. Box AN 6664, Accra</t>
  </si>
  <si>
    <t>Ampofo</t>
  </si>
  <si>
    <t>Lawson</t>
  </si>
  <si>
    <t>0302-226017</t>
  </si>
  <si>
    <t>Mr. Arthur</t>
  </si>
  <si>
    <t>Amenyor</t>
  </si>
  <si>
    <t>Gideon Abban</t>
  </si>
  <si>
    <t>Solomon</t>
  </si>
  <si>
    <t>Atsu</t>
  </si>
  <si>
    <t>Amos</t>
  </si>
  <si>
    <t>Esther, Evans and Josephine</t>
  </si>
  <si>
    <t>Eric Amevor</t>
  </si>
  <si>
    <t>Kofi</t>
  </si>
  <si>
    <t>Godwin</t>
  </si>
  <si>
    <t>024-2275015</t>
  </si>
  <si>
    <t>024-0950149</t>
  </si>
  <si>
    <t>Dora</t>
  </si>
  <si>
    <t>027-6958423</t>
  </si>
  <si>
    <t>William Quartey, Isaac, Vanderpuije</t>
  </si>
  <si>
    <t>024-7741324/024-4262559</t>
  </si>
  <si>
    <t>Emmanuel</t>
  </si>
  <si>
    <t>027-7551298</t>
  </si>
  <si>
    <t>Gloria Boadu-Appiah</t>
  </si>
  <si>
    <t>024-4568696</t>
  </si>
  <si>
    <t>Kwabena Tuffour</t>
  </si>
  <si>
    <t>024-4198697/026-9905062</t>
  </si>
  <si>
    <t>Godfred &amp; Philip</t>
  </si>
  <si>
    <t>024-3633310</t>
  </si>
  <si>
    <t>056-1161616</t>
  </si>
  <si>
    <t>0302-430300</t>
  </si>
  <si>
    <t>Twumwaa</t>
  </si>
  <si>
    <t>054-0240605</t>
  </si>
  <si>
    <t>Edem</t>
  </si>
  <si>
    <t>020-8186056</t>
  </si>
  <si>
    <t>0302-222931</t>
  </si>
  <si>
    <t>0320-245709</t>
  </si>
  <si>
    <t>0302-681869/0302-666377</t>
  </si>
  <si>
    <t>0302-668114/0302-668115/0303-666545</t>
  </si>
  <si>
    <t>Akyeampong</t>
  </si>
  <si>
    <t>024-4775448</t>
  </si>
  <si>
    <t>Bernice</t>
  </si>
  <si>
    <t>024-9408156</t>
  </si>
  <si>
    <t>Achaa</t>
  </si>
  <si>
    <t>024-6649664</t>
  </si>
  <si>
    <t>026-5712322</t>
  </si>
  <si>
    <t>Prosper</t>
  </si>
  <si>
    <t>026-4657748</t>
  </si>
  <si>
    <t>Aunty Nadia (TGIF &amp; Thanksgiving)</t>
  </si>
  <si>
    <t>024-4363749</t>
  </si>
  <si>
    <t>Audrey/Agnes</t>
  </si>
  <si>
    <t>024-2959295</t>
  </si>
  <si>
    <t>027-7598820</t>
  </si>
  <si>
    <t>Auntie Sophie</t>
  </si>
  <si>
    <t>024-3150411</t>
  </si>
  <si>
    <t>024-4250100</t>
  </si>
  <si>
    <t>024-0556039</t>
  </si>
  <si>
    <t>Eugenia</t>
  </si>
  <si>
    <t>027-84200118</t>
  </si>
  <si>
    <t>Aunty Comfort</t>
  </si>
  <si>
    <t>024-3972939</t>
  </si>
  <si>
    <t>054-7865999</t>
  </si>
  <si>
    <t>024-4258815</t>
  </si>
  <si>
    <t>Stanley/Ama Serwaa</t>
  </si>
  <si>
    <t>024-4350741</t>
  </si>
  <si>
    <t>0322-027652</t>
  </si>
  <si>
    <t>Patricia (Manager)</t>
  </si>
  <si>
    <t>024-4629089</t>
  </si>
  <si>
    <t>024-4771710</t>
  </si>
  <si>
    <t>Francis Mawuko Nyavor</t>
  </si>
  <si>
    <t>Francis Lartey</t>
  </si>
  <si>
    <t>020-7261508</t>
  </si>
  <si>
    <t>0302-666847/9</t>
  </si>
  <si>
    <t>0302-770614</t>
  </si>
  <si>
    <t>0302-764390</t>
  </si>
  <si>
    <t>George</t>
  </si>
  <si>
    <t>024-3585103</t>
  </si>
  <si>
    <t>0302-769916</t>
  </si>
  <si>
    <t>0302-221060</t>
  </si>
  <si>
    <t>054-4343201</t>
  </si>
  <si>
    <t>054-4343202</t>
  </si>
  <si>
    <t>0302-251097</t>
  </si>
  <si>
    <t>P.O.Box 11322, Accra - North</t>
  </si>
  <si>
    <t>024-4629498</t>
  </si>
  <si>
    <t>0302-256859</t>
  </si>
  <si>
    <t>P.O.Box CT 2156 Cantonments, Accra</t>
  </si>
  <si>
    <t>0302-782646</t>
  </si>
  <si>
    <t>0302-782647</t>
  </si>
  <si>
    <t>027-3996109</t>
  </si>
  <si>
    <t>026-6379500</t>
  </si>
  <si>
    <t>0302-761500</t>
  </si>
  <si>
    <t>0302-974302</t>
  </si>
  <si>
    <t>027-6889779</t>
  </si>
  <si>
    <t>024-05784010</t>
  </si>
  <si>
    <t>024-0048154</t>
  </si>
  <si>
    <t>0302-3963732</t>
  </si>
  <si>
    <t>0302-717039</t>
  </si>
  <si>
    <t>055-8211400</t>
  </si>
  <si>
    <t>050-1436341</t>
  </si>
  <si>
    <t>024-6333461</t>
  </si>
  <si>
    <t>0302-739635</t>
  </si>
  <si>
    <t>050-8430523</t>
  </si>
  <si>
    <t>0302-631986</t>
  </si>
  <si>
    <t>0302-942878</t>
  </si>
  <si>
    <t>0302-541614</t>
  </si>
  <si>
    <t>Maureen</t>
  </si>
  <si>
    <t>023-3009927</t>
  </si>
  <si>
    <t>0302-771017</t>
  </si>
  <si>
    <t>edward.nelson@vodafone.com</t>
  </si>
  <si>
    <t>Edward Nelson</t>
  </si>
  <si>
    <t>Evelyn Emefa Bekor</t>
  </si>
  <si>
    <t>evelyn.emefabekor@mtn.com</t>
  </si>
  <si>
    <t>027-7556365</t>
  </si>
  <si>
    <t>gifty.sowah@tigo.com.gh</t>
  </si>
  <si>
    <t>Gifty Sowah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</si>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</sst>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00000"/>
    <numFmt numFmtId="165" formatCode="0000000000"/>
    <numFmt numFmtId="166" formatCode="000\-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0" fontId="2" fillId="0" borderId="1" xfId="0" applyFont="1" applyBorder="1" applyAlignment="1">
      <alignment vertical="center" wrapText="1"/>
    </xf>
    <xf numFmtId="165" fontId="0" fillId="2" borderId="0" xfId="0" applyNumberFormat="1" applyFill="1"/>
    <xf numFmtId="165" fontId="0" fillId="0" borderId="0" xfId="0" applyNumberFormat="1"/>
    <xf numFmtId="166" fontId="0" fillId="2" borderId="0" xfId="0" applyNumberFormat="1" applyFill="1"/>
    <xf numFmtId="166" fontId="0" fillId="0" borderId="0" xfId="0" applyNumberFormat="1"/>
    <xf numFmtId="16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velyn.emefabekor@mtn.com" TargetMode="External"/><Relationship Id="rId2" Type="http://schemas.openxmlformats.org/officeDocument/2006/relationships/hyperlink" Target="mailto:edward.nelson@vodafone.com" TargetMode="External"/><Relationship Id="rId1" Type="http://schemas.openxmlformats.org/officeDocument/2006/relationships/hyperlink" Target="mailto:kojokena@techdez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gifty.sowah@tigo.com.g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C29"/>
  <sheetViews>
    <sheetView topLeftCell="A28" workbookViewId="0">
      <selection activeCell="B30" sqref="B30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33.28515625" bestFit="1" customWidth="1"/>
  </cols>
  <sheetData>
    <row r="28" spans="1:3" x14ac:dyDescent="0.25">
      <c r="A28" s="3" t="s">
        <v>0</v>
      </c>
      <c r="B28" s="3" t="s">
        <v>1</v>
      </c>
      <c r="C28" s="3" t="s">
        <v>2</v>
      </c>
    </row>
    <row r="29" spans="1:3" x14ac:dyDescent="0.25">
      <c r="A29">
        <v>1</v>
      </c>
      <c r="B29" t="s">
        <v>13</v>
      </c>
      <c r="C29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5" sqref="D5"/>
    </sheetView>
  </sheetViews>
  <sheetFormatPr defaultRowHeight="15" x14ac:dyDescent="0.25"/>
  <cols>
    <col min="2" max="2" width="16.42578125" bestFit="1" customWidth="1"/>
    <col min="3" max="3" width="9.7109375" bestFit="1" customWidth="1"/>
    <col min="4" max="4" width="19.28515625" bestFit="1" customWidth="1"/>
    <col min="5" max="5" width="19.5703125" bestFit="1" customWidth="1"/>
    <col min="6" max="6" width="15.42578125" bestFit="1" customWidth="1"/>
    <col min="7" max="7" width="13.14062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>
        <v>1</v>
      </c>
      <c r="B2" t="s">
        <v>11</v>
      </c>
      <c r="C2" t="s">
        <v>12</v>
      </c>
      <c r="D2">
        <v>20</v>
      </c>
      <c r="E2">
        <v>100</v>
      </c>
      <c r="G2" t="s">
        <v>13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A2" sqref="A2"/>
    </sheetView>
  </sheetViews>
  <sheetFormatPr defaultRowHeight="15" x14ac:dyDescent="0.25"/>
  <cols>
    <col min="2" max="2" width="58.85546875" bestFit="1" customWidth="1"/>
    <col min="3" max="3" width="33.42578125" style="5" bestFit="1" customWidth="1"/>
    <col min="4" max="4" width="23" bestFit="1" customWidth="1"/>
    <col min="5" max="5" width="23.7109375" style="11" bestFit="1" customWidth="1"/>
    <col min="6" max="6" width="21.7109375" style="9" bestFit="1" customWidth="1"/>
    <col min="7" max="7" width="21.7109375" bestFit="1" customWidth="1"/>
  </cols>
  <sheetData>
    <row r="1" spans="1:8" x14ac:dyDescent="0.25">
      <c r="A1" s="3" t="s">
        <v>280</v>
      </c>
      <c r="B1" s="3" t="s">
        <v>14</v>
      </c>
      <c r="C1" s="4" t="s">
        <v>15</v>
      </c>
      <c r="D1" s="3" t="s">
        <v>17</v>
      </c>
      <c r="E1" s="10" t="s">
        <v>18</v>
      </c>
      <c r="F1" s="8" t="s">
        <v>28</v>
      </c>
      <c r="G1" s="3" t="s">
        <v>19</v>
      </c>
      <c r="H1" t="s">
        <v>143</v>
      </c>
    </row>
    <row r="2" spans="1:8" x14ac:dyDescent="0.25">
      <c r="A2">
        <v>1</v>
      </c>
      <c r="B2" s="7" t="s">
        <v>26</v>
      </c>
      <c r="C2" s="5" t="s">
        <v>27</v>
      </c>
      <c r="D2" t="s">
        <v>27</v>
      </c>
      <c r="E2" s="11" t="s">
        <v>29</v>
      </c>
      <c r="F2" s="9">
        <v>208173262</v>
      </c>
      <c r="G2" s="6"/>
    </row>
    <row r="3" spans="1:8" x14ac:dyDescent="0.25">
      <c r="A3">
        <f>SUM(A2,1)</f>
        <v>2</v>
      </c>
      <c r="B3" t="s">
        <v>30</v>
      </c>
      <c r="D3" t="s">
        <v>30</v>
      </c>
      <c r="E3" s="11" t="s">
        <v>35</v>
      </c>
      <c r="F3" s="9" t="s">
        <v>36</v>
      </c>
    </row>
    <row r="4" spans="1:8" x14ac:dyDescent="0.25">
      <c r="A4">
        <f t="shared" ref="A4:A67" si="0">SUM(A3,1)</f>
        <v>3</v>
      </c>
      <c r="B4" t="s">
        <v>31</v>
      </c>
      <c r="D4" t="s">
        <v>31</v>
      </c>
      <c r="E4" s="11" t="s">
        <v>37</v>
      </c>
    </row>
    <row r="5" spans="1:8" x14ac:dyDescent="0.25">
      <c r="A5">
        <f t="shared" si="0"/>
        <v>4</v>
      </c>
      <c r="B5" t="s">
        <v>32</v>
      </c>
      <c r="C5" s="5" t="s">
        <v>38</v>
      </c>
      <c r="D5" t="s">
        <v>38</v>
      </c>
      <c r="F5" s="9">
        <v>205799319</v>
      </c>
    </row>
    <row r="6" spans="1:8" x14ac:dyDescent="0.25">
      <c r="A6">
        <f t="shared" si="0"/>
        <v>5</v>
      </c>
      <c r="B6" t="s">
        <v>33</v>
      </c>
      <c r="C6" s="5" t="s">
        <v>39</v>
      </c>
      <c r="D6" t="s">
        <v>39</v>
      </c>
      <c r="F6" s="9">
        <v>549511115</v>
      </c>
    </row>
    <row r="7" spans="1:8" x14ac:dyDescent="0.25">
      <c r="A7">
        <f t="shared" si="0"/>
        <v>6</v>
      </c>
      <c r="B7" t="s">
        <v>34</v>
      </c>
      <c r="C7" s="5" t="s">
        <v>40</v>
      </c>
      <c r="D7" t="s">
        <v>40</v>
      </c>
      <c r="F7" s="9">
        <v>243618517</v>
      </c>
    </row>
    <row r="8" spans="1:8" x14ac:dyDescent="0.25">
      <c r="A8">
        <f t="shared" si="0"/>
        <v>7</v>
      </c>
      <c r="B8" t="s">
        <v>41</v>
      </c>
      <c r="E8" s="11" t="s">
        <v>144</v>
      </c>
      <c r="F8" s="9" t="s">
        <v>145</v>
      </c>
    </row>
    <row r="9" spans="1:8" x14ac:dyDescent="0.25">
      <c r="A9">
        <f t="shared" si="0"/>
        <v>8</v>
      </c>
      <c r="B9" t="s">
        <v>42</v>
      </c>
      <c r="E9" s="11" t="s">
        <v>146</v>
      </c>
    </row>
    <row r="10" spans="1:8" x14ac:dyDescent="0.25">
      <c r="A10">
        <f t="shared" si="0"/>
        <v>9</v>
      </c>
      <c r="B10" t="s">
        <v>43</v>
      </c>
      <c r="F10" s="9">
        <v>289525841</v>
      </c>
    </row>
    <row r="11" spans="1:8" x14ac:dyDescent="0.25">
      <c r="A11">
        <f t="shared" si="0"/>
        <v>10</v>
      </c>
      <c r="B11" t="s">
        <v>44</v>
      </c>
    </row>
    <row r="12" spans="1:8" x14ac:dyDescent="0.25">
      <c r="A12">
        <f t="shared" si="0"/>
        <v>11</v>
      </c>
      <c r="B12" t="s">
        <v>45</v>
      </c>
      <c r="E12" s="11">
        <v>208129394</v>
      </c>
      <c r="F12" s="9">
        <v>242373372</v>
      </c>
    </row>
    <row r="13" spans="1:8" x14ac:dyDescent="0.25">
      <c r="A13">
        <f t="shared" si="0"/>
        <v>12</v>
      </c>
      <c r="B13" t="s">
        <v>46</v>
      </c>
      <c r="E13" s="11">
        <v>277700778</v>
      </c>
      <c r="F13" s="9">
        <v>241977969</v>
      </c>
    </row>
    <row r="14" spans="1:8" x14ac:dyDescent="0.25">
      <c r="A14">
        <f t="shared" si="0"/>
        <v>13</v>
      </c>
      <c r="B14" t="s">
        <v>47</v>
      </c>
      <c r="E14" s="11">
        <v>261222244</v>
      </c>
      <c r="F14" s="9">
        <v>277498471</v>
      </c>
    </row>
    <row r="15" spans="1:8" x14ac:dyDescent="0.25">
      <c r="A15">
        <f t="shared" si="0"/>
        <v>14</v>
      </c>
      <c r="B15" t="s">
        <v>48</v>
      </c>
      <c r="E15" s="11">
        <v>244626966</v>
      </c>
    </row>
    <row r="16" spans="1:8" x14ac:dyDescent="0.25">
      <c r="A16">
        <f t="shared" si="0"/>
        <v>15</v>
      </c>
      <c r="B16" t="s">
        <v>49</v>
      </c>
      <c r="E16" s="11">
        <v>262505464</v>
      </c>
    </row>
    <row r="17" spans="1:7" x14ac:dyDescent="0.25">
      <c r="A17">
        <f t="shared" si="0"/>
        <v>16</v>
      </c>
      <c r="B17" t="s">
        <v>50</v>
      </c>
      <c r="E17" s="11">
        <v>277066666</v>
      </c>
    </row>
    <row r="18" spans="1:7" x14ac:dyDescent="0.25">
      <c r="A18">
        <f t="shared" si="0"/>
        <v>17</v>
      </c>
      <c r="B18" t="s">
        <v>51</v>
      </c>
      <c r="E18" s="11" t="s">
        <v>147</v>
      </c>
      <c r="F18" s="9">
        <v>243831655</v>
      </c>
    </row>
    <row r="19" spans="1:7" x14ac:dyDescent="0.25">
      <c r="A19">
        <f t="shared" si="0"/>
        <v>18</v>
      </c>
      <c r="B19" t="s">
        <v>52</v>
      </c>
      <c r="E19" s="11">
        <v>302665702</v>
      </c>
      <c r="F19" s="9">
        <v>2081755005</v>
      </c>
    </row>
    <row r="20" spans="1:7" x14ac:dyDescent="0.25">
      <c r="A20">
        <f t="shared" si="0"/>
        <v>19</v>
      </c>
      <c r="B20" t="s">
        <v>53</v>
      </c>
    </row>
    <row r="21" spans="1:7" x14ac:dyDescent="0.25">
      <c r="A21">
        <f t="shared" si="0"/>
        <v>20</v>
      </c>
      <c r="B21" t="s">
        <v>54</v>
      </c>
      <c r="C21" s="5" t="s">
        <v>148</v>
      </c>
      <c r="E21" s="11">
        <v>200391170</v>
      </c>
    </row>
    <row r="22" spans="1:7" x14ac:dyDescent="0.25">
      <c r="A22">
        <f t="shared" si="0"/>
        <v>21</v>
      </c>
      <c r="B22" t="s">
        <v>55</v>
      </c>
      <c r="C22" s="5" t="s">
        <v>149</v>
      </c>
      <c r="E22" s="11">
        <v>248199285</v>
      </c>
    </row>
    <row r="23" spans="1:7" x14ac:dyDescent="0.25">
      <c r="A23">
        <f t="shared" si="0"/>
        <v>22</v>
      </c>
      <c r="B23" t="s">
        <v>56</v>
      </c>
      <c r="C23" s="5" t="s">
        <v>150</v>
      </c>
      <c r="E23" s="11">
        <v>279716889</v>
      </c>
    </row>
    <row r="24" spans="1:7" x14ac:dyDescent="0.25">
      <c r="A24">
        <f t="shared" si="0"/>
        <v>23</v>
      </c>
      <c r="B24" t="s">
        <v>57</v>
      </c>
    </row>
    <row r="25" spans="1:7" x14ac:dyDescent="0.25">
      <c r="A25">
        <f t="shared" si="0"/>
        <v>24</v>
      </c>
      <c r="B25" t="s">
        <v>58</v>
      </c>
      <c r="E25" s="11">
        <v>244426931</v>
      </c>
      <c r="F25" s="9">
        <v>502262677</v>
      </c>
    </row>
    <row r="26" spans="1:7" x14ac:dyDescent="0.25">
      <c r="A26">
        <f t="shared" si="0"/>
        <v>25</v>
      </c>
      <c r="B26" t="s">
        <v>59</v>
      </c>
      <c r="C26" s="5" t="s">
        <v>151</v>
      </c>
      <c r="E26" s="11">
        <v>249205577</v>
      </c>
    </row>
    <row r="27" spans="1:7" x14ac:dyDescent="0.25">
      <c r="A27">
        <f t="shared" si="0"/>
        <v>26</v>
      </c>
      <c r="B27" t="s">
        <v>60</v>
      </c>
      <c r="C27" s="5" t="s">
        <v>152</v>
      </c>
      <c r="E27" s="11">
        <v>242015239</v>
      </c>
    </row>
    <row r="28" spans="1:7" x14ac:dyDescent="0.25">
      <c r="A28">
        <f t="shared" si="0"/>
        <v>27</v>
      </c>
      <c r="B28" t="s">
        <v>61</v>
      </c>
      <c r="C28" s="5" t="s">
        <v>153</v>
      </c>
      <c r="E28" s="11">
        <v>244547602</v>
      </c>
    </row>
    <row r="29" spans="1:7" x14ac:dyDescent="0.25">
      <c r="A29">
        <f t="shared" si="0"/>
        <v>28</v>
      </c>
      <c r="B29" t="s">
        <v>62</v>
      </c>
      <c r="C29" s="5" t="s">
        <v>154</v>
      </c>
      <c r="E29" s="11">
        <v>244611344</v>
      </c>
    </row>
    <row r="30" spans="1:7" x14ac:dyDescent="0.25">
      <c r="A30">
        <f t="shared" si="0"/>
        <v>29</v>
      </c>
      <c r="B30" t="s">
        <v>63</v>
      </c>
      <c r="C30" s="5" t="s">
        <v>155</v>
      </c>
      <c r="E30" s="11">
        <v>244778181</v>
      </c>
      <c r="F30" s="9" t="s">
        <v>156</v>
      </c>
    </row>
    <row r="31" spans="1:7" x14ac:dyDescent="0.25">
      <c r="A31">
        <f t="shared" si="0"/>
        <v>30</v>
      </c>
      <c r="B31" t="s">
        <v>64</v>
      </c>
      <c r="C31" s="5" t="s">
        <v>157</v>
      </c>
      <c r="E31" s="11">
        <v>270095303</v>
      </c>
      <c r="F31" s="9">
        <v>208709530</v>
      </c>
    </row>
    <row r="32" spans="1:7" x14ac:dyDescent="0.25">
      <c r="A32">
        <f t="shared" si="0"/>
        <v>31</v>
      </c>
      <c r="B32" t="s">
        <v>65</v>
      </c>
      <c r="C32" s="5" t="s">
        <v>158</v>
      </c>
      <c r="E32" s="11">
        <v>244647848</v>
      </c>
      <c r="G32" s="6" t="s">
        <v>159</v>
      </c>
    </row>
    <row r="33" spans="1:7" x14ac:dyDescent="0.25">
      <c r="A33">
        <f t="shared" si="0"/>
        <v>32</v>
      </c>
      <c r="B33" t="s">
        <v>66</v>
      </c>
      <c r="C33" s="5" t="s">
        <v>160</v>
      </c>
      <c r="E33" s="11">
        <v>261238957</v>
      </c>
    </row>
    <row r="34" spans="1:7" x14ac:dyDescent="0.25">
      <c r="A34">
        <f t="shared" si="0"/>
        <v>33</v>
      </c>
      <c r="B34" t="s">
        <v>67</v>
      </c>
      <c r="E34" s="11">
        <v>557335896</v>
      </c>
    </row>
    <row r="35" spans="1:7" x14ac:dyDescent="0.25">
      <c r="A35">
        <f t="shared" si="0"/>
        <v>34</v>
      </c>
      <c r="B35" t="s">
        <v>68</v>
      </c>
      <c r="E35" s="11">
        <v>243424424</v>
      </c>
    </row>
    <row r="36" spans="1:7" x14ac:dyDescent="0.25">
      <c r="A36">
        <f t="shared" si="0"/>
        <v>35</v>
      </c>
      <c r="B36" t="s">
        <v>69</v>
      </c>
      <c r="C36" s="5" t="s">
        <v>161</v>
      </c>
      <c r="E36" s="11">
        <v>557335896</v>
      </c>
      <c r="F36" s="9">
        <v>268851760</v>
      </c>
    </row>
    <row r="37" spans="1:7" x14ac:dyDescent="0.25">
      <c r="A37">
        <f t="shared" si="0"/>
        <v>36</v>
      </c>
      <c r="B37" t="s">
        <v>70</v>
      </c>
      <c r="C37" s="5" t="s">
        <v>162</v>
      </c>
      <c r="E37" s="11">
        <v>243624976</v>
      </c>
      <c r="F37" s="9">
        <v>572005624</v>
      </c>
    </row>
    <row r="38" spans="1:7" x14ac:dyDescent="0.25">
      <c r="A38">
        <f t="shared" si="0"/>
        <v>37</v>
      </c>
      <c r="B38" t="s">
        <v>71</v>
      </c>
      <c r="C38" s="5" t="s">
        <v>163</v>
      </c>
      <c r="E38" s="11">
        <v>243236860</v>
      </c>
      <c r="F38" s="9">
        <v>232162126</v>
      </c>
    </row>
    <row r="39" spans="1:7" x14ac:dyDescent="0.25">
      <c r="A39">
        <f t="shared" si="0"/>
        <v>38</v>
      </c>
      <c r="B39" t="s">
        <v>72</v>
      </c>
      <c r="C39" s="5" t="s">
        <v>164</v>
      </c>
      <c r="E39" s="11">
        <v>277768883</v>
      </c>
    </row>
    <row r="40" spans="1:7" x14ac:dyDescent="0.25">
      <c r="A40">
        <f t="shared" si="0"/>
        <v>39</v>
      </c>
      <c r="B40" t="s">
        <v>73</v>
      </c>
      <c r="E40" s="11">
        <v>242112088</v>
      </c>
      <c r="F40" s="9">
        <v>241395873</v>
      </c>
    </row>
    <row r="41" spans="1:7" x14ac:dyDescent="0.25">
      <c r="A41">
        <f t="shared" si="0"/>
        <v>40</v>
      </c>
      <c r="B41" t="s">
        <v>74</v>
      </c>
      <c r="C41" s="5" t="s">
        <v>165</v>
      </c>
      <c r="E41" s="11">
        <v>244298244</v>
      </c>
      <c r="G41" t="s">
        <v>166</v>
      </c>
    </row>
    <row r="42" spans="1:7" x14ac:dyDescent="0.25">
      <c r="A42">
        <f t="shared" si="0"/>
        <v>41</v>
      </c>
      <c r="B42" t="s">
        <v>75</v>
      </c>
      <c r="C42" s="5" t="s">
        <v>167</v>
      </c>
      <c r="E42" s="11">
        <v>242353339</v>
      </c>
    </row>
    <row r="43" spans="1:7" x14ac:dyDescent="0.25">
      <c r="A43">
        <f t="shared" si="0"/>
        <v>42</v>
      </c>
      <c r="B43" t="s">
        <v>76</v>
      </c>
      <c r="C43" s="5" t="s">
        <v>168</v>
      </c>
      <c r="E43" s="11">
        <v>244505774</v>
      </c>
      <c r="F43" s="9" t="s">
        <v>169</v>
      </c>
    </row>
    <row r="44" spans="1:7" x14ac:dyDescent="0.25">
      <c r="A44">
        <f t="shared" si="0"/>
        <v>43</v>
      </c>
      <c r="B44" t="s">
        <v>77</v>
      </c>
      <c r="C44" s="5" t="s">
        <v>170</v>
      </c>
      <c r="E44" s="11">
        <v>544339017</v>
      </c>
    </row>
    <row r="45" spans="1:7" x14ac:dyDescent="0.25">
      <c r="A45">
        <f t="shared" si="0"/>
        <v>44</v>
      </c>
      <c r="B45" t="s">
        <v>78</v>
      </c>
      <c r="C45" s="5" t="s">
        <v>171</v>
      </c>
      <c r="E45" s="11">
        <v>544311679</v>
      </c>
    </row>
    <row r="46" spans="1:7" x14ac:dyDescent="0.25">
      <c r="A46">
        <f t="shared" si="0"/>
        <v>45</v>
      </c>
      <c r="B46" t="s">
        <v>79</v>
      </c>
      <c r="C46" s="5" t="s">
        <v>172</v>
      </c>
      <c r="E46" s="11">
        <v>242635146</v>
      </c>
    </row>
    <row r="47" spans="1:7" x14ac:dyDescent="0.25">
      <c r="A47">
        <f t="shared" si="0"/>
        <v>46</v>
      </c>
      <c r="B47" t="s">
        <v>80</v>
      </c>
      <c r="C47" s="5" t="s">
        <v>173</v>
      </c>
      <c r="E47" s="11">
        <v>249798502</v>
      </c>
    </row>
    <row r="48" spans="1:7" x14ac:dyDescent="0.25">
      <c r="A48">
        <f t="shared" si="0"/>
        <v>47</v>
      </c>
      <c r="B48" t="s">
        <v>81</v>
      </c>
      <c r="C48" s="5" t="s">
        <v>174</v>
      </c>
      <c r="E48" s="11">
        <v>245086987</v>
      </c>
    </row>
    <row r="49" spans="1:7" x14ac:dyDescent="0.25">
      <c r="A49">
        <f t="shared" si="0"/>
        <v>48</v>
      </c>
      <c r="B49" t="s">
        <v>82</v>
      </c>
      <c r="C49" s="5" t="s">
        <v>175</v>
      </c>
      <c r="E49" s="11">
        <v>244073571</v>
      </c>
    </row>
    <row r="50" spans="1:7" x14ac:dyDescent="0.25">
      <c r="A50">
        <f t="shared" si="0"/>
        <v>49</v>
      </c>
      <c r="B50" t="s">
        <v>83</v>
      </c>
      <c r="C50" s="5" t="s">
        <v>176</v>
      </c>
      <c r="E50" s="11">
        <v>244683772</v>
      </c>
      <c r="F50" s="9">
        <v>244680655</v>
      </c>
      <c r="G50">
        <v>277054641</v>
      </c>
    </row>
    <row r="51" spans="1:7" x14ac:dyDescent="0.25">
      <c r="A51">
        <f t="shared" si="0"/>
        <v>50</v>
      </c>
      <c r="B51" t="s">
        <v>84</v>
      </c>
      <c r="C51" s="5" t="s">
        <v>177</v>
      </c>
    </row>
    <row r="52" spans="1:7" x14ac:dyDescent="0.25">
      <c r="A52">
        <f t="shared" si="0"/>
        <v>51</v>
      </c>
      <c r="B52" t="s">
        <v>85</v>
      </c>
      <c r="C52" s="5" t="s">
        <v>178</v>
      </c>
      <c r="E52" s="11" t="s">
        <v>180</v>
      </c>
    </row>
    <row r="53" spans="1:7" x14ac:dyDescent="0.25">
      <c r="A53">
        <f t="shared" si="0"/>
        <v>52</v>
      </c>
      <c r="B53" t="s">
        <v>86</v>
      </c>
      <c r="C53" s="5" t="s">
        <v>179</v>
      </c>
      <c r="E53" s="11" t="s">
        <v>181</v>
      </c>
    </row>
    <row r="54" spans="1:7" x14ac:dyDescent="0.25">
      <c r="A54">
        <f t="shared" si="0"/>
        <v>53</v>
      </c>
      <c r="B54" t="s">
        <v>87</v>
      </c>
      <c r="C54" s="5" t="s">
        <v>182</v>
      </c>
      <c r="E54" t="s">
        <v>183</v>
      </c>
    </row>
    <row r="55" spans="1:7" x14ac:dyDescent="0.25">
      <c r="A55">
        <f t="shared" si="0"/>
        <v>54</v>
      </c>
      <c r="B55" t="s">
        <v>88</v>
      </c>
      <c r="C55" s="5" t="s">
        <v>184</v>
      </c>
      <c r="E55" s="11" t="s">
        <v>185</v>
      </c>
    </row>
    <row r="56" spans="1:7" x14ac:dyDescent="0.25">
      <c r="A56">
        <f t="shared" si="0"/>
        <v>55</v>
      </c>
      <c r="B56" t="s">
        <v>89</v>
      </c>
      <c r="C56" s="5" t="s">
        <v>186</v>
      </c>
      <c r="E56" s="11" t="s">
        <v>187</v>
      </c>
    </row>
    <row r="57" spans="1:7" x14ac:dyDescent="0.25">
      <c r="A57">
        <f t="shared" si="0"/>
        <v>56</v>
      </c>
      <c r="B57" t="s">
        <v>90</v>
      </c>
      <c r="C57" s="5" t="s">
        <v>188</v>
      </c>
      <c r="E57" s="11" t="s">
        <v>189</v>
      </c>
    </row>
    <row r="58" spans="1:7" x14ac:dyDescent="0.25">
      <c r="A58">
        <f t="shared" si="0"/>
        <v>57</v>
      </c>
      <c r="B58" t="s">
        <v>91</v>
      </c>
      <c r="C58" s="5" t="s">
        <v>190</v>
      </c>
      <c r="E58" s="11" t="s">
        <v>191</v>
      </c>
    </row>
    <row r="59" spans="1:7" x14ac:dyDescent="0.25">
      <c r="A59">
        <f t="shared" si="0"/>
        <v>58</v>
      </c>
      <c r="B59" t="s">
        <v>92</v>
      </c>
      <c r="C59" s="5" t="s">
        <v>192</v>
      </c>
      <c r="E59" s="11" t="s">
        <v>193</v>
      </c>
    </row>
    <row r="60" spans="1:7" x14ac:dyDescent="0.25">
      <c r="A60">
        <f t="shared" si="0"/>
        <v>59</v>
      </c>
      <c r="B60" t="s">
        <v>93</v>
      </c>
      <c r="E60" s="11" t="s">
        <v>194</v>
      </c>
      <c r="F60" s="9" t="s">
        <v>195</v>
      </c>
    </row>
    <row r="61" spans="1:7" x14ac:dyDescent="0.25">
      <c r="A61">
        <f t="shared" si="0"/>
        <v>60</v>
      </c>
      <c r="B61" t="s">
        <v>94</v>
      </c>
      <c r="C61" s="5" t="s">
        <v>196</v>
      </c>
      <c r="E61" s="11" t="s">
        <v>197</v>
      </c>
    </row>
    <row r="62" spans="1:7" x14ac:dyDescent="0.25">
      <c r="A62">
        <f t="shared" si="0"/>
        <v>61</v>
      </c>
      <c r="B62" t="s">
        <v>95</v>
      </c>
      <c r="C62" s="5" t="s">
        <v>198</v>
      </c>
      <c r="E62" s="11" t="s">
        <v>199</v>
      </c>
    </row>
    <row r="63" spans="1:7" x14ac:dyDescent="0.25">
      <c r="A63">
        <f t="shared" si="0"/>
        <v>62</v>
      </c>
      <c r="B63" t="s">
        <v>96</v>
      </c>
      <c r="E63" s="11" t="s">
        <v>200</v>
      </c>
      <c r="F63" s="9" t="s">
        <v>201</v>
      </c>
    </row>
    <row r="64" spans="1:7" x14ac:dyDescent="0.25">
      <c r="A64">
        <f t="shared" si="0"/>
        <v>63</v>
      </c>
      <c r="B64" t="s">
        <v>97</v>
      </c>
      <c r="E64" s="11" t="s">
        <v>202</v>
      </c>
      <c r="F64" s="9" t="s">
        <v>203</v>
      </c>
    </row>
    <row r="65" spans="1:5" x14ac:dyDescent="0.25">
      <c r="A65">
        <f t="shared" si="0"/>
        <v>64</v>
      </c>
      <c r="B65" t="s">
        <v>98</v>
      </c>
      <c r="C65" s="5" t="s">
        <v>204</v>
      </c>
      <c r="E65" s="11" t="s">
        <v>205</v>
      </c>
    </row>
    <row r="66" spans="1:5" x14ac:dyDescent="0.25">
      <c r="A66">
        <f t="shared" si="0"/>
        <v>65</v>
      </c>
      <c r="B66" t="s">
        <v>101</v>
      </c>
      <c r="C66" s="5" t="s">
        <v>206</v>
      </c>
      <c r="E66" s="11" t="s">
        <v>207</v>
      </c>
    </row>
    <row r="67" spans="1:5" x14ac:dyDescent="0.25">
      <c r="A67">
        <f t="shared" si="0"/>
        <v>66</v>
      </c>
      <c r="B67" t="s">
        <v>99</v>
      </c>
      <c r="C67" s="5" t="s">
        <v>208</v>
      </c>
      <c r="D67" t="s">
        <v>209</v>
      </c>
      <c r="E67" s="11" t="s">
        <v>210</v>
      </c>
    </row>
    <row r="68" spans="1:5" x14ac:dyDescent="0.25">
      <c r="A68">
        <f t="shared" ref="A68:A109" si="1">SUM(A67,1)</f>
        <v>67</v>
      </c>
      <c r="B68" t="s">
        <v>100</v>
      </c>
      <c r="C68" s="5" t="s">
        <v>211</v>
      </c>
      <c r="D68" t="s">
        <v>212</v>
      </c>
    </row>
    <row r="69" spans="1:5" x14ac:dyDescent="0.25">
      <c r="A69">
        <f t="shared" si="1"/>
        <v>68</v>
      </c>
      <c r="B69" t="s">
        <v>102</v>
      </c>
      <c r="C69" s="5" t="s">
        <v>213</v>
      </c>
      <c r="D69" t="s">
        <v>214</v>
      </c>
    </row>
    <row r="70" spans="1:5" x14ac:dyDescent="0.25">
      <c r="A70">
        <f t="shared" si="1"/>
        <v>69</v>
      </c>
      <c r="B70" t="s">
        <v>103</v>
      </c>
      <c r="C70" s="5" t="s">
        <v>215</v>
      </c>
      <c r="D70" t="s">
        <v>216</v>
      </c>
      <c r="E70" s="11" t="s">
        <v>217</v>
      </c>
    </row>
    <row r="71" spans="1:5" x14ac:dyDescent="0.25">
      <c r="A71">
        <f t="shared" si="1"/>
        <v>70</v>
      </c>
      <c r="B71" t="s">
        <v>104</v>
      </c>
      <c r="C71" s="5" t="s">
        <v>218</v>
      </c>
      <c r="D71" t="s">
        <v>219</v>
      </c>
    </row>
    <row r="72" spans="1:5" x14ac:dyDescent="0.25">
      <c r="A72">
        <f t="shared" si="1"/>
        <v>71</v>
      </c>
      <c r="B72" t="s">
        <v>105</v>
      </c>
      <c r="D72" t="s">
        <v>220</v>
      </c>
    </row>
    <row r="73" spans="1:5" x14ac:dyDescent="0.25">
      <c r="A73">
        <f t="shared" si="1"/>
        <v>72</v>
      </c>
      <c r="B73" t="s">
        <v>106</v>
      </c>
      <c r="D73" t="s">
        <v>221</v>
      </c>
    </row>
    <row r="74" spans="1:5" x14ac:dyDescent="0.25">
      <c r="A74">
        <f t="shared" si="1"/>
        <v>73</v>
      </c>
      <c r="B74" t="s">
        <v>107</v>
      </c>
      <c r="C74" s="5" t="s">
        <v>222</v>
      </c>
      <c r="D74" t="s">
        <v>223</v>
      </c>
    </row>
    <row r="75" spans="1:5" x14ac:dyDescent="0.25">
      <c r="A75">
        <f t="shared" si="1"/>
        <v>74</v>
      </c>
      <c r="B75" t="s">
        <v>108</v>
      </c>
      <c r="C75" s="5" t="s">
        <v>224</v>
      </c>
      <c r="D75" t="s">
        <v>225</v>
      </c>
    </row>
    <row r="76" spans="1:5" x14ac:dyDescent="0.25">
      <c r="A76">
        <f t="shared" si="1"/>
        <v>75</v>
      </c>
      <c r="B76" t="s">
        <v>109</v>
      </c>
      <c r="C76" s="5" t="s">
        <v>228</v>
      </c>
      <c r="D76" t="s">
        <v>226</v>
      </c>
      <c r="E76" s="11" t="s">
        <v>227</v>
      </c>
    </row>
    <row r="77" spans="1:5" x14ac:dyDescent="0.25">
      <c r="A77">
        <f t="shared" si="1"/>
        <v>76</v>
      </c>
      <c r="B77" t="s">
        <v>110</v>
      </c>
      <c r="D77" t="s">
        <v>229</v>
      </c>
    </row>
    <row r="78" spans="1:5" x14ac:dyDescent="0.25">
      <c r="A78">
        <f t="shared" si="1"/>
        <v>77</v>
      </c>
      <c r="B78" t="s">
        <v>111</v>
      </c>
      <c r="D78" t="s">
        <v>230</v>
      </c>
    </row>
    <row r="79" spans="1:5" x14ac:dyDescent="0.25">
      <c r="A79">
        <f t="shared" si="1"/>
        <v>78</v>
      </c>
      <c r="B79" t="s">
        <v>112</v>
      </c>
      <c r="C79" s="5" t="s">
        <v>231</v>
      </c>
      <c r="D79" t="s">
        <v>232</v>
      </c>
      <c r="E79" s="11" t="s">
        <v>233</v>
      </c>
    </row>
    <row r="80" spans="1:5" x14ac:dyDescent="0.25">
      <c r="A80">
        <f t="shared" si="1"/>
        <v>79</v>
      </c>
      <c r="B80" t="s">
        <v>113</v>
      </c>
      <c r="C80" s="5" t="s">
        <v>234</v>
      </c>
      <c r="D80" t="s">
        <v>232</v>
      </c>
    </row>
    <row r="81" spans="1:6" x14ac:dyDescent="0.25">
      <c r="A81">
        <f t="shared" si="1"/>
        <v>80</v>
      </c>
      <c r="B81" t="s">
        <v>114</v>
      </c>
      <c r="C81" s="5" t="s">
        <v>235</v>
      </c>
      <c r="D81" t="s">
        <v>236</v>
      </c>
      <c r="E81" s="11" t="s">
        <v>237</v>
      </c>
    </row>
    <row r="82" spans="1:6" x14ac:dyDescent="0.25">
      <c r="A82">
        <f t="shared" si="1"/>
        <v>81</v>
      </c>
      <c r="B82" t="s">
        <v>115</v>
      </c>
      <c r="D82" t="s">
        <v>238</v>
      </c>
      <c r="E82" s="11" t="s">
        <v>239</v>
      </c>
    </row>
    <row r="83" spans="1:6" x14ac:dyDescent="0.25">
      <c r="A83">
        <f t="shared" si="1"/>
        <v>82</v>
      </c>
      <c r="B83" t="s">
        <v>116</v>
      </c>
      <c r="C83" s="5" t="s">
        <v>240</v>
      </c>
      <c r="D83" t="s">
        <v>241</v>
      </c>
      <c r="E83" s="11" t="s">
        <v>242</v>
      </c>
    </row>
    <row r="84" spans="1:6" x14ac:dyDescent="0.25">
      <c r="A84">
        <f t="shared" si="1"/>
        <v>83</v>
      </c>
      <c r="B84" t="s">
        <v>117</v>
      </c>
      <c r="D84" s="11" t="s">
        <v>243</v>
      </c>
    </row>
    <row r="85" spans="1:6" x14ac:dyDescent="0.25">
      <c r="A85">
        <f t="shared" si="1"/>
        <v>84</v>
      </c>
      <c r="B85" t="s">
        <v>118</v>
      </c>
      <c r="D85" t="s">
        <v>244</v>
      </c>
      <c r="E85" s="11" t="s">
        <v>245</v>
      </c>
    </row>
    <row r="86" spans="1:6" x14ac:dyDescent="0.25">
      <c r="A86">
        <f t="shared" si="1"/>
        <v>85</v>
      </c>
      <c r="B86" t="s">
        <v>119</v>
      </c>
      <c r="D86" t="s">
        <v>246</v>
      </c>
      <c r="F86" s="9" t="s">
        <v>247</v>
      </c>
    </row>
    <row r="87" spans="1:6" x14ac:dyDescent="0.25">
      <c r="A87">
        <f t="shared" si="1"/>
        <v>86</v>
      </c>
      <c r="B87" t="s">
        <v>120</v>
      </c>
      <c r="D87" t="s">
        <v>248</v>
      </c>
      <c r="E87" s="11" t="s">
        <v>249</v>
      </c>
      <c r="F87" s="9" t="s">
        <v>250</v>
      </c>
    </row>
    <row r="88" spans="1:6" x14ac:dyDescent="0.25">
      <c r="A88">
        <f t="shared" si="1"/>
        <v>87</v>
      </c>
      <c r="B88" t="s">
        <v>121</v>
      </c>
      <c r="D88" t="s">
        <v>251</v>
      </c>
      <c r="E88" s="11" t="s">
        <v>252</v>
      </c>
    </row>
    <row r="89" spans="1:6" x14ac:dyDescent="0.25">
      <c r="A89">
        <f t="shared" si="1"/>
        <v>88</v>
      </c>
      <c r="B89" t="s">
        <v>122</v>
      </c>
      <c r="D89" t="s">
        <v>253</v>
      </c>
      <c r="E89" s="11" t="s">
        <v>254</v>
      </c>
    </row>
    <row r="90" spans="1:6" x14ac:dyDescent="0.25">
      <c r="A90">
        <f t="shared" si="1"/>
        <v>89</v>
      </c>
      <c r="B90" t="s">
        <v>123</v>
      </c>
      <c r="D90" t="s">
        <v>255</v>
      </c>
    </row>
    <row r="91" spans="1:6" x14ac:dyDescent="0.25">
      <c r="A91">
        <f t="shared" si="1"/>
        <v>90</v>
      </c>
      <c r="B91" t="s">
        <v>124</v>
      </c>
      <c r="D91" t="s">
        <v>256</v>
      </c>
    </row>
    <row r="92" spans="1:6" x14ac:dyDescent="0.25">
      <c r="A92">
        <f t="shared" si="1"/>
        <v>91</v>
      </c>
      <c r="B92" t="s">
        <v>125</v>
      </c>
      <c r="D92" t="s">
        <v>257</v>
      </c>
    </row>
    <row r="93" spans="1:6" x14ac:dyDescent="0.25">
      <c r="A93">
        <f t="shared" si="1"/>
        <v>92</v>
      </c>
      <c r="B93" t="s">
        <v>126</v>
      </c>
      <c r="D93" t="s">
        <v>258</v>
      </c>
    </row>
    <row r="94" spans="1:6" x14ac:dyDescent="0.25">
      <c r="A94">
        <f t="shared" si="1"/>
        <v>93</v>
      </c>
      <c r="B94" t="s">
        <v>127</v>
      </c>
      <c r="D94" t="s">
        <v>259</v>
      </c>
    </row>
    <row r="95" spans="1:6" x14ac:dyDescent="0.25">
      <c r="A95">
        <f t="shared" si="1"/>
        <v>94</v>
      </c>
      <c r="B95" t="s">
        <v>128</v>
      </c>
      <c r="D95" t="s">
        <v>260</v>
      </c>
    </row>
    <row r="96" spans="1:6" x14ac:dyDescent="0.25">
      <c r="A96">
        <f t="shared" si="1"/>
        <v>95</v>
      </c>
      <c r="B96" t="s">
        <v>129</v>
      </c>
      <c r="D96" t="s">
        <v>261</v>
      </c>
    </row>
    <row r="97" spans="1:6" x14ac:dyDescent="0.25">
      <c r="A97">
        <f t="shared" si="1"/>
        <v>96</v>
      </c>
      <c r="B97" t="s">
        <v>130</v>
      </c>
      <c r="D97" t="s">
        <v>262</v>
      </c>
    </row>
    <row r="98" spans="1:6" x14ac:dyDescent="0.25">
      <c r="A98">
        <f t="shared" si="1"/>
        <v>97</v>
      </c>
      <c r="B98" t="s">
        <v>131</v>
      </c>
      <c r="D98" t="s">
        <v>263</v>
      </c>
    </row>
    <row r="99" spans="1:6" x14ac:dyDescent="0.25">
      <c r="A99">
        <f t="shared" si="1"/>
        <v>98</v>
      </c>
      <c r="B99" t="s">
        <v>132</v>
      </c>
      <c r="D99" t="s">
        <v>264</v>
      </c>
    </row>
    <row r="100" spans="1:6" x14ac:dyDescent="0.25">
      <c r="A100">
        <f t="shared" si="1"/>
        <v>99</v>
      </c>
      <c r="B100" t="s">
        <v>133</v>
      </c>
      <c r="D100" t="s">
        <v>265</v>
      </c>
    </row>
    <row r="101" spans="1:6" x14ac:dyDescent="0.25">
      <c r="A101">
        <f t="shared" si="1"/>
        <v>100</v>
      </c>
      <c r="B101" t="s">
        <v>134</v>
      </c>
      <c r="D101" t="s">
        <v>266</v>
      </c>
    </row>
    <row r="102" spans="1:6" x14ac:dyDescent="0.25">
      <c r="A102">
        <f t="shared" si="1"/>
        <v>101</v>
      </c>
      <c r="B102" t="s">
        <v>135</v>
      </c>
      <c r="D102" t="s">
        <v>267</v>
      </c>
    </row>
    <row r="103" spans="1:6" x14ac:dyDescent="0.25">
      <c r="A103">
        <f t="shared" si="1"/>
        <v>102</v>
      </c>
      <c r="B103" t="s">
        <v>136</v>
      </c>
      <c r="D103" t="s">
        <v>268</v>
      </c>
    </row>
    <row r="104" spans="1:6" x14ac:dyDescent="0.25">
      <c r="A104">
        <f t="shared" si="1"/>
        <v>103</v>
      </c>
      <c r="B104" t="s">
        <v>137</v>
      </c>
      <c r="D104" t="s">
        <v>269</v>
      </c>
    </row>
    <row r="105" spans="1:6" x14ac:dyDescent="0.25">
      <c r="A105">
        <f t="shared" si="1"/>
        <v>104</v>
      </c>
      <c r="B105" t="s">
        <v>138</v>
      </c>
      <c r="C105" s="5" t="s">
        <v>270</v>
      </c>
      <c r="D105" t="s">
        <v>271</v>
      </c>
    </row>
    <row r="106" spans="1:6" x14ac:dyDescent="0.25">
      <c r="A106">
        <f t="shared" si="1"/>
        <v>105</v>
      </c>
      <c r="B106" t="s">
        <v>139</v>
      </c>
      <c r="D106" t="s">
        <v>272</v>
      </c>
    </row>
    <row r="107" spans="1:6" x14ac:dyDescent="0.25">
      <c r="A107">
        <f t="shared" si="1"/>
        <v>106</v>
      </c>
      <c r="B107" t="s">
        <v>140</v>
      </c>
      <c r="C107" s="5" t="s">
        <v>274</v>
      </c>
      <c r="F107" s="12" t="s">
        <v>273</v>
      </c>
    </row>
    <row r="108" spans="1:6" x14ac:dyDescent="0.25">
      <c r="A108">
        <f t="shared" si="1"/>
        <v>107</v>
      </c>
      <c r="B108" t="s">
        <v>141</v>
      </c>
      <c r="C108" s="5" t="s">
        <v>275</v>
      </c>
      <c r="F108" s="12" t="s">
        <v>276</v>
      </c>
    </row>
    <row r="109" spans="1:6" x14ac:dyDescent="0.25">
      <c r="A109">
        <f t="shared" si="1"/>
        <v>108</v>
      </c>
      <c r="B109" t="s">
        <v>142</v>
      </c>
      <c r="C109" s="5" t="s">
        <v>279</v>
      </c>
      <c r="D109" t="s">
        <v>277</v>
      </c>
      <c r="F109" s="12" t="s">
        <v>278</v>
      </c>
    </row>
  </sheetData>
  <hyperlinks>
    <hyperlink ref="G32" r:id="rId1"/>
    <hyperlink ref="F107" r:id="rId2"/>
    <hyperlink ref="F108" r:id="rId3"/>
    <hyperlink ref="F109" r:id="rId4"/>
  </hyperlinks>
  <pageMargins left="0.7" right="0.7" top="0.75" bottom="0.75" header="0.3" footer="0.3"/>
  <pageSetup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2" width="23.5703125" bestFit="1" customWidth="1"/>
    <col min="3" max="3" width="11.140625" bestFit="1" customWidth="1"/>
  </cols>
  <sheetData>
    <row r="1" spans="1:3" x14ac:dyDescent="0.25">
      <c r="A1" s="2" t="s">
        <v>4</v>
      </c>
      <c r="B1" s="3" t="s">
        <v>16</v>
      </c>
      <c r="C1" s="3" t="s">
        <v>2</v>
      </c>
    </row>
    <row r="2" spans="1:3" x14ac:dyDescent="0.25">
      <c r="A2" s="1">
        <v>1</v>
      </c>
      <c r="B2" t="s">
        <v>20</v>
      </c>
    </row>
    <row r="3" spans="1:3" x14ac:dyDescent="0.25">
      <c r="A3" s="1">
        <v>2</v>
      </c>
      <c r="B3" t="s">
        <v>21</v>
      </c>
    </row>
    <row r="4" spans="1:3" x14ac:dyDescent="0.25">
      <c r="A4" s="1">
        <v>3</v>
      </c>
      <c r="B4" t="s">
        <v>22</v>
      </c>
    </row>
    <row r="5" spans="1:3" x14ac:dyDescent="0.25">
      <c r="A5" s="1">
        <v>4</v>
      </c>
      <c r="B5" t="s">
        <v>23</v>
      </c>
    </row>
    <row r="6" spans="1:3" x14ac:dyDescent="0.25">
      <c r="A6" s="1">
        <v>5</v>
      </c>
      <c r="B6" t="s">
        <v>24</v>
      </c>
    </row>
    <row r="7" spans="1:3" x14ac:dyDescent="0.25">
      <c r="A7" s="1">
        <v>6</v>
      </c>
      <c r="B7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ItemCategory</vt:lpstr>
      <vt:lpstr>Item_List</vt:lpstr>
      <vt:lpstr>Vendor_List</vt:lpstr>
      <vt:lpstr>VendorType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APPIAH O. G. Nana [EMGH-Information Communication Technology]</dc:creator>
  <cp:lastModifiedBy>Nana O appiah</cp:lastModifiedBy>
  <dcterms:created xsi:type="dcterms:W3CDTF">2015-06-05T18:17:20Z</dcterms:created>
  <dcterms:modified xsi:type="dcterms:W3CDTF">2022-05-24T09:14:32Z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125dd-bf53-44e5-9190-44d9dee7bafb_Enabled">
    <vt:lpwstr>true</vt:lpwstr>
  </property>
  <property fmtid="{D5CDD505-2E9C-101B-9397-08002B2CF9AE}" pid="3" name="MSIP_Label_dd1125dd-bf53-44e5-9190-44d9dee7bafb_SetDate">
    <vt:lpwstr>2022-05-23T16:35:29Z</vt:lpwstr>
  </property>
  <property fmtid="{D5CDD505-2E9C-101B-9397-08002B2CF9AE}" pid="4" name="MSIP_Label_dd1125dd-bf53-44e5-9190-44d9dee7bafb_Method">
    <vt:lpwstr>Privileged</vt:lpwstr>
  </property>
  <property fmtid="{D5CDD505-2E9C-101B-9397-08002B2CF9AE}" pid="5" name="MSIP_Label_dd1125dd-bf53-44e5-9190-44d9dee7bafb_Name">
    <vt:lpwstr>dd1125dd-bf53-44e5-9190-44d9dee7bafb</vt:lpwstr>
  </property>
  <property fmtid="{D5CDD505-2E9C-101B-9397-08002B2CF9AE}" pid="6" name="MSIP_Label_dd1125dd-bf53-44e5-9190-44d9dee7bafb_SiteId">
    <vt:lpwstr>6400df67-1817-484e-84ae-ed3b97ca1620</vt:lpwstr>
  </property>
  <property fmtid="{D5CDD505-2E9C-101B-9397-08002B2CF9AE}" pid="7" name="MSIP_Label_dd1125dd-bf53-44e5-9190-44d9dee7bafb_ActionId">
    <vt:lpwstr>6b93f86d-6ba3-4f5d-be22-8a295f03fd8e</vt:lpwstr>
  </property>
  <property fmtid="{D5CDD505-2E9C-101B-9397-08002B2CF9AE}" pid="8" name="MSIP_Label_dd1125dd-bf53-44e5-9190-44d9dee7bafb_ContentBits">
    <vt:lpwstr>0</vt:lpwstr>
  </property>
</Properties>
</file>