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<sst xmlns="http://schemas.openxmlformats.org/spreadsheetml/2006/main" count="46" uniqueCount="46">
  <si>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-, clemscore</t>
  </si>
  <si>
    <t xml:space="preserve">adventuregame, % Played</t>
  </si>
  <si>
    <t xml:space="preserve">adventuregame, Quality Score</t>
  </si>
  <si>
    <t xml:space="preserve">all, Average % Played</t>
  </si>
  <si>
    <t xml:space="preserve">all, Average Quality Score</t>
  </si>
  <si>
    <t xml:space="preserve">bbh, % Played</t>
  </si>
  <si>
    <t xml:space="preserve">bbh, Quality Score</t>
  </si>
  <si>
    <t xml:space="preserve">cladder, % Played</t>
  </si>
  <si>
    <t xml:space="preserve">cladder, Quality Score</t>
  </si>
  <si>
    <t xml:space="preserve">eqbench, % Played</t>
  </si>
  <si>
    <t xml:space="preserve">eqbench, Quality Score</t>
  </si>
  <si>
    <t xml:space="preserve">guesswhat, % Played</t>
  </si>
  <si>
    <t xml:space="preserve">guesswhat, Quality Score</t>
  </si>
  <si>
    <t xml:space="preserve">hot_air_balloon, % Played</t>
  </si>
  <si>
    <t xml:space="preserve">hot_air_balloon, Quality Score</t>
  </si>
  <si>
    <t xml:space="preserve">imagegame, % Played</t>
  </si>
  <si>
    <t xml:space="preserve">imagegame, Quality Score</t>
  </si>
  <si>
    <t xml:space="preserve">matchit_ascii, % Played</t>
  </si>
  <si>
    <t xml:space="preserve">matchit_ascii, Quality Score</t>
  </si>
  <si>
    <t xml:space="preserve">mm_mapworld, % Played</t>
  </si>
  <si>
    <t xml:space="preserve">mm_mapworld, Quality Score</t>
  </si>
  <si>
    <t xml:space="preserve">mm_mapworld_graphs, % Played</t>
  </si>
  <si>
    <t xml:space="preserve">mm_mapworld_graphs, Quality Score</t>
  </si>
  <si>
    <t xml:space="preserve">mmlu_pro, % Played</t>
  </si>
  <si>
    <t xml:space="preserve">mmlu_pro, Quality Score</t>
  </si>
  <si>
    <t xml:space="preserve">multimodal_referencegame, % Played</t>
  </si>
  <si>
    <t xml:space="preserve">multimodal_referencegame, Quality Score</t>
  </si>
  <si>
    <t xml:space="preserve">referencegame, % Played</t>
  </si>
  <si>
    <t xml:space="preserve">referencegame, Quality Score</t>
  </si>
  <si>
    <t xml:space="preserve">taboo, % Played</t>
  </si>
  <si>
    <t xml:space="preserve">taboo, Quality Score</t>
  </si>
  <si>
    <t xml:space="preserve">textmapworld, % Played</t>
  </si>
  <si>
    <t xml:space="preserve">textmapworld, Quality Score</t>
  </si>
  <si>
    <t xml:space="preserve">textmapworld_graphreasoning, % Played</t>
  </si>
  <si>
    <t xml:space="preserve">textmapworld_graphreasoning, Quality Score</t>
  </si>
  <si>
    <t xml:space="preserve">textmapworld_specificroom, % Played</t>
  </si>
  <si>
    <t xml:space="preserve">textmapworld_specificroom, Quality Score</t>
  </si>
  <si>
    <t xml:space="preserve">wordle, % Played</t>
  </si>
  <si>
    <t xml:space="preserve">wordle, Quality Score</t>
  </si>
  <si>
    <t xml:space="preserve">wordle_withclue, % Played</t>
  </si>
  <si>
    <t xml:space="preserve">wordle_withclue, Quality Score</t>
  </si>
  <si>
    <t xml:space="preserve">wordle_withcritic, % Played</t>
  </si>
  <si>
    <t xml:space="preserve">wordle_withcritic, Quality Score</t>
  </si>
  <si>
    <t xml:space="preserve">privacy_qa, % Played</t>
  </si>
  <si>
    <t xml:space="preserve">privacy_qa, Quality Score</t>
  </si>
  <si>
    <t xml:space="preserve">Qwen3.5-9B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</si>
</sst>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53125" defaultRowHeight="16.5" zeroHeight="false" outlineLevelRow="0" outlineLevelCol="0"/>
  <sheetData>
    <row r="1" customFormat="false" ht="16.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2" t="s">
        <v>43</v>
      </c>
      <c r="AT1" s="2" t="s">
        <v>44</v>
      </c>
    </row>
    <row r="2" customFormat="false" ht="16.5" hidden="false" customHeight="false" outlineLevel="0" collapsed="false">
      <c r="A2" s="1" t="s">
        <v>45</v>
      </c>
      <c r="B2" s="1" t="n">
        <f aca="false">(E2/100)*F2</f>
        <v>4.35403791269841</v>
      </c>
      <c r="C2" s="1" t="n">
        <v>0</v>
      </c>
      <c r="E2" s="1" t="n">
        <f aca="false">AVERAGE(C2,G2,I2,K2,M2,O2,Q2,S2,U2,W2,Y2,AA2,AC2,AE2,AG2,AI2,AK2,AM2,AO2,AQ2,AS2)</f>
        <v>28.4919047619048</v>
      </c>
      <c r="F2" s="1" t="n">
        <f aca="false">AVERAGE(D2,H2,J2,L2,N2,P2,R2,T2,V2,X2,Z2,AB2,AD2,AF2,AH2,AJ2,AL2,AN2,AP2,AR2,AT2)</f>
        <v>15.2816666666667</v>
      </c>
      <c r="G2" s="1" t="n">
        <v>100</v>
      </c>
      <c r="H2" s="1" t="n">
        <v>0</v>
      </c>
      <c r="I2" s="1" t="n">
        <v>100</v>
      </c>
      <c r="J2" s="1" t="n">
        <v>0</v>
      </c>
      <c r="K2" s="1" t="n">
        <v>0</v>
      </c>
      <c r="M2" s="1" t="n">
        <v>0</v>
      </c>
      <c r="O2" s="1" t="n">
        <v>0</v>
      </c>
      <c r="Q2" s="1" t="n">
        <v>0</v>
      </c>
      <c r="S2" s="1" t="n">
        <v>100</v>
      </c>
      <c r="T2" s="1" t="n">
        <v>0</v>
      </c>
      <c r="U2" s="1" t="n">
        <v>0</v>
      </c>
      <c r="W2" s="1" t="n">
        <v>0</v>
      </c>
      <c r="Y2" s="1" t="n">
        <v>0</v>
      </c>
      <c r="AA2" s="1" t="n">
        <v>100</v>
      </c>
      <c r="AB2" s="1" t="n">
        <v>40</v>
      </c>
      <c r="AC2" s="1" t="n">
        <v>0</v>
      </c>
      <c r="AE2" s="1" t="n">
        <v>98.33</v>
      </c>
      <c r="AF2" s="1" t="n">
        <v>31.64</v>
      </c>
      <c r="AG2" s="1" t="n">
        <v>0</v>
      </c>
      <c r="AI2" s="1" t="n">
        <v>0</v>
      </c>
      <c r="AK2" s="1" t="n">
        <v>0</v>
      </c>
      <c r="AM2" s="1" t="n">
        <v>0</v>
      </c>
      <c r="AO2" s="1" t="n">
        <v>0</v>
      </c>
      <c r="AQ2" s="1" t="n">
        <v>0</v>
      </c>
      <c r="AS2" s="0" t="n">
        <v>100</v>
      </c>
      <c r="AT2" s="0" t="n">
        <v>20.05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2026-08-18T19:08:35Z</dcterms:created>
  <dc:creator>openpyxl</dc:creator>
  <dc:description/>
  <dc:language>en-US</dc:language>
  <cp:lastModifiedBy>aryan bharadwaj</cp:lastModifiedBy>
  <dcterms:modified xsi:type="dcterms:W3CDTF">2026-08-18T13:43:33Z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D8825E6B3B42EF6A6D60846A0F2F3C62_43</vt:lpwstr>
  </property>
  <property fmtid="{D5CDD505-2E9C-101B-9397-08002B2CF9AE}" pid="4" name="KSOProductBuildVer">
    <vt:lpwstr>1033-12.1.26015.26015</vt:lpwstr>
  </property>
</Properties>
</file>