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3085746\Dropbox\Karitane - UNSW work 2016\Projects 2015 - 2019\PCIT-T RCT 2018 project\JANE RCT data analysis\AQS final data set\"/>
    </mc:Choice>
  </mc:AlternateContent>
  <xr:revisionPtr revIDLastSave="0" documentId="8_{661DCE54-A304-42E4-9106-ED43E647A14E}" xr6:coauthVersionLast="47" xr6:coauthVersionMax="47" xr10:uidLastSave="{00000000-0000-0000-0000-000000000000}"/>
  <bookViews>
    <workbookView xWindow="192" yWindow="156" windowWidth="18204" windowHeight="11232" activeTab="1" xr2:uid="{00000000-000D-0000-FFFF-FFFF00000000}"/>
  </bookViews>
  <sheets>
    <sheet name="Erinn's final AQS" sheetId="1" r:id="rId1"/>
    <sheet name="AQS final summary fi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6" i="1"/>
  <c r="I27" i="1"/>
  <c r="I22" i="1"/>
  <c r="I21" i="1"/>
  <c r="I12" i="1"/>
  <c r="I11" i="1"/>
  <c r="I6" i="1"/>
  <c r="I2" i="1"/>
  <c r="L48" i="1"/>
  <c r="L39" i="1"/>
  <c r="I74" i="1"/>
  <c r="I66" i="1"/>
  <c r="I53" i="1"/>
  <c r="I49" i="1"/>
  <c r="I46" i="1"/>
  <c r="I43" i="1"/>
  <c r="I39" i="1"/>
  <c r="I38" i="1"/>
  <c r="I33" i="1"/>
  <c r="I19" i="1"/>
  <c r="I18" i="1"/>
  <c r="I17" i="1"/>
  <c r="I4" i="1"/>
  <c r="D79" i="1"/>
  <c r="D78" i="1"/>
  <c r="D65" i="1"/>
  <c r="D41" i="1"/>
  <c r="D33" i="1"/>
  <c r="D27" i="1"/>
  <c r="D26" i="1"/>
  <c r="D24" i="1"/>
  <c r="D19" i="1"/>
  <c r="D14" i="1"/>
  <c r="D8" i="1"/>
  <c r="D5" i="1"/>
  <c r="D6" i="1"/>
  <c r="D4" i="1"/>
  <c r="D2" i="1"/>
</calcChain>
</file>

<file path=xl/sharedStrings.xml><?xml version="1.0" encoding="utf-8"?>
<sst xmlns="http://schemas.openxmlformats.org/spreadsheetml/2006/main" count="16" uniqueCount="12">
  <si>
    <t>Participant_ID</t>
  </si>
  <si>
    <t>T1_AQS_coder1</t>
  </si>
  <si>
    <t>T1_AQS_coder2</t>
  </si>
  <si>
    <t>T1_AQS_score</t>
  </si>
  <si>
    <t>T2_AQS_coder2</t>
  </si>
  <si>
    <t>T2_AQS_coder3</t>
  </si>
  <si>
    <t>T2_AQS_coder4</t>
  </si>
  <si>
    <t>T2_AQS_coder5</t>
  </si>
  <si>
    <t>T2_AQS_score</t>
  </si>
  <si>
    <t>T3_AQS_coder3</t>
  </si>
  <si>
    <t>T3_AQS_Coder5</t>
  </si>
  <si>
    <t>T3_AQS_score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</si>
</sst>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/>
    <xf numFmtId="0" fontId="4" fillId="0" borderId="0" xfId="1" applyFont="1"/>
    <xf numFmtId="0" fontId="0" fillId="0" borderId="1" xfId="0" applyBorder="1"/>
    <xf numFmtId="1" fontId="0" fillId="0" borderId="1" xfId="0" applyNumberFormat="1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2" borderId="2" xfId="0" applyFill="1" applyBorder="1"/>
    <xf numFmtId="0" fontId="0" fillId="0" borderId="1" xfId="0" applyBorder="1" applyAlignment="1">
      <alignment horizontal="left" indent="3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3" borderId="2" xfId="0" applyFill="1" applyBorder="1"/>
    <xf numFmtId="0" fontId="0" fillId="0" borderId="1" xfId="0" applyBorder="1" applyAlignment="1">
      <alignment horizontal="right"/>
    </xf>
    <xf numFmtId="0" fontId="0" fillId="4" borderId="3" xfId="0" applyFill="1" applyBorder="1"/>
    <xf numFmtId="0" fontId="0" fillId="4" borderId="2" xfId="0" applyFill="1" applyBorder="1"/>
    <xf numFmtId="0" fontId="5" fillId="5" borderId="0" xfId="0" applyFont="1" applyFill="1"/>
    <xf numFmtId="1" fontId="0" fillId="0" borderId="0" xfId="0" applyNumberFormat="1"/>
  </cellXfs>
  <cellStyles count="2">
    <cellStyle name="Normal" xfId="0" builtinId="0"/>
    <cellStyle name="Normal 2" xfId="1" xr:uid="{5971E039-7D03-4CFA-BAB2-BC6C66FA485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workbookViewId="0">
      <pane xSplit="1" ySplit="1" topLeftCell="C2" activePane="bottomRight" state="frozen"/>
      <selection pane="topRight"/>
      <selection pane="bottomLeft"/>
      <selection pane="bottomRight" activeCell="L1" sqref="L1:L1048576"/>
    </sheetView>
  </sheetViews>
  <sheetFormatPr defaultRowHeight="14.4" x14ac:dyDescent="0.3"/>
  <cols>
    <col min="1" max="1" width="12.44140625" style="6" customWidth="1"/>
    <col min="2" max="2" width="17.88671875" customWidth="1"/>
    <col min="3" max="3" width="16.44140625" customWidth="1"/>
    <col min="4" max="4" width="14.44140625" style="10" customWidth="1"/>
    <col min="5" max="5" width="16.6640625" customWidth="1"/>
    <col min="6" max="6" width="14.5546875" customWidth="1"/>
    <col min="7" max="7" width="14.44140625" customWidth="1"/>
    <col min="8" max="8" width="15.88671875" style="6" customWidth="1"/>
    <col min="9" max="9" width="14.44140625" style="6" customWidth="1"/>
    <col min="10" max="10" width="14.33203125" customWidth="1"/>
    <col min="11" max="11" width="14.6640625" style="6" customWidth="1"/>
    <col min="12" max="12" width="13.44140625" style="6" customWidth="1"/>
  </cols>
  <sheetData>
    <row r="1" spans="1:12" s="8" customFormat="1" x14ac:dyDescent="0.3">
      <c r="A1" s="18" t="s">
        <v>0</v>
      </c>
      <c r="B1" s="17" t="s">
        <v>1</v>
      </c>
      <c r="C1" s="17" t="s">
        <v>2</v>
      </c>
      <c r="D1" s="9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1" t="s">
        <v>8</v>
      </c>
      <c r="J1" s="17" t="s">
        <v>9</v>
      </c>
      <c r="K1" s="15" t="s">
        <v>10</v>
      </c>
      <c r="L1" s="11" t="s">
        <v>11</v>
      </c>
    </row>
    <row r="2" spans="1:12" x14ac:dyDescent="0.3">
      <c r="A2" s="7">
        <v>1</v>
      </c>
      <c r="B2">
        <v>0.50333333333333341</v>
      </c>
      <c r="C2">
        <v>0.20166666999999999</v>
      </c>
      <c r="D2" s="10">
        <f>AVERAGE(B2:C2)</f>
        <v>0.35250000166666673</v>
      </c>
      <c r="E2">
        <v>-0.42666666666666669</v>
      </c>
      <c r="F2">
        <v>-0.36166666666666669</v>
      </c>
      <c r="I2" s="6">
        <f>AVERAGE(E2,F2)</f>
        <v>-0.39416666666666667</v>
      </c>
      <c r="K2" s="6">
        <v>0.56666666666666665</v>
      </c>
      <c r="L2" s="6">
        <v>0.56666666666666665</v>
      </c>
    </row>
    <row r="3" spans="1:12" x14ac:dyDescent="0.3">
      <c r="A3" s="7">
        <v>2</v>
      </c>
      <c r="B3">
        <v>999</v>
      </c>
      <c r="C3">
        <v>999</v>
      </c>
      <c r="D3" s="10">
        <v>999</v>
      </c>
      <c r="E3">
        <v>999</v>
      </c>
      <c r="F3">
        <v>999</v>
      </c>
      <c r="G3">
        <v>999</v>
      </c>
      <c r="H3" s="6">
        <v>999</v>
      </c>
      <c r="I3" s="6">
        <v>999</v>
      </c>
      <c r="J3">
        <v>999</v>
      </c>
      <c r="K3" s="6">
        <v>999</v>
      </c>
      <c r="L3" s="6">
        <v>999</v>
      </c>
    </row>
    <row r="4" spans="1:12" x14ac:dyDescent="0.3">
      <c r="A4" s="7">
        <v>3</v>
      </c>
      <c r="B4">
        <v>-0.25833333333333303</v>
      </c>
      <c r="C4">
        <v>-0.26333333333333336</v>
      </c>
      <c r="D4" s="10">
        <f>AVERAGE(B4:C4)</f>
        <v>-0.26083333333333319</v>
      </c>
      <c r="E4">
        <v>-0.50000000000000011</v>
      </c>
      <c r="F4">
        <v>-0.53166666666666673</v>
      </c>
      <c r="H4" s="12"/>
      <c r="I4" s="6">
        <f>AVERAGE(E4,F4)</f>
        <v>-0.51583333333333337</v>
      </c>
      <c r="J4">
        <v>999</v>
      </c>
      <c r="K4" s="6">
        <v>999</v>
      </c>
      <c r="L4" s="6">
        <v>999</v>
      </c>
    </row>
    <row r="5" spans="1:12" x14ac:dyDescent="0.3">
      <c r="A5" s="7">
        <v>4</v>
      </c>
      <c r="B5">
        <v>-0.55000000000000004</v>
      </c>
      <c r="C5">
        <v>0.47833333333333339</v>
      </c>
      <c r="D5" s="10">
        <f t="shared" ref="D5:D6" si="0">AVERAGE(B5:C5)</f>
        <v>-3.5833333333333328E-2</v>
      </c>
      <c r="E5">
        <v>999</v>
      </c>
      <c r="F5">
        <v>999</v>
      </c>
      <c r="G5">
        <v>999</v>
      </c>
      <c r="H5" s="6">
        <v>999</v>
      </c>
      <c r="I5" s="6">
        <v>999</v>
      </c>
      <c r="J5">
        <v>999</v>
      </c>
      <c r="K5" s="6">
        <v>999</v>
      </c>
      <c r="L5" s="6">
        <v>999</v>
      </c>
    </row>
    <row r="6" spans="1:12" x14ac:dyDescent="0.3">
      <c r="A6" s="7">
        <v>5</v>
      </c>
      <c r="B6">
        <v>-0.45051012537634699</v>
      </c>
      <c r="C6">
        <v>-0.3683333333333334</v>
      </c>
      <c r="D6" s="10">
        <f t="shared" si="0"/>
        <v>-0.40942172935484022</v>
      </c>
      <c r="E6">
        <v>-0.15000000000000002</v>
      </c>
      <c r="H6" s="6">
        <v>-0.17</v>
      </c>
      <c r="I6" s="6">
        <f>AVERAGE(E6,H6)</f>
        <v>-0.16000000000000003</v>
      </c>
      <c r="J6">
        <v>999</v>
      </c>
      <c r="K6" s="6">
        <v>999</v>
      </c>
      <c r="L6" s="6">
        <v>999</v>
      </c>
    </row>
    <row r="7" spans="1:12" ht="15.6" x14ac:dyDescent="0.3">
      <c r="A7" s="7">
        <v>6</v>
      </c>
      <c r="B7">
        <v>-0.34695913513169624</v>
      </c>
      <c r="D7" s="10">
        <v>-0.34695913513169624</v>
      </c>
      <c r="E7" s="1">
        <v>0.42833300000000002</v>
      </c>
      <c r="G7" s="4"/>
      <c r="I7" s="13">
        <v>0.42833300000000002</v>
      </c>
      <c r="J7">
        <v>999</v>
      </c>
      <c r="K7" s="6">
        <v>999</v>
      </c>
      <c r="L7" s="6">
        <v>999</v>
      </c>
    </row>
    <row r="8" spans="1:12" x14ac:dyDescent="0.3">
      <c r="A8" s="7">
        <v>7</v>
      </c>
      <c r="B8">
        <v>0.66500000000000015</v>
      </c>
      <c r="C8">
        <v>0.41000000000000003</v>
      </c>
      <c r="D8" s="10">
        <f>AVERAGE(B8:C8)</f>
        <v>0.53750000000000009</v>
      </c>
      <c r="F8">
        <v>0.84500000000000008</v>
      </c>
      <c r="I8" s="6">
        <v>0.84500000000000008</v>
      </c>
      <c r="K8" s="6">
        <v>0.37000000000000005</v>
      </c>
      <c r="L8">
        <v>0.37000000000000005</v>
      </c>
    </row>
    <row r="9" spans="1:12" x14ac:dyDescent="0.3">
      <c r="A9" s="7">
        <v>8</v>
      </c>
      <c r="B9">
        <v>0.25187898752349103</v>
      </c>
      <c r="D9" s="10">
        <v>0.25187898752349103</v>
      </c>
      <c r="E9">
        <v>999</v>
      </c>
      <c r="F9">
        <v>999</v>
      </c>
      <c r="G9">
        <v>999</v>
      </c>
      <c r="H9" s="6">
        <v>999</v>
      </c>
      <c r="I9" s="6">
        <v>999</v>
      </c>
      <c r="J9">
        <v>999</v>
      </c>
      <c r="K9" s="6">
        <v>999</v>
      </c>
      <c r="L9" s="6">
        <v>999</v>
      </c>
    </row>
    <row r="10" spans="1:12" x14ac:dyDescent="0.3">
      <c r="A10" s="7">
        <v>9</v>
      </c>
      <c r="B10">
        <v>999</v>
      </c>
      <c r="C10">
        <v>999</v>
      </c>
      <c r="D10" s="10">
        <v>999</v>
      </c>
      <c r="E10">
        <v>999</v>
      </c>
      <c r="F10">
        <v>999</v>
      </c>
      <c r="G10">
        <v>999</v>
      </c>
      <c r="H10" s="6">
        <v>999</v>
      </c>
      <c r="I10" s="6">
        <v>999</v>
      </c>
      <c r="J10">
        <v>999</v>
      </c>
      <c r="K10" s="6">
        <v>999</v>
      </c>
      <c r="L10" s="6">
        <v>999</v>
      </c>
    </row>
    <row r="11" spans="1:12" ht="15.6" x14ac:dyDescent="0.3">
      <c r="A11" s="7">
        <v>10</v>
      </c>
      <c r="B11">
        <v>0.26</v>
      </c>
      <c r="D11" s="10">
        <v>0.26</v>
      </c>
      <c r="E11">
        <v>0.29000000000000004</v>
      </c>
      <c r="G11" s="4"/>
      <c r="H11" s="6">
        <v>5.5E-2</v>
      </c>
      <c r="I11" s="6">
        <f>AVERAGE(E11,H11)</f>
        <v>0.17250000000000001</v>
      </c>
      <c r="J11">
        <v>999</v>
      </c>
      <c r="K11" s="6">
        <v>999</v>
      </c>
      <c r="L11" s="6">
        <v>999</v>
      </c>
    </row>
    <row r="12" spans="1:12" ht="15.6" x14ac:dyDescent="0.3">
      <c r="A12" s="7">
        <v>11</v>
      </c>
      <c r="B12">
        <v>0</v>
      </c>
      <c r="D12" s="10">
        <v>0</v>
      </c>
      <c r="E12">
        <v>-0.34500000000000003</v>
      </c>
      <c r="G12" s="4"/>
      <c r="H12" s="6">
        <v>-0.35666666666666669</v>
      </c>
      <c r="I12" s="6">
        <f>AVERAGE(E12,H12)</f>
        <v>-0.35083333333333333</v>
      </c>
      <c r="J12">
        <v>999</v>
      </c>
      <c r="K12" s="6">
        <v>999</v>
      </c>
      <c r="L12" s="6">
        <v>999</v>
      </c>
    </row>
    <row r="13" spans="1:12" ht="15.6" x14ac:dyDescent="0.3">
      <c r="A13" s="7">
        <v>12</v>
      </c>
      <c r="B13">
        <v>0.01</v>
      </c>
      <c r="D13" s="10">
        <v>0.01</v>
      </c>
      <c r="E13">
        <v>0.45000000000000007</v>
      </c>
      <c r="G13" s="4"/>
      <c r="I13" s="6">
        <v>0.45000000000000007</v>
      </c>
      <c r="K13" s="16">
        <v>0.4316666666666667</v>
      </c>
      <c r="L13" s="16">
        <v>0.4316666666666667</v>
      </c>
    </row>
    <row r="14" spans="1:12" ht="15.6" x14ac:dyDescent="0.3">
      <c r="A14" s="7">
        <v>13</v>
      </c>
      <c r="B14">
        <v>0.69333333333333302</v>
      </c>
      <c r="C14">
        <v>0.63333333300000005</v>
      </c>
      <c r="D14" s="10">
        <f>AVERAGE(B14:C14)</f>
        <v>0.66333333316666654</v>
      </c>
      <c r="E14">
        <v>0.15833333333333335</v>
      </c>
      <c r="G14" s="4"/>
      <c r="I14" s="6">
        <v>0.15833333333333335</v>
      </c>
      <c r="J14">
        <v>999</v>
      </c>
      <c r="K14" s="6">
        <v>999</v>
      </c>
      <c r="L14" s="6">
        <v>999</v>
      </c>
    </row>
    <row r="15" spans="1:12" x14ac:dyDescent="0.3">
      <c r="A15" s="7">
        <v>14</v>
      </c>
      <c r="B15">
        <v>0.62166666666666681</v>
      </c>
      <c r="D15" s="10">
        <v>0.62166666666666681</v>
      </c>
      <c r="E15">
        <v>999</v>
      </c>
      <c r="F15">
        <v>999</v>
      </c>
      <c r="G15">
        <v>999</v>
      </c>
      <c r="H15" s="6">
        <v>999</v>
      </c>
      <c r="I15" s="6">
        <v>999</v>
      </c>
      <c r="J15">
        <v>999</v>
      </c>
      <c r="K15" s="6">
        <v>999</v>
      </c>
      <c r="L15" s="6">
        <v>999</v>
      </c>
    </row>
    <row r="16" spans="1:12" x14ac:dyDescent="0.3">
      <c r="A16" s="7">
        <v>15</v>
      </c>
      <c r="B16">
        <v>-0.30833333333333335</v>
      </c>
      <c r="D16" s="10">
        <v>-0.30833333333333335</v>
      </c>
      <c r="E16">
        <v>999</v>
      </c>
      <c r="F16">
        <v>999</v>
      </c>
      <c r="G16">
        <v>999</v>
      </c>
      <c r="H16" s="6">
        <v>999</v>
      </c>
      <c r="I16" s="6">
        <v>999</v>
      </c>
      <c r="J16">
        <v>999</v>
      </c>
      <c r="K16" s="6">
        <v>999</v>
      </c>
      <c r="L16" s="6">
        <v>999</v>
      </c>
    </row>
    <row r="17" spans="1:12" ht="15.6" x14ac:dyDescent="0.3">
      <c r="A17" s="7">
        <v>16</v>
      </c>
      <c r="B17">
        <v>-0.61</v>
      </c>
      <c r="D17" s="10">
        <v>-0.61</v>
      </c>
      <c r="E17">
        <v>7.0000000000000007E-2</v>
      </c>
      <c r="G17" s="4"/>
      <c r="H17" s="6">
        <v>-0.255</v>
      </c>
      <c r="I17" s="6">
        <f>AVERAGE(E17,H17)</f>
        <v>-9.2499999999999999E-2</v>
      </c>
      <c r="J17">
        <v>999</v>
      </c>
      <c r="K17" s="6">
        <v>999</v>
      </c>
      <c r="L17" s="6">
        <v>999</v>
      </c>
    </row>
    <row r="18" spans="1:12" ht="15.6" x14ac:dyDescent="0.3">
      <c r="A18" s="7">
        <v>17</v>
      </c>
      <c r="B18">
        <v>0.65835771740406168</v>
      </c>
      <c r="D18" s="10">
        <v>0.65835771740406168</v>
      </c>
      <c r="E18">
        <v>0.48333333333333339</v>
      </c>
      <c r="F18" s="2">
        <v>0.46500000000000008</v>
      </c>
      <c r="G18" s="4"/>
      <c r="I18" s="6">
        <f>AVERAGE(E18,F18)</f>
        <v>0.47416666666666674</v>
      </c>
      <c r="K18" s="6">
        <v>0.19333333333333336</v>
      </c>
      <c r="L18" s="6">
        <v>0.19333333333333336</v>
      </c>
    </row>
    <row r="19" spans="1:12" x14ac:dyDescent="0.3">
      <c r="A19" s="7">
        <v>18</v>
      </c>
      <c r="B19">
        <v>-0.35000000000000003</v>
      </c>
      <c r="C19">
        <v>0.39833333300000001</v>
      </c>
      <c r="D19" s="10">
        <f>AVERAGE(B19:C19)</f>
        <v>2.4166666499999989E-2</v>
      </c>
      <c r="E19">
        <v>0.43000000000000005</v>
      </c>
      <c r="F19">
        <v>0.25333333333333335</v>
      </c>
      <c r="I19" s="6">
        <f>AVERAGE(E19,F19)</f>
        <v>0.34166666666666667</v>
      </c>
      <c r="J19">
        <v>999</v>
      </c>
      <c r="K19" s="6">
        <v>999</v>
      </c>
      <c r="L19" s="6">
        <v>999</v>
      </c>
    </row>
    <row r="20" spans="1:12" x14ac:dyDescent="0.3">
      <c r="A20" s="7">
        <v>19</v>
      </c>
      <c r="B20">
        <v>-0.18000000000000002</v>
      </c>
      <c r="D20" s="10">
        <v>-0.18000000000000002</v>
      </c>
      <c r="E20">
        <v>999</v>
      </c>
      <c r="F20">
        <v>999</v>
      </c>
      <c r="G20">
        <v>999</v>
      </c>
      <c r="H20" s="6">
        <v>999</v>
      </c>
      <c r="I20" s="6">
        <v>999</v>
      </c>
      <c r="J20">
        <v>999</v>
      </c>
      <c r="K20" s="6">
        <v>999</v>
      </c>
      <c r="L20" s="6">
        <v>999</v>
      </c>
    </row>
    <row r="21" spans="1:12" ht="15.6" x14ac:dyDescent="0.3">
      <c r="A21" s="7">
        <v>20</v>
      </c>
      <c r="B21">
        <v>0.61499999999999999</v>
      </c>
      <c r="D21" s="10">
        <v>0.61499999999999999</v>
      </c>
      <c r="F21">
        <v>-0.33333333333333337</v>
      </c>
      <c r="G21" s="4"/>
      <c r="H21" s="6">
        <v>-5.0000000000000001E-3</v>
      </c>
      <c r="I21" s="6">
        <f>AVERAGE(F21,H21)</f>
        <v>-0.16916666666666669</v>
      </c>
      <c r="J21">
        <v>999</v>
      </c>
      <c r="K21" s="6">
        <v>999</v>
      </c>
      <c r="L21" s="6">
        <v>999</v>
      </c>
    </row>
    <row r="22" spans="1:12" ht="15.6" x14ac:dyDescent="0.3">
      <c r="A22" s="7">
        <v>21</v>
      </c>
      <c r="B22">
        <v>0.32333333333333336</v>
      </c>
      <c r="D22" s="10">
        <v>0.32333333333333336</v>
      </c>
      <c r="F22">
        <v>0.43833333333333302</v>
      </c>
      <c r="G22" s="4"/>
      <c r="H22" s="6">
        <v>0.10166666666666668</v>
      </c>
      <c r="I22" s="6">
        <f>AVERAGE(F22,H22)</f>
        <v>0.26999999999999985</v>
      </c>
      <c r="J22">
        <v>999</v>
      </c>
      <c r="K22" s="6">
        <v>999</v>
      </c>
      <c r="L22" s="6">
        <v>999</v>
      </c>
    </row>
    <row r="23" spans="1:12" x14ac:dyDescent="0.3">
      <c r="A23" s="7">
        <v>22</v>
      </c>
      <c r="B23">
        <v>-0.52166666666666672</v>
      </c>
      <c r="D23" s="10">
        <v>-0.52166666666666672</v>
      </c>
      <c r="E23">
        <v>999</v>
      </c>
      <c r="F23">
        <v>999</v>
      </c>
      <c r="G23">
        <v>999</v>
      </c>
      <c r="H23" s="6">
        <v>999</v>
      </c>
      <c r="I23" s="6">
        <v>999</v>
      </c>
      <c r="J23">
        <v>999</v>
      </c>
      <c r="K23" s="6">
        <v>999</v>
      </c>
      <c r="L23" s="6">
        <v>999</v>
      </c>
    </row>
    <row r="24" spans="1:12" x14ac:dyDescent="0.3">
      <c r="A24" s="7">
        <v>23</v>
      </c>
      <c r="B24">
        <v>0.25000000000000006</v>
      </c>
      <c r="C24">
        <v>0.40833333333333338</v>
      </c>
      <c r="D24" s="10">
        <f>AVERAGE(B24:C24)</f>
        <v>0.32916666666666672</v>
      </c>
      <c r="F24" s="3">
        <v>0.30333333333333334</v>
      </c>
      <c r="I24" s="14">
        <v>0.30333333333333334</v>
      </c>
      <c r="K24" s="6">
        <v>0.26</v>
      </c>
      <c r="L24" s="6">
        <v>0.26</v>
      </c>
    </row>
    <row r="25" spans="1:12" x14ac:dyDescent="0.3">
      <c r="A25" s="7">
        <v>24</v>
      </c>
      <c r="B25">
        <v>999</v>
      </c>
      <c r="C25">
        <v>999</v>
      </c>
      <c r="D25" s="10">
        <v>999</v>
      </c>
      <c r="E25">
        <v>999</v>
      </c>
      <c r="F25">
        <v>999</v>
      </c>
      <c r="G25">
        <v>999</v>
      </c>
      <c r="H25" s="6">
        <v>999</v>
      </c>
      <c r="I25" s="6">
        <v>999</v>
      </c>
      <c r="J25">
        <v>999</v>
      </c>
      <c r="K25" s="6">
        <v>999</v>
      </c>
      <c r="L25" s="6">
        <v>999</v>
      </c>
    </row>
    <row r="26" spans="1:12" x14ac:dyDescent="0.3">
      <c r="A26" s="7">
        <v>25</v>
      </c>
      <c r="B26">
        <v>0.80166666666666664</v>
      </c>
      <c r="C26">
        <v>0.41666666666666669</v>
      </c>
      <c r="D26" s="10">
        <f>AVERAGE(B26:C26)</f>
        <v>0.60916666666666663</v>
      </c>
      <c r="E26">
        <v>999</v>
      </c>
      <c r="F26">
        <v>999</v>
      </c>
      <c r="G26">
        <v>999</v>
      </c>
      <c r="H26" s="6">
        <v>999</v>
      </c>
      <c r="I26" s="6">
        <v>999</v>
      </c>
      <c r="J26">
        <v>999</v>
      </c>
      <c r="K26" s="6">
        <v>999</v>
      </c>
      <c r="L26" s="6">
        <v>999</v>
      </c>
    </row>
    <row r="27" spans="1:12" x14ac:dyDescent="0.3">
      <c r="A27" s="7">
        <v>26</v>
      </c>
      <c r="B27">
        <v>-0.63666666666666671</v>
      </c>
      <c r="C27">
        <v>-0.31666666700000001</v>
      </c>
      <c r="D27" s="10">
        <f>AVERAGE(B27:C27)</f>
        <v>-0.47666666683333336</v>
      </c>
      <c r="F27">
        <v>-0.36000000000000004</v>
      </c>
      <c r="H27" s="6">
        <v>-0.17833333333333334</v>
      </c>
      <c r="I27" s="6">
        <f>AVERAGE(F27,H27)</f>
        <v>-0.26916666666666667</v>
      </c>
      <c r="J27">
        <v>999</v>
      </c>
      <c r="K27" s="6">
        <v>999</v>
      </c>
      <c r="L27" s="6">
        <v>999</v>
      </c>
    </row>
    <row r="28" spans="1:12" ht="15.6" x14ac:dyDescent="0.3">
      <c r="A28" s="7">
        <v>27</v>
      </c>
      <c r="B28">
        <v>-0.58833333333333337</v>
      </c>
      <c r="D28" s="10">
        <v>-0.58833333333333337</v>
      </c>
      <c r="F28">
        <v>0</v>
      </c>
      <c r="G28" s="5"/>
      <c r="I28" s="6">
        <v>0</v>
      </c>
      <c r="K28" s="6">
        <v>0.60333333333333339</v>
      </c>
      <c r="L28" s="6">
        <v>0.60333333333333339</v>
      </c>
    </row>
    <row r="29" spans="1:12" x14ac:dyDescent="0.3">
      <c r="A29" s="7">
        <v>28</v>
      </c>
      <c r="B29">
        <v>-0.57333333333333336</v>
      </c>
      <c r="D29" s="10">
        <v>-0.57333333333333336</v>
      </c>
      <c r="E29">
        <v>999</v>
      </c>
      <c r="F29">
        <v>999</v>
      </c>
      <c r="G29">
        <v>999</v>
      </c>
      <c r="H29" s="6">
        <v>999</v>
      </c>
      <c r="I29" s="6">
        <v>999</v>
      </c>
      <c r="J29">
        <v>999</v>
      </c>
      <c r="K29" s="6">
        <v>999</v>
      </c>
      <c r="L29" s="6">
        <v>999</v>
      </c>
    </row>
    <row r="30" spans="1:12" x14ac:dyDescent="0.3">
      <c r="A30" s="7">
        <v>29</v>
      </c>
      <c r="B30">
        <v>-0.28666666666666668</v>
      </c>
      <c r="D30" s="10">
        <v>-0.28666666666666668</v>
      </c>
      <c r="E30">
        <v>999</v>
      </c>
      <c r="F30">
        <v>999</v>
      </c>
      <c r="G30">
        <v>999</v>
      </c>
      <c r="H30" s="6">
        <v>999</v>
      </c>
      <c r="I30" s="6">
        <v>999</v>
      </c>
      <c r="J30">
        <v>999</v>
      </c>
      <c r="K30" s="6">
        <v>999</v>
      </c>
      <c r="L30" s="6">
        <v>999</v>
      </c>
    </row>
    <row r="31" spans="1:12" x14ac:dyDescent="0.3">
      <c r="A31" s="7">
        <v>30</v>
      </c>
      <c r="B31">
        <v>-0.56833333333333336</v>
      </c>
      <c r="D31" s="10">
        <v>-0.56833333333333336</v>
      </c>
      <c r="E31">
        <v>999</v>
      </c>
      <c r="F31">
        <v>999</v>
      </c>
      <c r="G31">
        <v>999</v>
      </c>
      <c r="H31" s="6">
        <v>999</v>
      </c>
      <c r="I31" s="6">
        <v>999</v>
      </c>
      <c r="J31">
        <v>999</v>
      </c>
      <c r="K31" s="6">
        <v>999</v>
      </c>
      <c r="L31" s="6">
        <v>999</v>
      </c>
    </row>
    <row r="32" spans="1:12" ht="15.6" x14ac:dyDescent="0.3">
      <c r="A32" s="7">
        <v>31</v>
      </c>
      <c r="B32">
        <v>-0.59500000000000008</v>
      </c>
      <c r="D32" s="10">
        <v>-0.59500000000000008</v>
      </c>
      <c r="G32" s="4"/>
      <c r="H32" s="6">
        <v>0.44166666666666676</v>
      </c>
      <c r="I32" s="6">
        <v>0.44166666666666676</v>
      </c>
      <c r="J32">
        <v>999</v>
      </c>
      <c r="K32" s="6">
        <v>999</v>
      </c>
      <c r="L32" s="6">
        <v>999</v>
      </c>
    </row>
    <row r="33" spans="1:12" x14ac:dyDescent="0.3">
      <c r="A33" s="7">
        <v>32</v>
      </c>
      <c r="B33">
        <v>0.16333333333333333</v>
      </c>
      <c r="C33">
        <v>0.34500000000000003</v>
      </c>
      <c r="D33" s="10">
        <f>AVERAGE(B33:C33)</f>
        <v>0.25416666666666665</v>
      </c>
      <c r="F33">
        <v>-6.3333333333333339E-2</v>
      </c>
      <c r="G33">
        <v>1.1666666666666667E-2</v>
      </c>
      <c r="I33" s="6">
        <f>AVERAGE(F33,G33)</f>
        <v>-2.5833333333333337E-2</v>
      </c>
      <c r="J33">
        <v>999</v>
      </c>
      <c r="K33" s="6">
        <v>999</v>
      </c>
      <c r="L33" s="6">
        <v>999</v>
      </c>
    </row>
    <row r="34" spans="1:12" ht="15.6" x14ac:dyDescent="0.3">
      <c r="A34" s="7">
        <v>33</v>
      </c>
      <c r="B34">
        <v>-0.23000000000000004</v>
      </c>
      <c r="D34" s="10">
        <v>-0.23000000000000004</v>
      </c>
      <c r="F34">
        <v>0.75000000000000011</v>
      </c>
      <c r="G34" s="4"/>
      <c r="I34" s="6">
        <v>0.75000000000000011</v>
      </c>
      <c r="K34" s="6">
        <v>0.26333333333333336</v>
      </c>
      <c r="L34" s="6">
        <v>0.26333333333333336</v>
      </c>
    </row>
    <row r="35" spans="1:12" ht="15.6" x14ac:dyDescent="0.3">
      <c r="A35" s="7">
        <v>34</v>
      </c>
      <c r="B35">
        <v>-0.53166666666666673</v>
      </c>
      <c r="D35" s="10">
        <v>-0.53166666666666673</v>
      </c>
      <c r="G35" s="4"/>
      <c r="H35" s="6">
        <v>-0.16666666666666669</v>
      </c>
      <c r="I35" s="6">
        <v>-0.16666666666666669</v>
      </c>
      <c r="J35">
        <v>999</v>
      </c>
      <c r="K35" s="6">
        <v>999</v>
      </c>
      <c r="L35" s="6">
        <v>999</v>
      </c>
    </row>
    <row r="36" spans="1:12" x14ac:dyDescent="0.3">
      <c r="A36" s="7">
        <v>35</v>
      </c>
      <c r="B36">
        <v>-0.57500000000000007</v>
      </c>
      <c r="D36" s="10">
        <v>-0.57500000000000007</v>
      </c>
      <c r="G36">
        <v>0.25833333333333336</v>
      </c>
      <c r="H36" s="6">
        <v>0.22333333333333336</v>
      </c>
      <c r="I36" s="6">
        <f>AVERAGE(G36,H36)</f>
        <v>0.24083333333333334</v>
      </c>
      <c r="J36">
        <v>0.64</v>
      </c>
      <c r="K36" s="6">
        <v>0.24333333333333335</v>
      </c>
      <c r="L36" s="6">
        <v>0.24333333333333335</v>
      </c>
    </row>
    <row r="37" spans="1:12" x14ac:dyDescent="0.3">
      <c r="A37" s="7">
        <v>36</v>
      </c>
      <c r="B37">
        <v>-0.23500000000000001</v>
      </c>
      <c r="D37" s="10">
        <v>-0.23500000000000001</v>
      </c>
      <c r="G37">
        <v>0.55000000000000004</v>
      </c>
      <c r="I37" s="6">
        <v>0.55000000000000004</v>
      </c>
      <c r="J37">
        <v>999</v>
      </c>
      <c r="K37" s="6">
        <v>999</v>
      </c>
      <c r="L37" s="6">
        <v>999</v>
      </c>
    </row>
    <row r="38" spans="1:12" x14ac:dyDescent="0.3">
      <c r="A38" s="7">
        <v>37</v>
      </c>
      <c r="B38">
        <v>0.51166666666666671</v>
      </c>
      <c r="D38" s="10">
        <v>0.51166666666666671</v>
      </c>
      <c r="G38">
        <v>0.43333333333333335</v>
      </c>
      <c r="H38" s="6">
        <v>0.59500000000000008</v>
      </c>
      <c r="I38" s="6">
        <f>AVERAGE(G38,H38)</f>
        <v>0.51416666666666666</v>
      </c>
      <c r="J38">
        <v>999</v>
      </c>
      <c r="K38" s="6">
        <v>999</v>
      </c>
      <c r="L38" s="6">
        <v>999</v>
      </c>
    </row>
    <row r="39" spans="1:12" x14ac:dyDescent="0.3">
      <c r="A39" s="7">
        <v>38</v>
      </c>
      <c r="B39">
        <v>0.18166666666666667</v>
      </c>
      <c r="D39" s="10">
        <v>0.18166666666666667</v>
      </c>
      <c r="F39">
        <v>0.81833333333333347</v>
      </c>
      <c r="G39">
        <v>0.57000000000000006</v>
      </c>
      <c r="I39" s="6">
        <f>AVERAGE(F39,G39)</f>
        <v>0.69416666666666682</v>
      </c>
      <c r="J39">
        <v>-0.23833333333333334</v>
      </c>
      <c r="K39" s="6">
        <v>0.35000000000000003</v>
      </c>
      <c r="L39" s="6">
        <f>AVERAGE(J39,K39)</f>
        <v>5.5833333333333346E-2</v>
      </c>
    </row>
    <row r="40" spans="1:12" ht="15.6" x14ac:dyDescent="0.3">
      <c r="A40" s="7">
        <v>39</v>
      </c>
      <c r="B40">
        <v>0.64333333333333342</v>
      </c>
      <c r="D40" s="10">
        <v>0.64333333333333342</v>
      </c>
      <c r="F40" s="4">
        <v>0.57166666666666666</v>
      </c>
      <c r="H40" s="6">
        <v>0.72166666666666668</v>
      </c>
      <c r="I40" s="6">
        <f>AVERAGE(F40,G40)</f>
        <v>0.57166666666666666</v>
      </c>
      <c r="K40" s="6">
        <v>999</v>
      </c>
      <c r="L40" s="6">
        <v>999</v>
      </c>
    </row>
    <row r="41" spans="1:12" x14ac:dyDescent="0.3">
      <c r="A41" s="7">
        <v>40</v>
      </c>
      <c r="B41">
        <v>0.57500000000000007</v>
      </c>
      <c r="C41">
        <v>0.27666666666666673</v>
      </c>
      <c r="D41" s="10">
        <f>AVERAGE(B41:C41)</f>
        <v>0.4258333333333334</v>
      </c>
      <c r="F41">
        <v>1.3333333333333334E-2</v>
      </c>
      <c r="G41">
        <v>0.26666666666666666</v>
      </c>
      <c r="I41" s="6">
        <f>AVERAGE(F41,G41)</f>
        <v>0.13999999999999999</v>
      </c>
      <c r="K41" s="6">
        <v>0.40833333333333338</v>
      </c>
      <c r="L41" s="6">
        <v>0.40833333333333338</v>
      </c>
    </row>
    <row r="42" spans="1:12" x14ac:dyDescent="0.3">
      <c r="A42" s="7">
        <v>41</v>
      </c>
      <c r="B42">
        <v>-0.55333333333333345</v>
      </c>
      <c r="D42" s="10">
        <v>-0.55333333333333345</v>
      </c>
      <c r="E42">
        <v>999</v>
      </c>
      <c r="F42">
        <v>999</v>
      </c>
      <c r="G42">
        <v>999</v>
      </c>
      <c r="H42" s="6">
        <v>999</v>
      </c>
      <c r="I42" s="6">
        <v>999</v>
      </c>
      <c r="J42">
        <v>999</v>
      </c>
      <c r="K42" s="6">
        <v>999</v>
      </c>
      <c r="L42" s="6">
        <v>999</v>
      </c>
    </row>
    <row r="43" spans="1:12" x14ac:dyDescent="0.3">
      <c r="A43" s="7">
        <v>42</v>
      </c>
      <c r="B43">
        <v>0.67833333333333334</v>
      </c>
      <c r="D43" s="10">
        <v>0.67833333333333334</v>
      </c>
      <c r="G43">
        <v>0.46000000000000008</v>
      </c>
      <c r="H43" s="6">
        <v>0.57000000000000006</v>
      </c>
      <c r="I43" s="6">
        <f>AVERAGE(G43,H43)</f>
        <v>0.51500000000000012</v>
      </c>
      <c r="J43">
        <v>999</v>
      </c>
      <c r="K43" s="6">
        <v>999</v>
      </c>
      <c r="L43" s="6">
        <v>999</v>
      </c>
    </row>
    <row r="44" spans="1:12" x14ac:dyDescent="0.3">
      <c r="A44" s="7">
        <v>43</v>
      </c>
      <c r="B44">
        <v>0.60166666666666668</v>
      </c>
      <c r="D44" s="10">
        <v>0.60166666666666668</v>
      </c>
      <c r="E44">
        <v>999</v>
      </c>
      <c r="F44">
        <v>999</v>
      </c>
      <c r="G44">
        <v>999</v>
      </c>
      <c r="H44" s="6">
        <v>999</v>
      </c>
      <c r="I44" s="6">
        <v>999</v>
      </c>
      <c r="J44">
        <v>999</v>
      </c>
      <c r="K44" s="6">
        <v>999</v>
      </c>
      <c r="L44" s="6">
        <v>999</v>
      </c>
    </row>
    <row r="45" spans="1:12" x14ac:dyDescent="0.3">
      <c r="A45" s="7">
        <v>44</v>
      </c>
      <c r="B45">
        <v>0.60499999999999998</v>
      </c>
      <c r="D45" s="10">
        <v>0.60499999999999998</v>
      </c>
      <c r="G45">
        <v>0.47166666666666668</v>
      </c>
      <c r="I45" s="6">
        <v>0.47166666666666668</v>
      </c>
      <c r="J45">
        <v>999</v>
      </c>
      <c r="K45" s="6">
        <v>999</v>
      </c>
      <c r="L45" s="6">
        <v>999</v>
      </c>
    </row>
    <row r="46" spans="1:12" x14ac:dyDescent="0.3">
      <c r="A46" s="7">
        <v>45</v>
      </c>
      <c r="B46">
        <v>-0.46000000000000008</v>
      </c>
      <c r="D46" s="10">
        <v>-0.46000000000000008</v>
      </c>
      <c r="F46">
        <v>-0.27166666666666667</v>
      </c>
      <c r="G46">
        <v>-0.14833333333333334</v>
      </c>
      <c r="I46" s="6">
        <f>AVERAGE(F46,G46)</f>
        <v>-0.21000000000000002</v>
      </c>
      <c r="J46">
        <v>999</v>
      </c>
      <c r="K46" s="6">
        <v>999</v>
      </c>
      <c r="L46" s="6">
        <v>999</v>
      </c>
    </row>
    <row r="47" spans="1:12" x14ac:dyDescent="0.3">
      <c r="A47" s="7">
        <v>46</v>
      </c>
      <c r="B47">
        <v>999</v>
      </c>
      <c r="C47">
        <v>999</v>
      </c>
      <c r="D47" s="10">
        <v>999</v>
      </c>
      <c r="E47">
        <v>999</v>
      </c>
      <c r="F47">
        <v>999</v>
      </c>
      <c r="G47">
        <v>999</v>
      </c>
      <c r="H47" s="6">
        <v>999</v>
      </c>
      <c r="I47" s="6">
        <v>999</v>
      </c>
      <c r="J47">
        <v>999</v>
      </c>
      <c r="K47" s="6">
        <v>999</v>
      </c>
      <c r="L47" s="6">
        <v>999</v>
      </c>
    </row>
    <row r="48" spans="1:12" x14ac:dyDescent="0.3">
      <c r="A48" s="7">
        <v>47</v>
      </c>
      <c r="B48">
        <v>-0.02</v>
      </c>
      <c r="D48" s="10">
        <v>-0.02</v>
      </c>
      <c r="G48">
        <v>3.0000000000000006E-2</v>
      </c>
      <c r="I48" s="6">
        <v>3.0000000000000006E-2</v>
      </c>
      <c r="J48" s="3">
        <v>2.8333333333333335E-2</v>
      </c>
      <c r="K48" s="6">
        <v>0.34833333333333338</v>
      </c>
      <c r="L48" s="6">
        <f>AVERAGE(J48,K48)</f>
        <v>0.18833333333333335</v>
      </c>
    </row>
    <row r="49" spans="1:12" x14ac:dyDescent="0.3">
      <c r="A49" s="7">
        <v>48</v>
      </c>
      <c r="B49">
        <v>0.77166666666666683</v>
      </c>
      <c r="D49" s="10">
        <v>0.77166666666666683</v>
      </c>
      <c r="F49">
        <v>-5.1666666666666673E-2</v>
      </c>
      <c r="G49">
        <v>0.66666666666666674</v>
      </c>
      <c r="I49" s="6">
        <f>AVERAGE(F49,G49)</f>
        <v>0.30750000000000005</v>
      </c>
      <c r="J49">
        <v>999</v>
      </c>
      <c r="K49" s="6">
        <v>0.22</v>
      </c>
      <c r="L49" s="6">
        <v>0.22</v>
      </c>
    </row>
    <row r="50" spans="1:12" x14ac:dyDescent="0.3">
      <c r="A50" s="7">
        <v>49</v>
      </c>
      <c r="B50">
        <v>0.55000000000000004</v>
      </c>
      <c r="D50" s="10">
        <v>0.55000000000000004</v>
      </c>
      <c r="G50">
        <v>0.56166666666666676</v>
      </c>
      <c r="I50" s="6">
        <v>0.56166666666666676</v>
      </c>
      <c r="J50">
        <v>999</v>
      </c>
      <c r="K50" s="6">
        <v>0.42</v>
      </c>
      <c r="L50" s="6">
        <v>0.42</v>
      </c>
    </row>
    <row r="51" spans="1:12" x14ac:dyDescent="0.3">
      <c r="A51" s="7">
        <v>50</v>
      </c>
      <c r="B51">
        <v>999</v>
      </c>
      <c r="C51">
        <v>999</v>
      </c>
      <c r="D51" s="10">
        <v>999</v>
      </c>
      <c r="E51">
        <v>999</v>
      </c>
      <c r="F51">
        <v>999</v>
      </c>
      <c r="G51">
        <v>999</v>
      </c>
      <c r="H51" s="6">
        <v>999</v>
      </c>
      <c r="I51" s="6">
        <v>999</v>
      </c>
      <c r="J51">
        <v>999</v>
      </c>
      <c r="K51" s="6">
        <v>999</v>
      </c>
      <c r="L51" s="6">
        <v>999</v>
      </c>
    </row>
    <row r="52" spans="1:12" x14ac:dyDescent="0.3">
      <c r="A52" s="7">
        <v>51</v>
      </c>
      <c r="B52">
        <v>999</v>
      </c>
      <c r="C52">
        <v>999</v>
      </c>
      <c r="D52" s="10">
        <v>999</v>
      </c>
      <c r="E52">
        <v>999</v>
      </c>
      <c r="F52">
        <v>999</v>
      </c>
      <c r="G52">
        <v>999</v>
      </c>
      <c r="H52" s="6">
        <v>999</v>
      </c>
      <c r="I52" s="6">
        <v>999</v>
      </c>
      <c r="J52">
        <v>999</v>
      </c>
      <c r="K52" s="6">
        <v>999</v>
      </c>
      <c r="L52" s="6">
        <v>999</v>
      </c>
    </row>
    <row r="53" spans="1:12" ht="15.6" x14ac:dyDescent="0.3">
      <c r="A53" s="7">
        <v>52</v>
      </c>
      <c r="B53">
        <v>0.59333333333333338</v>
      </c>
      <c r="D53" s="10">
        <v>0.59333333333333338</v>
      </c>
      <c r="F53">
        <v>0.3683333333333334</v>
      </c>
      <c r="G53" s="4"/>
      <c r="H53" s="6">
        <v>0.44833333333333336</v>
      </c>
      <c r="I53" s="6">
        <f>AVERAGE(F53,H53)</f>
        <v>0.40833333333333338</v>
      </c>
      <c r="J53">
        <v>999</v>
      </c>
      <c r="K53" s="6">
        <v>999</v>
      </c>
      <c r="L53" s="6">
        <v>999</v>
      </c>
    </row>
    <row r="54" spans="1:12" x14ac:dyDescent="0.3">
      <c r="A54" s="7">
        <v>53</v>
      </c>
      <c r="B54">
        <v>0.23833333333333334</v>
      </c>
      <c r="D54" s="10">
        <v>0.23833333333333334</v>
      </c>
      <c r="E54">
        <v>999</v>
      </c>
      <c r="F54">
        <v>999</v>
      </c>
      <c r="G54">
        <v>999</v>
      </c>
      <c r="H54" s="6">
        <v>999</v>
      </c>
      <c r="I54" s="6">
        <v>999</v>
      </c>
      <c r="J54">
        <v>999</v>
      </c>
      <c r="K54" s="6">
        <v>999</v>
      </c>
      <c r="L54" s="6">
        <v>999</v>
      </c>
    </row>
    <row r="55" spans="1:12" ht="15.6" x14ac:dyDescent="0.3">
      <c r="A55" s="7">
        <v>54</v>
      </c>
      <c r="B55">
        <v>-0.20833333333333334</v>
      </c>
      <c r="D55" s="10">
        <v>-0.20833333333333334</v>
      </c>
      <c r="F55">
        <v>-0.31500000000000006</v>
      </c>
      <c r="G55" s="4"/>
      <c r="I55" s="6">
        <v>-0.31500000000000006</v>
      </c>
      <c r="K55" s="6">
        <v>0.23333333333333336</v>
      </c>
      <c r="L55" s="6">
        <v>0.23333333333333336</v>
      </c>
    </row>
    <row r="56" spans="1:12" ht="15.6" x14ac:dyDescent="0.3">
      <c r="A56" s="7">
        <v>55</v>
      </c>
      <c r="B56">
        <v>-6.1666666666666668E-2</v>
      </c>
      <c r="D56" s="10">
        <v>-6.1666666666666668E-2</v>
      </c>
      <c r="E56">
        <v>999</v>
      </c>
      <c r="F56">
        <v>999</v>
      </c>
      <c r="G56" s="4"/>
      <c r="I56" s="6">
        <v>999</v>
      </c>
      <c r="K56" s="6">
        <v>0.41666666666666669</v>
      </c>
      <c r="L56" s="6">
        <v>0.41666666666666669</v>
      </c>
    </row>
    <row r="57" spans="1:12" ht="15.6" x14ac:dyDescent="0.3">
      <c r="A57" s="7">
        <v>56</v>
      </c>
      <c r="B57">
        <v>-0.63000000000000012</v>
      </c>
      <c r="D57" s="10">
        <v>-0.63000000000000012</v>
      </c>
      <c r="F57">
        <v>0.14833333333333334</v>
      </c>
      <c r="G57" s="4"/>
      <c r="I57" s="6">
        <v>0.14833333333333334</v>
      </c>
      <c r="K57" s="6">
        <v>0.22500000000000003</v>
      </c>
      <c r="L57" s="6">
        <v>0.22500000000000003</v>
      </c>
    </row>
    <row r="58" spans="1:12" ht="15.6" x14ac:dyDescent="0.3">
      <c r="A58" s="7">
        <v>57</v>
      </c>
      <c r="B58">
        <v>-0.50333333333333341</v>
      </c>
      <c r="D58" s="10">
        <v>-0.50333333333333341</v>
      </c>
      <c r="G58" s="4"/>
      <c r="H58" s="6">
        <v>-0.23833333333333334</v>
      </c>
      <c r="I58" s="6">
        <v>-0.23833333333333334</v>
      </c>
      <c r="J58">
        <v>999</v>
      </c>
      <c r="K58" s="6">
        <v>999</v>
      </c>
      <c r="L58" s="6">
        <v>999</v>
      </c>
    </row>
    <row r="59" spans="1:12" x14ac:dyDescent="0.3">
      <c r="A59" s="7">
        <v>58</v>
      </c>
      <c r="B59">
        <v>0.14333333333333334</v>
      </c>
      <c r="D59" s="10">
        <v>0.14333333333333334</v>
      </c>
      <c r="E59">
        <v>999</v>
      </c>
      <c r="F59">
        <v>999</v>
      </c>
      <c r="G59">
        <v>999</v>
      </c>
      <c r="H59" s="6">
        <v>999</v>
      </c>
      <c r="I59" s="6">
        <v>999</v>
      </c>
      <c r="J59">
        <v>999</v>
      </c>
      <c r="K59" s="6">
        <v>999</v>
      </c>
      <c r="L59" s="6">
        <v>999</v>
      </c>
    </row>
    <row r="60" spans="1:12" ht="15.6" x14ac:dyDescent="0.3">
      <c r="A60" s="7">
        <v>59</v>
      </c>
      <c r="B60">
        <v>0.41000000000000003</v>
      </c>
      <c r="D60" s="10">
        <v>0.41000000000000003</v>
      </c>
      <c r="G60" s="4"/>
      <c r="H60" s="6">
        <v>0.32333333333333336</v>
      </c>
      <c r="I60" s="6">
        <v>0.32333333333333336</v>
      </c>
      <c r="J60">
        <v>999</v>
      </c>
      <c r="K60" s="6">
        <v>999</v>
      </c>
      <c r="L60" s="6">
        <v>999</v>
      </c>
    </row>
    <row r="61" spans="1:12" ht="15.6" x14ac:dyDescent="0.3">
      <c r="A61" s="7">
        <v>60</v>
      </c>
      <c r="B61">
        <v>0.23500000000000001</v>
      </c>
      <c r="D61" s="10">
        <v>0.23500000000000001</v>
      </c>
      <c r="G61" s="4"/>
      <c r="H61" s="6">
        <v>-0.4366666666666667</v>
      </c>
      <c r="I61" s="6">
        <v>-0.4366666666666667</v>
      </c>
      <c r="J61">
        <v>999</v>
      </c>
      <c r="K61" s="6">
        <v>999</v>
      </c>
      <c r="L61" s="6">
        <v>999</v>
      </c>
    </row>
    <row r="62" spans="1:12" x14ac:dyDescent="0.3">
      <c r="A62" s="7">
        <v>61</v>
      </c>
      <c r="B62">
        <v>999</v>
      </c>
      <c r="C62">
        <v>999</v>
      </c>
      <c r="D62" s="10">
        <v>999</v>
      </c>
      <c r="H62" s="6">
        <v>0.61</v>
      </c>
      <c r="I62" s="6">
        <v>0.61</v>
      </c>
      <c r="J62">
        <v>999</v>
      </c>
      <c r="K62" s="6">
        <v>999</v>
      </c>
      <c r="L62" s="6">
        <v>999</v>
      </c>
    </row>
    <row r="63" spans="1:12" ht="15.6" x14ac:dyDescent="0.3">
      <c r="A63" s="7">
        <v>62</v>
      </c>
      <c r="B63">
        <v>0.52500000000000002</v>
      </c>
      <c r="D63" s="10">
        <v>0.52500000000000002</v>
      </c>
      <c r="G63" s="4"/>
      <c r="H63" s="6">
        <v>0.16</v>
      </c>
      <c r="I63" s="6">
        <v>0.16</v>
      </c>
      <c r="J63">
        <v>999</v>
      </c>
      <c r="K63" s="6">
        <v>999</v>
      </c>
      <c r="L63" s="6">
        <v>999</v>
      </c>
    </row>
    <row r="64" spans="1:12" ht="15.6" x14ac:dyDescent="0.3">
      <c r="A64" s="7">
        <v>63</v>
      </c>
      <c r="B64">
        <v>0.33166666666666672</v>
      </c>
      <c r="D64" s="10">
        <v>0.33166666666666672</v>
      </c>
      <c r="G64" s="4"/>
      <c r="H64" s="6">
        <v>0.68500000000000005</v>
      </c>
      <c r="I64" s="6">
        <v>0.68500000000000005</v>
      </c>
      <c r="J64">
        <v>999</v>
      </c>
      <c r="K64" s="6">
        <v>999</v>
      </c>
      <c r="L64" s="6">
        <v>999</v>
      </c>
    </row>
    <row r="65" spans="1:12" ht="15.6" x14ac:dyDescent="0.3">
      <c r="A65" s="7">
        <v>64</v>
      </c>
      <c r="B65">
        <v>-0.27666666666666673</v>
      </c>
      <c r="C65">
        <v>0.21666666700000001</v>
      </c>
      <c r="D65" s="10">
        <f>AVERAGE(B65:C65)</f>
        <v>-2.999999983333336E-2</v>
      </c>
      <c r="G65" s="4"/>
      <c r="H65" s="6">
        <v>-2.1666666666666667E-2</v>
      </c>
      <c r="I65" s="6">
        <v>-2.1666666666666667E-2</v>
      </c>
      <c r="J65">
        <v>999</v>
      </c>
      <c r="K65" s="6">
        <v>999</v>
      </c>
      <c r="L65" s="6">
        <v>999</v>
      </c>
    </row>
    <row r="66" spans="1:12" ht="15.6" x14ac:dyDescent="0.3">
      <c r="A66" s="7">
        <v>65</v>
      </c>
      <c r="B66">
        <v>0.24666666666666667</v>
      </c>
      <c r="D66" s="10">
        <v>0.24666666666666667</v>
      </c>
      <c r="F66">
        <v>0.56666666666666665</v>
      </c>
      <c r="G66" s="4"/>
      <c r="H66" s="6">
        <v>0.67833333333333334</v>
      </c>
      <c r="I66" s="6">
        <f>AVERAGE(F66,H66)</f>
        <v>0.62250000000000005</v>
      </c>
      <c r="J66">
        <v>999</v>
      </c>
      <c r="K66" s="6">
        <v>999</v>
      </c>
      <c r="L66" s="6">
        <v>999</v>
      </c>
    </row>
    <row r="67" spans="1:12" ht="15.6" x14ac:dyDescent="0.3">
      <c r="A67" s="7">
        <v>66</v>
      </c>
      <c r="B67">
        <v>0.52666666666666673</v>
      </c>
      <c r="D67" s="10">
        <v>0.52666666666666673</v>
      </c>
      <c r="G67" s="5"/>
      <c r="H67" s="6">
        <v>0.62333333333333341</v>
      </c>
      <c r="I67" s="6">
        <v>0.62333333333333341</v>
      </c>
      <c r="J67">
        <v>999</v>
      </c>
      <c r="K67" s="6">
        <v>999</v>
      </c>
      <c r="L67" s="6">
        <v>999</v>
      </c>
    </row>
    <row r="68" spans="1:12" ht="15.6" x14ac:dyDescent="0.3">
      <c r="A68" s="7">
        <v>67</v>
      </c>
      <c r="B68">
        <v>0.22833333333333333</v>
      </c>
      <c r="D68" s="10">
        <v>0.22833333333333333</v>
      </c>
      <c r="G68" s="4"/>
      <c r="H68" s="6">
        <v>0.13666666666666669</v>
      </c>
      <c r="I68" s="6">
        <v>0.13666666666666669</v>
      </c>
      <c r="J68">
        <v>999</v>
      </c>
      <c r="K68" s="6">
        <v>999</v>
      </c>
      <c r="L68" s="6">
        <v>999</v>
      </c>
    </row>
    <row r="69" spans="1:12" ht="15.6" x14ac:dyDescent="0.3">
      <c r="A69" s="7">
        <v>68</v>
      </c>
      <c r="B69">
        <v>0.47833333333333339</v>
      </c>
      <c r="D69" s="10">
        <v>0.47833333333333339</v>
      </c>
      <c r="E69">
        <v>999</v>
      </c>
      <c r="F69">
        <v>999</v>
      </c>
      <c r="G69" s="4">
        <v>999</v>
      </c>
      <c r="H69" s="6">
        <v>999</v>
      </c>
      <c r="I69" s="6">
        <v>999</v>
      </c>
      <c r="J69">
        <v>999</v>
      </c>
      <c r="K69" s="6">
        <v>999</v>
      </c>
      <c r="L69" s="6">
        <v>999</v>
      </c>
    </row>
    <row r="70" spans="1:12" x14ac:dyDescent="0.3">
      <c r="A70" s="7">
        <v>69</v>
      </c>
      <c r="B70">
        <v>999</v>
      </c>
      <c r="C70">
        <v>999</v>
      </c>
      <c r="D70" s="10">
        <v>999</v>
      </c>
      <c r="E70">
        <v>999</v>
      </c>
      <c r="F70">
        <v>999</v>
      </c>
      <c r="G70">
        <v>999</v>
      </c>
      <c r="H70" s="6">
        <v>999</v>
      </c>
      <c r="I70" s="6">
        <v>999</v>
      </c>
      <c r="J70">
        <v>999</v>
      </c>
      <c r="K70" s="6">
        <v>999</v>
      </c>
      <c r="L70" s="6">
        <v>999</v>
      </c>
    </row>
    <row r="71" spans="1:12" x14ac:dyDescent="0.3">
      <c r="A71" s="7">
        <v>70</v>
      </c>
      <c r="B71">
        <v>0.68166666666666675</v>
      </c>
      <c r="D71" s="10">
        <v>0.68166666666666675</v>
      </c>
      <c r="E71">
        <v>999</v>
      </c>
      <c r="F71">
        <v>999</v>
      </c>
      <c r="G71">
        <v>999</v>
      </c>
      <c r="H71" s="6">
        <v>999</v>
      </c>
      <c r="I71" s="6">
        <v>999</v>
      </c>
      <c r="J71">
        <v>999</v>
      </c>
      <c r="K71" s="6">
        <v>999</v>
      </c>
      <c r="L71" s="6">
        <v>999</v>
      </c>
    </row>
    <row r="72" spans="1:12" x14ac:dyDescent="0.3">
      <c r="A72" s="7">
        <v>71</v>
      </c>
      <c r="B72">
        <v>0.18833333333333335</v>
      </c>
      <c r="D72" s="10">
        <v>0.18833333333333335</v>
      </c>
      <c r="E72">
        <v>999</v>
      </c>
      <c r="F72">
        <v>999</v>
      </c>
      <c r="G72">
        <v>999</v>
      </c>
      <c r="H72" s="6">
        <v>999</v>
      </c>
      <c r="I72" s="6">
        <v>999</v>
      </c>
      <c r="J72">
        <v>999</v>
      </c>
      <c r="K72" s="6">
        <v>999</v>
      </c>
      <c r="L72" s="6">
        <v>999</v>
      </c>
    </row>
    <row r="73" spans="1:12" x14ac:dyDescent="0.3">
      <c r="A73" s="7">
        <v>72</v>
      </c>
      <c r="B73">
        <v>-0.55500000000000005</v>
      </c>
      <c r="D73" s="10">
        <v>-0.55500000000000005</v>
      </c>
      <c r="E73">
        <v>999</v>
      </c>
      <c r="F73">
        <v>999</v>
      </c>
      <c r="G73">
        <v>999</v>
      </c>
      <c r="H73" s="6">
        <v>999</v>
      </c>
      <c r="I73" s="6">
        <v>999</v>
      </c>
      <c r="J73">
        <v>999</v>
      </c>
      <c r="K73" s="6">
        <v>999</v>
      </c>
      <c r="L73" s="6">
        <v>999</v>
      </c>
    </row>
    <row r="74" spans="1:12" ht="15.6" x14ac:dyDescent="0.3">
      <c r="A74" s="7">
        <v>73</v>
      </c>
      <c r="B74">
        <v>0.41666666666666669</v>
      </c>
      <c r="D74" s="10">
        <v>0.41666666666666669</v>
      </c>
      <c r="F74">
        <v>0.32166666666666671</v>
      </c>
      <c r="G74" s="4"/>
      <c r="H74" s="6">
        <v>0.36166666666666669</v>
      </c>
      <c r="I74" s="6">
        <f>AVERAGE(F74,H74)</f>
        <v>0.34166666666666667</v>
      </c>
      <c r="J74">
        <v>999</v>
      </c>
      <c r="K74" s="6">
        <v>999</v>
      </c>
      <c r="L74" s="6">
        <v>999</v>
      </c>
    </row>
    <row r="75" spans="1:12" x14ac:dyDescent="0.3">
      <c r="A75" s="7">
        <v>74</v>
      </c>
      <c r="B75">
        <v>-0.1566666666666667</v>
      </c>
      <c r="D75" s="10">
        <v>-0.1566666666666667</v>
      </c>
      <c r="E75">
        <v>999</v>
      </c>
      <c r="F75">
        <v>999</v>
      </c>
      <c r="G75">
        <v>999</v>
      </c>
      <c r="H75" s="6">
        <v>999</v>
      </c>
      <c r="I75" s="6">
        <v>999</v>
      </c>
      <c r="J75">
        <v>999</v>
      </c>
      <c r="K75" s="6">
        <v>999</v>
      </c>
      <c r="L75" s="6">
        <v>999</v>
      </c>
    </row>
    <row r="76" spans="1:12" ht="15.6" x14ac:dyDescent="0.3">
      <c r="A76" s="7">
        <v>75</v>
      </c>
      <c r="B76">
        <v>0.11666666666666668</v>
      </c>
      <c r="D76" s="10">
        <v>0.11666666666666668</v>
      </c>
      <c r="E76">
        <v>999</v>
      </c>
      <c r="F76">
        <v>999</v>
      </c>
      <c r="G76" s="4">
        <v>999</v>
      </c>
      <c r="H76" s="6">
        <v>999</v>
      </c>
      <c r="I76" s="6">
        <v>999</v>
      </c>
      <c r="J76">
        <v>999</v>
      </c>
      <c r="K76" s="6">
        <v>999</v>
      </c>
      <c r="L76" s="6">
        <v>999</v>
      </c>
    </row>
    <row r="77" spans="1:12" x14ac:dyDescent="0.3">
      <c r="A77" s="7">
        <v>76</v>
      </c>
      <c r="B77">
        <v>999</v>
      </c>
      <c r="C77">
        <v>999</v>
      </c>
      <c r="D77" s="10">
        <v>999</v>
      </c>
      <c r="E77">
        <v>999</v>
      </c>
      <c r="F77">
        <v>999</v>
      </c>
      <c r="G77">
        <v>999</v>
      </c>
      <c r="H77" s="6">
        <v>999</v>
      </c>
      <c r="I77" s="6">
        <v>999</v>
      </c>
      <c r="J77">
        <v>999</v>
      </c>
      <c r="K77" s="6">
        <v>999</v>
      </c>
      <c r="L77" s="6">
        <v>999</v>
      </c>
    </row>
    <row r="78" spans="1:12" x14ac:dyDescent="0.3">
      <c r="A78" s="7">
        <v>77</v>
      </c>
      <c r="B78">
        <v>0.64166666666666672</v>
      </c>
      <c r="C78">
        <v>0.30166666666666669</v>
      </c>
      <c r="D78" s="10">
        <f>AVERAGE(B78:C78)</f>
        <v>0.47166666666666668</v>
      </c>
      <c r="E78">
        <v>999</v>
      </c>
      <c r="F78">
        <v>999</v>
      </c>
      <c r="G78">
        <v>999</v>
      </c>
      <c r="H78" s="6">
        <v>999</v>
      </c>
      <c r="I78" s="6">
        <v>999</v>
      </c>
      <c r="J78">
        <v>999</v>
      </c>
      <c r="K78" s="6">
        <v>999</v>
      </c>
      <c r="L78" s="6">
        <v>999</v>
      </c>
    </row>
    <row r="79" spans="1:12" x14ac:dyDescent="0.3">
      <c r="A79" s="7">
        <v>78</v>
      </c>
      <c r="B79">
        <v>0.50000000000000011</v>
      </c>
      <c r="C79">
        <v>0.31500000000000006</v>
      </c>
      <c r="D79" s="10">
        <f>AVERAGE(B79:C79)</f>
        <v>0.40750000000000008</v>
      </c>
      <c r="E79">
        <v>999</v>
      </c>
      <c r="F79">
        <v>999</v>
      </c>
      <c r="G79">
        <v>999</v>
      </c>
      <c r="H79" s="6">
        <v>999</v>
      </c>
      <c r="I79" s="6">
        <v>999</v>
      </c>
      <c r="J79">
        <v>999</v>
      </c>
      <c r="K79" s="6">
        <v>999</v>
      </c>
      <c r="L79" s="6">
        <v>999</v>
      </c>
    </row>
    <row r="80" spans="1:12" x14ac:dyDescent="0.3">
      <c r="A80" s="7">
        <v>79</v>
      </c>
      <c r="C80">
        <v>0.33333333333333337</v>
      </c>
      <c r="D80" s="10">
        <v>0.33333333333333337</v>
      </c>
      <c r="E80">
        <v>999</v>
      </c>
      <c r="F80">
        <v>999</v>
      </c>
      <c r="G80">
        <v>999</v>
      </c>
      <c r="H80" s="6">
        <v>999</v>
      </c>
      <c r="I80" s="6">
        <v>999</v>
      </c>
      <c r="J80">
        <v>999</v>
      </c>
      <c r="K80" s="6">
        <v>999</v>
      </c>
      <c r="L80" s="6">
        <v>999</v>
      </c>
    </row>
    <row r="81" spans="1:12" x14ac:dyDescent="0.3">
      <c r="A81" s="7">
        <v>80</v>
      </c>
      <c r="C81">
        <v>0.27</v>
      </c>
      <c r="D81" s="10">
        <v>0.27</v>
      </c>
      <c r="E81">
        <v>999</v>
      </c>
      <c r="F81">
        <v>999</v>
      </c>
      <c r="G81">
        <v>999</v>
      </c>
      <c r="H81" s="6">
        <v>999</v>
      </c>
      <c r="I81" s="6">
        <v>999</v>
      </c>
      <c r="J81">
        <v>999</v>
      </c>
      <c r="K81" s="6">
        <v>999</v>
      </c>
      <c r="L81" s="6">
        <v>999</v>
      </c>
    </row>
    <row r="82" spans="1:12" x14ac:dyDescent="0.3">
      <c r="A82" s="7">
        <v>81</v>
      </c>
      <c r="C82">
        <v>0.45666666700000003</v>
      </c>
      <c r="D82" s="10">
        <v>0.45666666700000003</v>
      </c>
      <c r="E82">
        <v>999</v>
      </c>
      <c r="F82">
        <v>999</v>
      </c>
      <c r="G82">
        <v>999</v>
      </c>
      <c r="H82" s="6">
        <v>999</v>
      </c>
      <c r="I82" s="6">
        <v>999</v>
      </c>
      <c r="J82">
        <v>999</v>
      </c>
      <c r="K82" s="6">
        <v>999</v>
      </c>
      <c r="L82" s="6">
        <v>999</v>
      </c>
    </row>
    <row r="83" spans="1:12" x14ac:dyDescent="0.3">
      <c r="A83" s="7">
        <v>82</v>
      </c>
      <c r="C83">
        <v>5.0000000000000001E-3</v>
      </c>
      <c r="D83" s="10">
        <v>5.0000000000000001E-3</v>
      </c>
      <c r="E83">
        <v>999</v>
      </c>
      <c r="F83">
        <v>999</v>
      </c>
      <c r="G83">
        <v>999</v>
      </c>
      <c r="H83" s="6">
        <v>999</v>
      </c>
      <c r="I83" s="6">
        <v>999</v>
      </c>
      <c r="J83">
        <v>999</v>
      </c>
      <c r="K83" s="6">
        <v>999</v>
      </c>
      <c r="L83" s="6">
        <v>999</v>
      </c>
    </row>
    <row r="84" spans="1:12" x14ac:dyDescent="0.3">
      <c r="A84" s="7">
        <v>83</v>
      </c>
      <c r="C84">
        <v>0.24333333300000001</v>
      </c>
      <c r="D84" s="10">
        <v>0.24333333300000001</v>
      </c>
      <c r="E84">
        <v>999</v>
      </c>
      <c r="F84">
        <v>999</v>
      </c>
      <c r="G84">
        <v>999</v>
      </c>
      <c r="H84" s="6">
        <v>999</v>
      </c>
      <c r="I84" s="6">
        <v>999</v>
      </c>
      <c r="J84">
        <v>999</v>
      </c>
      <c r="K84" s="6">
        <v>999</v>
      </c>
      <c r="L84" s="6">
        <v>999</v>
      </c>
    </row>
    <row r="85" spans="1:12" x14ac:dyDescent="0.3">
      <c r="A85" s="7">
        <v>84</v>
      </c>
      <c r="C85">
        <v>0.42833333299999998</v>
      </c>
      <c r="D85" s="10">
        <v>0.42833333299999998</v>
      </c>
      <c r="E85">
        <v>999</v>
      </c>
      <c r="F85">
        <v>999</v>
      </c>
      <c r="G85">
        <v>999</v>
      </c>
      <c r="H85" s="6">
        <v>999</v>
      </c>
      <c r="I85" s="6">
        <v>999</v>
      </c>
      <c r="J85">
        <v>999</v>
      </c>
      <c r="K85" s="6">
        <v>999</v>
      </c>
      <c r="L85" s="6">
        <v>999</v>
      </c>
    </row>
    <row r="86" spans="1:12" x14ac:dyDescent="0.3">
      <c r="A86" s="7">
        <v>85</v>
      </c>
      <c r="C86">
        <v>0.181666667</v>
      </c>
      <c r="D86" s="10">
        <v>0.181666667</v>
      </c>
      <c r="E86">
        <v>999</v>
      </c>
      <c r="F86">
        <v>999</v>
      </c>
      <c r="G86">
        <v>999</v>
      </c>
      <c r="H86" s="6">
        <v>999</v>
      </c>
      <c r="I86" s="6">
        <v>999</v>
      </c>
      <c r="J86">
        <v>999</v>
      </c>
      <c r="K86" s="6">
        <v>999</v>
      </c>
      <c r="L86" s="6">
        <v>999</v>
      </c>
    </row>
    <row r="87" spans="1:12" x14ac:dyDescent="0.3">
      <c r="A87" s="7">
        <v>86</v>
      </c>
      <c r="C87">
        <v>-3.333333E-3</v>
      </c>
      <c r="D87" s="10">
        <v>-3.333333E-3</v>
      </c>
      <c r="E87">
        <v>999</v>
      </c>
      <c r="F87">
        <v>999</v>
      </c>
      <c r="G87">
        <v>999</v>
      </c>
      <c r="H87" s="6">
        <v>999</v>
      </c>
      <c r="I87" s="6">
        <v>999</v>
      </c>
      <c r="J87">
        <v>999</v>
      </c>
      <c r="K87" s="6">
        <v>999</v>
      </c>
      <c r="L87" s="6">
        <v>999</v>
      </c>
    </row>
    <row r="88" spans="1:12" x14ac:dyDescent="0.3">
      <c r="A88" s="7">
        <v>87</v>
      </c>
      <c r="C88">
        <v>0.27666666699999998</v>
      </c>
      <c r="D88" s="10">
        <v>0.27666666699999998</v>
      </c>
      <c r="E88">
        <v>999</v>
      </c>
      <c r="F88">
        <v>999</v>
      </c>
      <c r="G88">
        <v>999</v>
      </c>
      <c r="H88" s="6">
        <v>999</v>
      </c>
      <c r="I88" s="6">
        <v>999</v>
      </c>
      <c r="J88">
        <v>999</v>
      </c>
      <c r="K88" s="6">
        <v>999</v>
      </c>
      <c r="L88" s="6">
        <v>999</v>
      </c>
    </row>
    <row r="89" spans="1:12" x14ac:dyDescent="0.3">
      <c r="A89" s="7">
        <v>88</v>
      </c>
      <c r="B89">
        <v>999</v>
      </c>
      <c r="C89">
        <v>999</v>
      </c>
      <c r="D89" s="10">
        <v>999</v>
      </c>
      <c r="E89">
        <v>999</v>
      </c>
      <c r="F89">
        <v>999</v>
      </c>
      <c r="G89">
        <v>999</v>
      </c>
      <c r="H89" s="6">
        <v>999</v>
      </c>
      <c r="I89" s="6">
        <v>999</v>
      </c>
      <c r="J89">
        <v>999</v>
      </c>
      <c r="K89" s="6">
        <v>999</v>
      </c>
      <c r="L89" s="6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31B0-37FB-47B9-AD23-14A00AC05A18}">
  <dimension ref="A1:D89"/>
  <sheetViews>
    <sheetView tabSelected="1" workbookViewId="0">
      <selection activeCell="F20" sqref="F20"/>
    </sheetView>
  </sheetViews>
  <sheetFormatPr defaultRowHeight="14.4" x14ac:dyDescent="0.3"/>
  <cols>
    <col min="1" max="1" width="12.44140625" customWidth="1"/>
    <col min="2" max="2" width="15.5546875" customWidth="1"/>
    <col min="3" max="3" width="13.44140625" customWidth="1"/>
    <col min="4" max="4" width="15.88671875" customWidth="1"/>
  </cols>
  <sheetData>
    <row r="1" spans="1:4" x14ac:dyDescent="0.3">
      <c r="A1" s="19" t="s">
        <v>0</v>
      </c>
      <c r="B1" s="19" t="s">
        <v>3</v>
      </c>
      <c r="C1" s="19" t="s">
        <v>8</v>
      </c>
      <c r="D1" s="19" t="s">
        <v>11</v>
      </c>
    </row>
    <row r="2" spans="1:4" x14ac:dyDescent="0.3">
      <c r="A2" s="20">
        <v>1</v>
      </c>
      <c r="B2">
        <v>0.35250000166666673</v>
      </c>
      <c r="C2">
        <v>-0.39416666666666667</v>
      </c>
      <c r="D2">
        <v>0.56666666666666665</v>
      </c>
    </row>
    <row r="3" spans="1:4" x14ac:dyDescent="0.3">
      <c r="A3" s="20">
        <v>2</v>
      </c>
      <c r="B3">
        <v>999</v>
      </c>
      <c r="C3">
        <v>999</v>
      </c>
      <c r="D3">
        <v>999</v>
      </c>
    </row>
    <row r="4" spans="1:4" x14ac:dyDescent="0.3">
      <c r="A4" s="20">
        <v>3</v>
      </c>
      <c r="B4">
        <v>-0.26083333333333319</v>
      </c>
      <c r="C4">
        <v>-0.51583333333333337</v>
      </c>
      <c r="D4">
        <v>999</v>
      </c>
    </row>
    <row r="5" spans="1:4" x14ac:dyDescent="0.3">
      <c r="A5" s="20">
        <v>4</v>
      </c>
      <c r="B5">
        <v>-3.5833333333333328E-2</v>
      </c>
      <c r="C5">
        <v>999</v>
      </c>
      <c r="D5">
        <v>999</v>
      </c>
    </row>
    <row r="6" spans="1:4" x14ac:dyDescent="0.3">
      <c r="A6" s="20">
        <v>5</v>
      </c>
      <c r="B6">
        <v>-0.40942172935484022</v>
      </c>
      <c r="C6">
        <v>-0.16000000000000003</v>
      </c>
      <c r="D6">
        <v>999</v>
      </c>
    </row>
    <row r="7" spans="1:4" x14ac:dyDescent="0.3">
      <c r="A7" s="20">
        <v>6</v>
      </c>
      <c r="B7">
        <v>-0.34695913513169624</v>
      </c>
      <c r="C7">
        <v>0.42833300000000002</v>
      </c>
      <c r="D7">
        <v>999</v>
      </c>
    </row>
    <row r="8" spans="1:4" x14ac:dyDescent="0.3">
      <c r="A8" s="20">
        <v>7</v>
      </c>
      <c r="B8">
        <v>0.53750000000000009</v>
      </c>
      <c r="C8">
        <v>0.84500000000000008</v>
      </c>
      <c r="D8">
        <v>0.37000000000000005</v>
      </c>
    </row>
    <row r="9" spans="1:4" x14ac:dyDescent="0.3">
      <c r="A9" s="20">
        <v>8</v>
      </c>
      <c r="B9">
        <v>0.25187898752349103</v>
      </c>
      <c r="C9">
        <v>999</v>
      </c>
      <c r="D9">
        <v>999</v>
      </c>
    </row>
    <row r="10" spans="1:4" x14ac:dyDescent="0.3">
      <c r="A10" s="20">
        <v>9</v>
      </c>
      <c r="B10">
        <v>999</v>
      </c>
      <c r="C10">
        <v>999</v>
      </c>
      <c r="D10">
        <v>999</v>
      </c>
    </row>
    <row r="11" spans="1:4" x14ac:dyDescent="0.3">
      <c r="A11" s="20">
        <v>10</v>
      </c>
      <c r="B11">
        <v>0.26</v>
      </c>
      <c r="C11">
        <v>0.17250000000000001</v>
      </c>
      <c r="D11">
        <v>999</v>
      </c>
    </row>
    <row r="12" spans="1:4" x14ac:dyDescent="0.3">
      <c r="A12" s="20">
        <v>11</v>
      </c>
      <c r="B12">
        <v>0</v>
      </c>
      <c r="C12">
        <v>-0.35083333333333333</v>
      </c>
      <c r="D12">
        <v>999</v>
      </c>
    </row>
    <row r="13" spans="1:4" x14ac:dyDescent="0.3">
      <c r="A13" s="20">
        <v>12</v>
      </c>
      <c r="B13">
        <v>0.01</v>
      </c>
      <c r="C13">
        <v>0.45000000000000007</v>
      </c>
      <c r="D13">
        <v>0.4316666666666667</v>
      </c>
    </row>
    <row r="14" spans="1:4" x14ac:dyDescent="0.3">
      <c r="A14" s="20">
        <v>13</v>
      </c>
      <c r="B14">
        <v>0.66333333316666654</v>
      </c>
      <c r="C14">
        <v>0.15833333333333335</v>
      </c>
      <c r="D14">
        <v>999</v>
      </c>
    </row>
    <row r="15" spans="1:4" x14ac:dyDescent="0.3">
      <c r="A15" s="20">
        <v>14</v>
      </c>
      <c r="B15">
        <v>0.62166666666666681</v>
      </c>
      <c r="C15">
        <v>999</v>
      </c>
      <c r="D15">
        <v>999</v>
      </c>
    </row>
    <row r="16" spans="1:4" x14ac:dyDescent="0.3">
      <c r="A16" s="20">
        <v>15</v>
      </c>
      <c r="B16">
        <v>-0.30833333333333335</v>
      </c>
      <c r="C16">
        <v>999</v>
      </c>
      <c r="D16">
        <v>999</v>
      </c>
    </row>
    <row r="17" spans="1:4" x14ac:dyDescent="0.3">
      <c r="A17" s="20">
        <v>16</v>
      </c>
      <c r="B17">
        <v>-0.61</v>
      </c>
      <c r="C17">
        <v>-9.2499999999999999E-2</v>
      </c>
      <c r="D17">
        <v>999</v>
      </c>
    </row>
    <row r="18" spans="1:4" x14ac:dyDescent="0.3">
      <c r="A18" s="20">
        <v>17</v>
      </c>
      <c r="B18">
        <v>0.65835771740406168</v>
      </c>
      <c r="C18">
        <v>0.47416666666666674</v>
      </c>
      <c r="D18">
        <v>0.19333333333333336</v>
      </c>
    </row>
    <row r="19" spans="1:4" x14ac:dyDescent="0.3">
      <c r="A19" s="20">
        <v>18</v>
      </c>
      <c r="B19">
        <v>2.4166666499999989E-2</v>
      </c>
      <c r="C19">
        <v>0.34166666666666667</v>
      </c>
      <c r="D19">
        <v>999</v>
      </c>
    </row>
    <row r="20" spans="1:4" x14ac:dyDescent="0.3">
      <c r="A20" s="20">
        <v>19</v>
      </c>
      <c r="B20">
        <v>-0.18000000000000002</v>
      </c>
      <c r="C20">
        <v>999</v>
      </c>
      <c r="D20">
        <v>999</v>
      </c>
    </row>
    <row r="21" spans="1:4" x14ac:dyDescent="0.3">
      <c r="A21" s="20">
        <v>20</v>
      </c>
      <c r="B21">
        <v>0.61499999999999999</v>
      </c>
      <c r="C21">
        <v>-0.16916666666666669</v>
      </c>
      <c r="D21">
        <v>999</v>
      </c>
    </row>
    <row r="22" spans="1:4" x14ac:dyDescent="0.3">
      <c r="A22" s="20">
        <v>21</v>
      </c>
      <c r="B22">
        <v>0.32333333333333336</v>
      </c>
      <c r="C22">
        <v>0.26999999999999985</v>
      </c>
      <c r="D22">
        <v>999</v>
      </c>
    </row>
    <row r="23" spans="1:4" x14ac:dyDescent="0.3">
      <c r="A23" s="20">
        <v>22</v>
      </c>
      <c r="B23">
        <v>-0.52166666666666672</v>
      </c>
      <c r="C23">
        <v>999</v>
      </c>
      <c r="D23">
        <v>999</v>
      </c>
    </row>
    <row r="24" spans="1:4" x14ac:dyDescent="0.3">
      <c r="A24" s="20">
        <v>23</v>
      </c>
      <c r="B24">
        <v>0.32916666666666672</v>
      </c>
      <c r="C24">
        <v>0.30333333333333334</v>
      </c>
      <c r="D24">
        <v>0.26</v>
      </c>
    </row>
    <row r="25" spans="1:4" x14ac:dyDescent="0.3">
      <c r="A25" s="20">
        <v>24</v>
      </c>
      <c r="B25">
        <v>999</v>
      </c>
      <c r="C25">
        <v>999</v>
      </c>
      <c r="D25">
        <v>999</v>
      </c>
    </row>
    <row r="26" spans="1:4" x14ac:dyDescent="0.3">
      <c r="A26" s="20">
        <v>25</v>
      </c>
      <c r="B26">
        <v>0.60916666666666663</v>
      </c>
      <c r="C26">
        <v>999</v>
      </c>
      <c r="D26">
        <v>999</v>
      </c>
    </row>
    <row r="27" spans="1:4" x14ac:dyDescent="0.3">
      <c r="A27" s="20">
        <v>26</v>
      </c>
      <c r="B27">
        <v>-0.47666666683333336</v>
      </c>
      <c r="C27">
        <v>-0.26916666666666667</v>
      </c>
      <c r="D27">
        <v>999</v>
      </c>
    </row>
    <row r="28" spans="1:4" x14ac:dyDescent="0.3">
      <c r="A28" s="20">
        <v>27</v>
      </c>
      <c r="B28">
        <v>-0.58833333333333337</v>
      </c>
      <c r="C28">
        <v>0</v>
      </c>
      <c r="D28">
        <v>0.60333333333333339</v>
      </c>
    </row>
    <row r="29" spans="1:4" x14ac:dyDescent="0.3">
      <c r="A29" s="20">
        <v>28</v>
      </c>
      <c r="B29">
        <v>-0.57333333333333336</v>
      </c>
      <c r="C29">
        <v>999</v>
      </c>
      <c r="D29">
        <v>999</v>
      </c>
    </row>
    <row r="30" spans="1:4" x14ac:dyDescent="0.3">
      <c r="A30" s="20">
        <v>29</v>
      </c>
      <c r="B30">
        <v>-0.28666666666666668</v>
      </c>
      <c r="C30">
        <v>999</v>
      </c>
      <c r="D30">
        <v>999</v>
      </c>
    </row>
    <row r="31" spans="1:4" x14ac:dyDescent="0.3">
      <c r="A31" s="20">
        <v>30</v>
      </c>
      <c r="B31">
        <v>-0.56833333333333336</v>
      </c>
      <c r="C31">
        <v>999</v>
      </c>
      <c r="D31">
        <v>999</v>
      </c>
    </row>
    <row r="32" spans="1:4" x14ac:dyDescent="0.3">
      <c r="A32" s="20">
        <v>31</v>
      </c>
      <c r="B32">
        <v>-0.59500000000000008</v>
      </c>
      <c r="C32">
        <v>0.44166666666666676</v>
      </c>
      <c r="D32">
        <v>999</v>
      </c>
    </row>
    <row r="33" spans="1:4" x14ac:dyDescent="0.3">
      <c r="A33" s="20">
        <v>32</v>
      </c>
      <c r="B33">
        <v>0.25416666666666665</v>
      </c>
      <c r="C33">
        <v>-2.5833333333333337E-2</v>
      </c>
      <c r="D33">
        <v>999</v>
      </c>
    </row>
    <row r="34" spans="1:4" x14ac:dyDescent="0.3">
      <c r="A34" s="20">
        <v>33</v>
      </c>
      <c r="B34">
        <v>-0.23000000000000004</v>
      </c>
      <c r="C34">
        <v>0.75000000000000011</v>
      </c>
      <c r="D34">
        <v>0.26333333333333336</v>
      </c>
    </row>
    <row r="35" spans="1:4" x14ac:dyDescent="0.3">
      <c r="A35" s="20">
        <v>34</v>
      </c>
      <c r="B35">
        <v>-0.53166666666666673</v>
      </c>
      <c r="C35">
        <v>-0.16666666666666669</v>
      </c>
      <c r="D35">
        <v>999</v>
      </c>
    </row>
    <row r="36" spans="1:4" x14ac:dyDescent="0.3">
      <c r="A36" s="20">
        <v>35</v>
      </c>
      <c r="B36">
        <v>-0.57500000000000007</v>
      </c>
      <c r="C36">
        <v>0.24083333333333334</v>
      </c>
      <c r="D36">
        <v>0.24333333333333335</v>
      </c>
    </row>
    <row r="37" spans="1:4" x14ac:dyDescent="0.3">
      <c r="A37" s="20">
        <v>36</v>
      </c>
      <c r="B37">
        <v>-0.23500000000000001</v>
      </c>
      <c r="C37">
        <v>0.55000000000000004</v>
      </c>
      <c r="D37">
        <v>999</v>
      </c>
    </row>
    <row r="38" spans="1:4" x14ac:dyDescent="0.3">
      <c r="A38" s="20">
        <v>37</v>
      </c>
      <c r="B38">
        <v>0.51166666666666671</v>
      </c>
      <c r="C38">
        <v>0.51416666666666666</v>
      </c>
      <c r="D38">
        <v>999</v>
      </c>
    </row>
    <row r="39" spans="1:4" x14ac:dyDescent="0.3">
      <c r="A39" s="20">
        <v>38</v>
      </c>
      <c r="B39">
        <v>0.18166666666666667</v>
      </c>
      <c r="C39">
        <v>0.69416666666666682</v>
      </c>
      <c r="D39">
        <v>5.5833333333333346E-2</v>
      </c>
    </row>
    <row r="40" spans="1:4" x14ac:dyDescent="0.3">
      <c r="A40" s="20">
        <v>39</v>
      </c>
      <c r="B40">
        <v>0.64333333333333342</v>
      </c>
      <c r="C40">
        <v>0.57166666666666666</v>
      </c>
      <c r="D40">
        <v>999</v>
      </c>
    </row>
    <row r="41" spans="1:4" x14ac:dyDescent="0.3">
      <c r="A41" s="20">
        <v>40</v>
      </c>
      <c r="B41">
        <v>0.4258333333333334</v>
      </c>
      <c r="C41">
        <v>0.13999999999999999</v>
      </c>
      <c r="D41">
        <v>0.40833333333333338</v>
      </c>
    </row>
    <row r="42" spans="1:4" x14ac:dyDescent="0.3">
      <c r="A42" s="20">
        <v>41</v>
      </c>
      <c r="B42">
        <v>-0.55333333333333345</v>
      </c>
      <c r="C42">
        <v>999</v>
      </c>
      <c r="D42">
        <v>999</v>
      </c>
    </row>
    <row r="43" spans="1:4" x14ac:dyDescent="0.3">
      <c r="A43" s="20">
        <v>42</v>
      </c>
      <c r="B43">
        <v>0.67833333333333334</v>
      </c>
      <c r="C43">
        <v>0.51500000000000012</v>
      </c>
      <c r="D43">
        <v>999</v>
      </c>
    </row>
    <row r="44" spans="1:4" x14ac:dyDescent="0.3">
      <c r="A44" s="20">
        <v>43</v>
      </c>
      <c r="B44">
        <v>0.60166666666666668</v>
      </c>
      <c r="C44">
        <v>999</v>
      </c>
      <c r="D44">
        <v>999</v>
      </c>
    </row>
    <row r="45" spans="1:4" x14ac:dyDescent="0.3">
      <c r="A45" s="20">
        <v>44</v>
      </c>
      <c r="B45">
        <v>0.60499999999999998</v>
      </c>
      <c r="C45">
        <v>0.47166666666666668</v>
      </c>
      <c r="D45">
        <v>999</v>
      </c>
    </row>
    <row r="46" spans="1:4" x14ac:dyDescent="0.3">
      <c r="A46" s="20">
        <v>45</v>
      </c>
      <c r="B46">
        <v>-0.46000000000000008</v>
      </c>
      <c r="C46">
        <v>-0.21000000000000002</v>
      </c>
      <c r="D46">
        <v>999</v>
      </c>
    </row>
    <row r="47" spans="1:4" x14ac:dyDescent="0.3">
      <c r="A47" s="20">
        <v>46</v>
      </c>
      <c r="B47">
        <v>999</v>
      </c>
      <c r="C47">
        <v>999</v>
      </c>
      <c r="D47">
        <v>999</v>
      </c>
    </row>
    <row r="48" spans="1:4" x14ac:dyDescent="0.3">
      <c r="A48" s="20">
        <v>47</v>
      </c>
      <c r="B48">
        <v>-0.02</v>
      </c>
      <c r="C48">
        <v>3.0000000000000006E-2</v>
      </c>
      <c r="D48">
        <v>0.18833333333333335</v>
      </c>
    </row>
    <row r="49" spans="1:4" x14ac:dyDescent="0.3">
      <c r="A49" s="20">
        <v>48</v>
      </c>
      <c r="B49">
        <v>0.77166666666666683</v>
      </c>
      <c r="C49">
        <v>0.30750000000000005</v>
      </c>
      <c r="D49">
        <v>0.22</v>
      </c>
    </row>
    <row r="50" spans="1:4" x14ac:dyDescent="0.3">
      <c r="A50" s="20">
        <v>49</v>
      </c>
      <c r="B50">
        <v>0.55000000000000004</v>
      </c>
      <c r="C50">
        <v>0.56166666666666676</v>
      </c>
      <c r="D50">
        <v>0.42</v>
      </c>
    </row>
    <row r="51" spans="1:4" x14ac:dyDescent="0.3">
      <c r="A51" s="20">
        <v>50</v>
      </c>
      <c r="B51">
        <v>999</v>
      </c>
      <c r="C51">
        <v>999</v>
      </c>
      <c r="D51">
        <v>999</v>
      </c>
    </row>
    <row r="52" spans="1:4" x14ac:dyDescent="0.3">
      <c r="A52" s="20">
        <v>51</v>
      </c>
      <c r="B52">
        <v>999</v>
      </c>
      <c r="C52">
        <v>999</v>
      </c>
      <c r="D52">
        <v>999</v>
      </c>
    </row>
    <row r="53" spans="1:4" x14ac:dyDescent="0.3">
      <c r="A53" s="20">
        <v>52</v>
      </c>
      <c r="B53">
        <v>0.59333333333333338</v>
      </c>
      <c r="C53">
        <v>0.40833333333333338</v>
      </c>
      <c r="D53">
        <v>999</v>
      </c>
    </row>
    <row r="54" spans="1:4" x14ac:dyDescent="0.3">
      <c r="A54" s="20">
        <v>53</v>
      </c>
      <c r="B54">
        <v>0.23833333333333334</v>
      </c>
      <c r="C54">
        <v>999</v>
      </c>
      <c r="D54">
        <v>999</v>
      </c>
    </row>
    <row r="55" spans="1:4" x14ac:dyDescent="0.3">
      <c r="A55" s="20">
        <v>54</v>
      </c>
      <c r="B55">
        <v>-0.20833333333333334</v>
      </c>
      <c r="C55">
        <v>-0.31500000000000006</v>
      </c>
      <c r="D55">
        <v>0.23333333333333336</v>
      </c>
    </row>
    <row r="56" spans="1:4" x14ac:dyDescent="0.3">
      <c r="A56" s="20">
        <v>55</v>
      </c>
      <c r="B56">
        <v>-6.1666666666666668E-2</v>
      </c>
      <c r="C56">
        <v>999</v>
      </c>
      <c r="D56">
        <v>0.41666666666666669</v>
      </c>
    </row>
    <row r="57" spans="1:4" x14ac:dyDescent="0.3">
      <c r="A57" s="20">
        <v>56</v>
      </c>
      <c r="B57">
        <v>-0.63000000000000012</v>
      </c>
      <c r="C57">
        <v>0.14833333333333334</v>
      </c>
      <c r="D57">
        <v>0.22500000000000003</v>
      </c>
    </row>
    <row r="58" spans="1:4" x14ac:dyDescent="0.3">
      <c r="A58" s="20">
        <v>57</v>
      </c>
      <c r="B58">
        <v>-0.50333333333333341</v>
      </c>
      <c r="C58">
        <v>-0.23833333333333334</v>
      </c>
      <c r="D58">
        <v>999</v>
      </c>
    </row>
    <row r="59" spans="1:4" x14ac:dyDescent="0.3">
      <c r="A59" s="20">
        <v>58</v>
      </c>
      <c r="B59">
        <v>0.14333333333333334</v>
      </c>
      <c r="C59">
        <v>999</v>
      </c>
      <c r="D59">
        <v>999</v>
      </c>
    </row>
    <row r="60" spans="1:4" x14ac:dyDescent="0.3">
      <c r="A60" s="20">
        <v>59</v>
      </c>
      <c r="B60">
        <v>0.41000000000000003</v>
      </c>
      <c r="C60">
        <v>0.32333333333333336</v>
      </c>
      <c r="D60">
        <v>999</v>
      </c>
    </row>
    <row r="61" spans="1:4" x14ac:dyDescent="0.3">
      <c r="A61" s="20">
        <v>60</v>
      </c>
      <c r="B61">
        <v>0.23500000000000001</v>
      </c>
      <c r="C61">
        <v>-0.4366666666666667</v>
      </c>
      <c r="D61">
        <v>999</v>
      </c>
    </row>
    <row r="62" spans="1:4" x14ac:dyDescent="0.3">
      <c r="A62" s="20">
        <v>61</v>
      </c>
      <c r="B62">
        <v>999</v>
      </c>
      <c r="C62">
        <v>0.61</v>
      </c>
      <c r="D62">
        <v>999</v>
      </c>
    </row>
    <row r="63" spans="1:4" x14ac:dyDescent="0.3">
      <c r="A63" s="20">
        <v>62</v>
      </c>
      <c r="B63">
        <v>0.52500000000000002</v>
      </c>
      <c r="C63">
        <v>0.16</v>
      </c>
      <c r="D63">
        <v>999</v>
      </c>
    </row>
    <row r="64" spans="1:4" x14ac:dyDescent="0.3">
      <c r="A64" s="20">
        <v>63</v>
      </c>
      <c r="B64">
        <v>0.33166666666666672</v>
      </c>
      <c r="C64">
        <v>0.68500000000000005</v>
      </c>
      <c r="D64">
        <v>999</v>
      </c>
    </row>
    <row r="65" spans="1:4" x14ac:dyDescent="0.3">
      <c r="A65" s="20">
        <v>64</v>
      </c>
      <c r="B65">
        <v>-2.999999983333336E-2</v>
      </c>
      <c r="C65">
        <v>-2.1666666666666667E-2</v>
      </c>
      <c r="D65">
        <v>999</v>
      </c>
    </row>
    <row r="66" spans="1:4" x14ac:dyDescent="0.3">
      <c r="A66" s="20">
        <v>65</v>
      </c>
      <c r="B66">
        <v>0.24666666666666667</v>
      </c>
      <c r="C66">
        <v>0.62250000000000005</v>
      </c>
      <c r="D66">
        <v>999</v>
      </c>
    </row>
    <row r="67" spans="1:4" x14ac:dyDescent="0.3">
      <c r="A67" s="20">
        <v>66</v>
      </c>
      <c r="B67">
        <v>0.52666666666666673</v>
      </c>
      <c r="C67">
        <v>0.62333333333333341</v>
      </c>
      <c r="D67">
        <v>999</v>
      </c>
    </row>
    <row r="68" spans="1:4" x14ac:dyDescent="0.3">
      <c r="A68" s="20">
        <v>67</v>
      </c>
      <c r="B68">
        <v>0.22833333333333333</v>
      </c>
      <c r="C68">
        <v>0.13666666666666669</v>
      </c>
      <c r="D68">
        <v>999</v>
      </c>
    </row>
    <row r="69" spans="1:4" x14ac:dyDescent="0.3">
      <c r="A69" s="20">
        <v>68</v>
      </c>
      <c r="B69">
        <v>0.47833333333333339</v>
      </c>
      <c r="C69">
        <v>999</v>
      </c>
      <c r="D69">
        <v>999</v>
      </c>
    </row>
    <row r="70" spans="1:4" x14ac:dyDescent="0.3">
      <c r="A70" s="20">
        <v>69</v>
      </c>
      <c r="B70">
        <v>999</v>
      </c>
      <c r="C70">
        <v>999</v>
      </c>
      <c r="D70">
        <v>999</v>
      </c>
    </row>
    <row r="71" spans="1:4" x14ac:dyDescent="0.3">
      <c r="A71" s="20">
        <v>70</v>
      </c>
      <c r="B71">
        <v>0.68166666666666675</v>
      </c>
      <c r="C71">
        <v>999</v>
      </c>
      <c r="D71">
        <v>999</v>
      </c>
    </row>
    <row r="72" spans="1:4" x14ac:dyDescent="0.3">
      <c r="A72" s="20">
        <v>71</v>
      </c>
      <c r="B72">
        <v>0.18833333333333335</v>
      </c>
      <c r="C72">
        <v>999</v>
      </c>
      <c r="D72">
        <v>999</v>
      </c>
    </row>
    <row r="73" spans="1:4" x14ac:dyDescent="0.3">
      <c r="A73" s="20">
        <v>72</v>
      </c>
      <c r="B73">
        <v>-0.55500000000000005</v>
      </c>
      <c r="C73">
        <v>999</v>
      </c>
      <c r="D73">
        <v>999</v>
      </c>
    </row>
    <row r="74" spans="1:4" x14ac:dyDescent="0.3">
      <c r="A74" s="20">
        <v>73</v>
      </c>
      <c r="B74">
        <v>0.41666666666666669</v>
      </c>
      <c r="C74">
        <v>0.34166666666666667</v>
      </c>
      <c r="D74">
        <v>999</v>
      </c>
    </row>
    <row r="75" spans="1:4" x14ac:dyDescent="0.3">
      <c r="A75" s="20">
        <v>74</v>
      </c>
      <c r="B75">
        <v>-0.1566666666666667</v>
      </c>
      <c r="C75">
        <v>999</v>
      </c>
      <c r="D75">
        <v>999</v>
      </c>
    </row>
    <row r="76" spans="1:4" x14ac:dyDescent="0.3">
      <c r="A76" s="20">
        <v>75</v>
      </c>
      <c r="B76">
        <v>0.11666666666666668</v>
      </c>
      <c r="C76">
        <v>999</v>
      </c>
      <c r="D76">
        <v>999</v>
      </c>
    </row>
    <row r="77" spans="1:4" x14ac:dyDescent="0.3">
      <c r="A77" s="20">
        <v>76</v>
      </c>
      <c r="B77">
        <v>999</v>
      </c>
      <c r="C77">
        <v>999</v>
      </c>
      <c r="D77">
        <v>999</v>
      </c>
    </row>
    <row r="78" spans="1:4" x14ac:dyDescent="0.3">
      <c r="A78" s="20">
        <v>77</v>
      </c>
      <c r="B78">
        <v>0.47166666666666668</v>
      </c>
      <c r="C78">
        <v>999</v>
      </c>
      <c r="D78">
        <v>999</v>
      </c>
    </row>
    <row r="79" spans="1:4" x14ac:dyDescent="0.3">
      <c r="A79" s="20">
        <v>78</v>
      </c>
      <c r="B79">
        <v>0.40750000000000008</v>
      </c>
      <c r="C79">
        <v>999</v>
      </c>
      <c r="D79">
        <v>999</v>
      </c>
    </row>
    <row r="80" spans="1:4" x14ac:dyDescent="0.3">
      <c r="A80" s="20">
        <v>79</v>
      </c>
      <c r="B80">
        <v>0.33333333333333337</v>
      </c>
      <c r="C80">
        <v>999</v>
      </c>
      <c r="D80">
        <v>999</v>
      </c>
    </row>
    <row r="81" spans="1:4" x14ac:dyDescent="0.3">
      <c r="A81" s="20">
        <v>80</v>
      </c>
      <c r="B81">
        <v>0.27</v>
      </c>
      <c r="C81">
        <v>999</v>
      </c>
      <c r="D81">
        <v>999</v>
      </c>
    </row>
    <row r="82" spans="1:4" x14ac:dyDescent="0.3">
      <c r="A82" s="20">
        <v>81</v>
      </c>
      <c r="B82">
        <v>0.45666666700000003</v>
      </c>
      <c r="C82">
        <v>999</v>
      </c>
      <c r="D82">
        <v>999</v>
      </c>
    </row>
    <row r="83" spans="1:4" x14ac:dyDescent="0.3">
      <c r="A83" s="20">
        <v>82</v>
      </c>
      <c r="B83">
        <v>5.0000000000000001E-3</v>
      </c>
      <c r="C83">
        <v>999</v>
      </c>
      <c r="D83">
        <v>999</v>
      </c>
    </row>
    <row r="84" spans="1:4" x14ac:dyDescent="0.3">
      <c r="A84" s="20">
        <v>83</v>
      </c>
      <c r="B84">
        <v>0.24333333300000001</v>
      </c>
      <c r="C84">
        <v>999</v>
      </c>
      <c r="D84">
        <v>999</v>
      </c>
    </row>
    <row r="85" spans="1:4" x14ac:dyDescent="0.3">
      <c r="A85" s="20">
        <v>84</v>
      </c>
      <c r="B85">
        <v>0.42833333299999998</v>
      </c>
      <c r="C85">
        <v>999</v>
      </c>
      <c r="D85">
        <v>999</v>
      </c>
    </row>
    <row r="86" spans="1:4" x14ac:dyDescent="0.3">
      <c r="A86" s="20">
        <v>85</v>
      </c>
      <c r="B86">
        <v>0.181666667</v>
      </c>
      <c r="C86">
        <v>999</v>
      </c>
      <c r="D86">
        <v>999</v>
      </c>
    </row>
    <row r="87" spans="1:4" x14ac:dyDescent="0.3">
      <c r="A87" s="20">
        <v>86</v>
      </c>
      <c r="B87">
        <v>-3.333333E-3</v>
      </c>
      <c r="C87">
        <v>999</v>
      </c>
      <c r="D87">
        <v>999</v>
      </c>
    </row>
    <row r="88" spans="1:4" x14ac:dyDescent="0.3">
      <c r="A88" s="20">
        <v>87</v>
      </c>
      <c r="B88">
        <v>0.27666666699999998</v>
      </c>
      <c r="C88">
        <v>999</v>
      </c>
      <c r="D88">
        <v>999</v>
      </c>
    </row>
    <row r="89" spans="1:4" x14ac:dyDescent="0.3">
      <c r="A89" s="20">
        <v>88</v>
      </c>
      <c r="B89">
        <v>999</v>
      </c>
      <c r="C89">
        <v>999</v>
      </c>
      <c r="D89">
        <v>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Erinn's final AQS</vt:lpstr>
      <vt:lpstr>AQS final summary 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 Kohlhoff</dc:creator>
  <cp:keywords/>
  <dc:description/>
  <cp:lastModifiedBy>Jane Kohlhoff</cp:lastModifiedBy>
  <cp:revision/>
  <dcterms:created xsi:type="dcterms:W3CDTF">2023-03-20T03:58:57Z</dcterms:created>
  <dcterms:modified xsi:type="dcterms:W3CDTF">2024-03-04T22:59:43Z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aa4be3-f650-4692-881a-64ae220cbceb_Enabled">
    <vt:lpwstr>true</vt:lpwstr>
  </property>
  <property fmtid="{D5CDD505-2E9C-101B-9397-08002B2CF9AE}" pid="3" name="MSIP_Label_adaa4be3-f650-4692-881a-64ae220cbceb_SetDate">
    <vt:lpwstr>2023-03-20T03:58:59Z</vt:lpwstr>
  </property>
  <property fmtid="{D5CDD505-2E9C-101B-9397-08002B2CF9AE}" pid="4" name="MSIP_Label_adaa4be3-f650-4692-881a-64ae220cbceb_Method">
    <vt:lpwstr>Standard</vt:lpwstr>
  </property>
  <property fmtid="{D5CDD505-2E9C-101B-9397-08002B2CF9AE}" pid="5" name="MSIP_Label_adaa4be3-f650-4692-881a-64ae220cbceb_Name">
    <vt:lpwstr>OFFICIAL  Internal (External sharing)</vt:lpwstr>
  </property>
  <property fmtid="{D5CDD505-2E9C-101B-9397-08002B2CF9AE}" pid="6" name="MSIP_Label_adaa4be3-f650-4692-881a-64ae220cbceb_SiteId">
    <vt:lpwstr>5a7cc8ab-a4dc-4f9b-bf60-66714049ad62</vt:lpwstr>
  </property>
  <property fmtid="{D5CDD505-2E9C-101B-9397-08002B2CF9AE}" pid="7" name="MSIP_Label_adaa4be3-f650-4692-881a-64ae220cbceb_ActionId">
    <vt:lpwstr>2bea9c1f-34a3-47c7-8b37-f0e590e77aed</vt:lpwstr>
  </property>
  <property fmtid="{D5CDD505-2E9C-101B-9397-08002B2CF9AE}" pid="8" name="MSIP_Label_adaa4be3-f650-4692-881a-64ae220cbceb_ContentBits">
    <vt:lpwstr>0</vt:lpwstr>
  </property>
</Properties>
</file>